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neet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B4" i="2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S10" i="1" s="1"/>
  <c r="T15" i="1"/>
  <c r="R16" i="1" s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I10" i="1" s="1"/>
  <c r="J15" i="1"/>
  <c r="H16" i="1" s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N10" i="1" s="1"/>
  <c r="O15" i="1"/>
  <c r="M16" i="1" s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N9" i="1" l="1"/>
  <c r="S9" i="1"/>
  <c r="T16" i="1"/>
  <c r="R17" i="1" s="1"/>
  <c r="T17" i="1" s="1"/>
  <c r="R18" i="1" s="1"/>
  <c r="T18" i="1" s="1"/>
  <c r="R19" i="1" s="1"/>
  <c r="T19" i="1" s="1"/>
  <c r="R20" i="1" s="1"/>
  <c r="T20" i="1" s="1"/>
  <c r="R21" i="1" s="1"/>
  <c r="T21" i="1" s="1"/>
  <c r="R22" i="1" s="1"/>
  <c r="T22" i="1" s="1"/>
  <c r="R23" i="1" s="1"/>
  <c r="T23" i="1" s="1"/>
  <c r="R24" i="1" s="1"/>
  <c r="T24" i="1" s="1"/>
  <c r="R25" i="1" s="1"/>
  <c r="T25" i="1" s="1"/>
  <c r="R26" i="1" s="1"/>
  <c r="T26" i="1" s="1"/>
  <c r="R27" i="1" s="1"/>
  <c r="T27" i="1" s="1"/>
  <c r="R28" i="1" s="1"/>
  <c r="T28" i="1" s="1"/>
  <c r="R29" i="1" s="1"/>
  <c r="T29" i="1" s="1"/>
  <c r="R30" i="1" s="1"/>
  <c r="T30" i="1" s="1"/>
  <c r="R31" i="1" s="1"/>
  <c r="T31" i="1" s="1"/>
  <c r="R32" i="1" s="1"/>
  <c r="T32" i="1" s="1"/>
  <c r="R33" i="1" s="1"/>
  <c r="T33" i="1" s="1"/>
  <c r="R34" i="1" s="1"/>
  <c r="T34" i="1" s="1"/>
  <c r="R35" i="1" s="1"/>
  <c r="T35" i="1" s="1"/>
  <c r="R36" i="1" s="1"/>
  <c r="T36" i="1" s="1"/>
  <c r="R37" i="1" s="1"/>
  <c r="T37" i="1" s="1"/>
  <c r="R38" i="1" s="1"/>
  <c r="T38" i="1" s="1"/>
  <c r="R39" i="1" s="1"/>
  <c r="T39" i="1" s="1"/>
  <c r="R40" i="1" s="1"/>
  <c r="T40" i="1" s="1"/>
  <c r="R41" i="1" s="1"/>
  <c r="T41" i="1" s="1"/>
  <c r="R42" i="1" s="1"/>
  <c r="T42" i="1" s="1"/>
  <c r="R43" i="1" s="1"/>
  <c r="T43" i="1" s="1"/>
  <c r="R44" i="1" s="1"/>
  <c r="T44" i="1" s="1"/>
  <c r="R45" i="1" s="1"/>
  <c r="T45" i="1" s="1"/>
  <c r="R46" i="1" s="1"/>
  <c r="T46" i="1" s="1"/>
  <c r="R47" i="1" s="1"/>
  <c r="T47" i="1" s="1"/>
  <c r="R48" i="1" s="1"/>
  <c r="T48" i="1" s="1"/>
  <c r="R49" i="1" s="1"/>
  <c r="T49" i="1" s="1"/>
  <c r="R50" i="1" s="1"/>
  <c r="T50" i="1" s="1"/>
  <c r="R51" i="1" s="1"/>
  <c r="T51" i="1" s="1"/>
  <c r="R52" i="1" s="1"/>
  <c r="T52" i="1" s="1"/>
  <c r="R53" i="1" s="1"/>
  <c r="T53" i="1" s="1"/>
  <c r="R54" i="1" s="1"/>
  <c r="T54" i="1" s="1"/>
  <c r="R55" i="1" s="1"/>
  <c r="T55" i="1" s="1"/>
  <c r="R56" i="1" s="1"/>
  <c r="T56" i="1" s="1"/>
  <c r="R57" i="1" s="1"/>
  <c r="T57" i="1" s="1"/>
  <c r="R58" i="1" s="1"/>
  <c r="T58" i="1" s="1"/>
  <c r="R59" i="1" s="1"/>
  <c r="T59" i="1" s="1"/>
  <c r="R60" i="1" s="1"/>
  <c r="T60" i="1" s="1"/>
  <c r="R61" i="1" s="1"/>
  <c r="T61" i="1" s="1"/>
  <c r="R62" i="1" s="1"/>
  <c r="T62" i="1" s="1"/>
  <c r="R63" i="1" s="1"/>
  <c r="T63" i="1" s="1"/>
  <c r="R64" i="1" s="1"/>
  <c r="T64" i="1" s="1"/>
  <c r="R65" i="1" s="1"/>
  <c r="T65" i="1" s="1"/>
  <c r="R66" i="1" s="1"/>
  <c r="T66" i="1" s="1"/>
  <c r="R67" i="1" s="1"/>
  <c r="T67" i="1" s="1"/>
  <c r="J16" i="1"/>
  <c r="H17" i="1" s="1"/>
  <c r="J17" i="1" s="1"/>
  <c r="H18" i="1" s="1"/>
  <c r="J18" i="1" s="1"/>
  <c r="H19" i="1" s="1"/>
  <c r="J19" i="1" s="1"/>
  <c r="H20" i="1" s="1"/>
  <c r="J20" i="1" s="1"/>
  <c r="H21" i="1" s="1"/>
  <c r="J21" i="1" s="1"/>
  <c r="H22" i="1" s="1"/>
  <c r="J22" i="1" s="1"/>
  <c r="H23" i="1" s="1"/>
  <c r="J23" i="1" s="1"/>
  <c r="H24" i="1" s="1"/>
  <c r="J24" i="1" s="1"/>
  <c r="H25" i="1" s="1"/>
  <c r="J25" i="1" s="1"/>
  <c r="H26" i="1" s="1"/>
  <c r="J26" i="1" s="1"/>
  <c r="H27" i="1" s="1"/>
  <c r="J27" i="1" s="1"/>
  <c r="H28" i="1" s="1"/>
  <c r="J28" i="1" s="1"/>
  <c r="H29" i="1" s="1"/>
  <c r="J29" i="1" s="1"/>
  <c r="H30" i="1" s="1"/>
  <c r="J30" i="1" s="1"/>
  <c r="H31" i="1" s="1"/>
  <c r="J31" i="1" s="1"/>
  <c r="H32" i="1" s="1"/>
  <c r="J32" i="1" s="1"/>
  <c r="H33" i="1" s="1"/>
  <c r="J33" i="1" s="1"/>
  <c r="H34" i="1" s="1"/>
  <c r="J34" i="1" s="1"/>
  <c r="H35" i="1" s="1"/>
  <c r="J35" i="1" s="1"/>
  <c r="H36" i="1" s="1"/>
  <c r="J36" i="1" s="1"/>
  <c r="H37" i="1" s="1"/>
  <c r="J37" i="1" s="1"/>
  <c r="H38" i="1" s="1"/>
  <c r="J38" i="1" s="1"/>
  <c r="H39" i="1" s="1"/>
  <c r="J39" i="1" s="1"/>
  <c r="H40" i="1" s="1"/>
  <c r="J40" i="1" s="1"/>
  <c r="H41" i="1" s="1"/>
  <c r="J41" i="1" s="1"/>
  <c r="H42" i="1" s="1"/>
  <c r="J42" i="1" s="1"/>
  <c r="H43" i="1" s="1"/>
  <c r="J43" i="1" s="1"/>
  <c r="H44" i="1" s="1"/>
  <c r="J44" i="1" s="1"/>
  <c r="H45" i="1" s="1"/>
  <c r="J45" i="1" s="1"/>
  <c r="H46" i="1" s="1"/>
  <c r="J46" i="1" s="1"/>
  <c r="H47" i="1" s="1"/>
  <c r="J47" i="1" s="1"/>
  <c r="H48" i="1" s="1"/>
  <c r="J48" i="1" s="1"/>
  <c r="H49" i="1" s="1"/>
  <c r="J49" i="1" s="1"/>
  <c r="H50" i="1" s="1"/>
  <c r="J50" i="1" s="1"/>
  <c r="H51" i="1" s="1"/>
  <c r="J51" i="1" s="1"/>
  <c r="H52" i="1" s="1"/>
  <c r="J52" i="1" s="1"/>
  <c r="H53" i="1" s="1"/>
  <c r="J53" i="1" s="1"/>
  <c r="H54" i="1" s="1"/>
  <c r="J54" i="1" s="1"/>
  <c r="H55" i="1" s="1"/>
  <c r="J55" i="1" s="1"/>
  <c r="H56" i="1" s="1"/>
  <c r="J56" i="1" s="1"/>
  <c r="H57" i="1" s="1"/>
  <c r="J57" i="1" s="1"/>
  <c r="H58" i="1" s="1"/>
  <c r="J58" i="1" s="1"/>
  <c r="H59" i="1" s="1"/>
  <c r="J59" i="1" s="1"/>
  <c r="H60" i="1" s="1"/>
  <c r="J60" i="1" s="1"/>
  <c r="H61" i="1" s="1"/>
  <c r="J61" i="1" s="1"/>
  <c r="H62" i="1" s="1"/>
  <c r="J62" i="1" s="1"/>
  <c r="H63" i="1" s="1"/>
  <c r="J63" i="1" s="1"/>
  <c r="H64" i="1" s="1"/>
  <c r="J64" i="1" s="1"/>
  <c r="H65" i="1" s="1"/>
  <c r="J65" i="1" s="1"/>
  <c r="H66" i="1" s="1"/>
  <c r="J66" i="1" s="1"/>
  <c r="H67" i="1" s="1"/>
  <c r="J67" i="1" s="1"/>
  <c r="O16" i="1"/>
  <c r="M17" i="1" s="1"/>
  <c r="O17" i="1" s="1"/>
  <c r="M18" i="1" s="1"/>
  <c r="O18" i="1" s="1"/>
  <c r="M19" i="1" s="1"/>
  <c r="O19" i="1" s="1"/>
  <c r="M20" i="1" s="1"/>
  <c r="O20" i="1" s="1"/>
  <c r="M21" i="1" s="1"/>
  <c r="O21" i="1" s="1"/>
  <c r="M22" i="1" s="1"/>
  <c r="O22" i="1" s="1"/>
  <c r="M23" i="1" s="1"/>
  <c r="O23" i="1" s="1"/>
  <c r="M24" i="1" s="1"/>
  <c r="O24" i="1" s="1"/>
  <c r="M25" i="1" s="1"/>
  <c r="O25" i="1" s="1"/>
  <c r="M26" i="1" s="1"/>
  <c r="O26" i="1" s="1"/>
  <c r="M27" i="1" s="1"/>
  <c r="O27" i="1" s="1"/>
  <c r="M28" i="1" s="1"/>
  <c r="O28" i="1" s="1"/>
  <c r="M29" i="1" s="1"/>
  <c r="O29" i="1" s="1"/>
  <c r="M30" i="1" s="1"/>
  <c r="O30" i="1" s="1"/>
  <c r="M31" i="1" s="1"/>
  <c r="O31" i="1" s="1"/>
  <c r="M32" i="1" s="1"/>
  <c r="O32" i="1" s="1"/>
  <c r="M33" i="1" s="1"/>
  <c r="O33" i="1" s="1"/>
  <c r="M34" i="1" s="1"/>
  <c r="O34" i="1" s="1"/>
  <c r="M35" i="1" s="1"/>
  <c r="O35" i="1" s="1"/>
  <c r="M36" i="1" s="1"/>
  <c r="O36" i="1" s="1"/>
  <c r="M37" i="1" s="1"/>
  <c r="O37" i="1" s="1"/>
  <c r="M38" i="1" s="1"/>
  <c r="O38" i="1" s="1"/>
  <c r="M39" i="1" s="1"/>
  <c r="O39" i="1" s="1"/>
  <c r="M40" i="1" s="1"/>
  <c r="O40" i="1" s="1"/>
  <c r="M41" i="1" s="1"/>
  <c r="O41" i="1" s="1"/>
  <c r="M42" i="1" s="1"/>
  <c r="O42" i="1" s="1"/>
  <c r="M43" i="1" s="1"/>
  <c r="O43" i="1" s="1"/>
  <c r="M44" i="1" s="1"/>
  <c r="O44" i="1" s="1"/>
  <c r="M45" i="1" s="1"/>
  <c r="O45" i="1" s="1"/>
  <c r="M46" i="1" s="1"/>
  <c r="O46" i="1" s="1"/>
  <c r="M47" i="1" s="1"/>
  <c r="O47" i="1" s="1"/>
  <c r="M48" i="1" s="1"/>
  <c r="O48" i="1" s="1"/>
  <c r="M49" i="1" s="1"/>
  <c r="O49" i="1" s="1"/>
  <c r="M50" i="1" s="1"/>
  <c r="O50" i="1" s="1"/>
  <c r="M51" i="1" s="1"/>
  <c r="O51" i="1" s="1"/>
  <c r="M52" i="1" s="1"/>
  <c r="O52" i="1" s="1"/>
  <c r="M53" i="1" s="1"/>
  <c r="O53" i="1" s="1"/>
  <c r="M54" i="1" s="1"/>
  <c r="O54" i="1" s="1"/>
  <c r="M55" i="1" s="1"/>
  <c r="O55" i="1" s="1"/>
  <c r="M56" i="1" s="1"/>
  <c r="O56" i="1" s="1"/>
  <c r="M57" i="1" s="1"/>
  <c r="O57" i="1" s="1"/>
  <c r="M58" i="1" s="1"/>
  <c r="O58" i="1" s="1"/>
  <c r="M59" i="1" s="1"/>
  <c r="O59" i="1" s="1"/>
  <c r="M60" i="1" s="1"/>
  <c r="O60" i="1" s="1"/>
  <c r="M61" i="1" s="1"/>
  <c r="O61" i="1" s="1"/>
  <c r="M62" i="1" s="1"/>
  <c r="O62" i="1" s="1"/>
  <c r="M63" i="1" s="1"/>
  <c r="O63" i="1" s="1"/>
  <c r="M64" i="1" s="1"/>
  <c r="O64" i="1" s="1"/>
  <c r="M65" i="1" s="1"/>
  <c r="O65" i="1" s="1"/>
  <c r="M66" i="1" s="1"/>
  <c r="O66" i="1" s="1"/>
  <c r="M67" i="1" s="1"/>
  <c r="O67" i="1" s="1"/>
  <c r="E15" i="1"/>
  <c r="C16" i="1" s="1"/>
  <c r="E16" i="1" s="1"/>
  <c r="C17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M72" i="1" l="1"/>
  <c r="O72" i="1" s="1"/>
  <c r="M73" i="1" s="1"/>
  <c r="O73" i="1" s="1"/>
  <c r="M74" i="1" s="1"/>
  <c r="O74" i="1" s="1"/>
  <c r="M75" i="1" s="1"/>
  <c r="O75" i="1" s="1"/>
  <c r="M76" i="1" s="1"/>
  <c r="O76" i="1" s="1"/>
  <c r="M77" i="1" s="1"/>
  <c r="O77" i="1" s="1"/>
  <c r="M78" i="1" s="1"/>
  <c r="O78" i="1" s="1"/>
  <c r="M79" i="1" s="1"/>
  <c r="O79" i="1" s="1"/>
  <c r="M80" i="1" s="1"/>
  <c r="O80" i="1" s="1"/>
  <c r="M81" i="1" s="1"/>
  <c r="O81" i="1" s="1"/>
  <c r="M82" i="1" s="1"/>
  <c r="O82" i="1" s="1"/>
  <c r="M83" i="1" s="1"/>
  <c r="O83" i="1" s="1"/>
  <c r="M84" i="1" s="1"/>
  <c r="O84" i="1" s="1"/>
  <c r="M85" i="1" s="1"/>
  <c r="O85" i="1" s="1"/>
  <c r="M86" i="1" s="1"/>
  <c r="O86" i="1" s="1"/>
  <c r="M87" i="1" s="1"/>
  <c r="O87" i="1" s="1"/>
  <c r="M88" i="1" s="1"/>
  <c r="O88" i="1" s="1"/>
  <c r="M89" i="1" s="1"/>
  <c r="O89" i="1" s="1"/>
  <c r="M90" i="1" s="1"/>
  <c r="O90" i="1" s="1"/>
  <c r="M91" i="1" s="1"/>
  <c r="O91" i="1" s="1"/>
  <c r="M92" i="1" s="1"/>
  <c r="O92" i="1" s="1"/>
  <c r="M93" i="1" s="1"/>
  <c r="O93" i="1" s="1"/>
  <c r="M94" i="1" s="1"/>
  <c r="O94" i="1" s="1"/>
  <c r="M95" i="1" s="1"/>
  <c r="O95" i="1" s="1"/>
  <c r="M96" i="1" s="1"/>
  <c r="O96" i="1" s="1"/>
  <c r="M97" i="1" s="1"/>
  <c r="O97" i="1" s="1"/>
  <c r="M98" i="1" s="1"/>
  <c r="O98" i="1" s="1"/>
  <c r="M99" i="1" s="1"/>
  <c r="O99" i="1" s="1"/>
  <c r="M100" i="1" s="1"/>
  <c r="O100" i="1" s="1"/>
  <c r="M101" i="1" s="1"/>
  <c r="O101" i="1" s="1"/>
  <c r="M102" i="1" s="1"/>
  <c r="O102" i="1" s="1"/>
  <c r="M103" i="1" s="1"/>
  <c r="O103" i="1" s="1"/>
  <c r="M104" i="1" s="1"/>
  <c r="O104" i="1" s="1"/>
  <c r="M105" i="1" s="1"/>
  <c r="O105" i="1" s="1"/>
  <c r="M106" i="1" s="1"/>
  <c r="O106" i="1" s="1"/>
  <c r="M107" i="1" s="1"/>
  <c r="O107" i="1" s="1"/>
  <c r="M108" i="1" s="1"/>
  <c r="O108" i="1" s="1"/>
  <c r="M109" i="1" s="1"/>
  <c r="O109" i="1" s="1"/>
  <c r="M110" i="1" s="1"/>
  <c r="O110" i="1" s="1"/>
  <c r="N8" i="1"/>
  <c r="H72" i="1"/>
  <c r="J72" i="1" s="1"/>
  <c r="H73" i="1" s="1"/>
  <c r="J73" i="1" s="1"/>
  <c r="H74" i="1" s="1"/>
  <c r="J74" i="1" s="1"/>
  <c r="H75" i="1" s="1"/>
  <c r="J75" i="1" s="1"/>
  <c r="H76" i="1" s="1"/>
  <c r="J76" i="1" s="1"/>
  <c r="H77" i="1" s="1"/>
  <c r="J77" i="1" s="1"/>
  <c r="H78" i="1" s="1"/>
  <c r="J78" i="1" s="1"/>
  <c r="H79" i="1" s="1"/>
  <c r="J79" i="1" s="1"/>
  <c r="H80" i="1" s="1"/>
  <c r="J80" i="1" s="1"/>
  <c r="H81" i="1" s="1"/>
  <c r="J81" i="1" s="1"/>
  <c r="H82" i="1" s="1"/>
  <c r="J82" i="1" s="1"/>
  <c r="H83" i="1" s="1"/>
  <c r="J83" i="1" s="1"/>
  <c r="H84" i="1" s="1"/>
  <c r="J84" i="1" s="1"/>
  <c r="H85" i="1" s="1"/>
  <c r="J85" i="1" s="1"/>
  <c r="H86" i="1" s="1"/>
  <c r="J86" i="1" s="1"/>
  <c r="H87" i="1" s="1"/>
  <c r="J87" i="1" s="1"/>
  <c r="H88" i="1" s="1"/>
  <c r="J88" i="1" s="1"/>
  <c r="H89" i="1" s="1"/>
  <c r="J89" i="1" s="1"/>
  <c r="H90" i="1" s="1"/>
  <c r="J90" i="1" s="1"/>
  <c r="H91" i="1" s="1"/>
  <c r="J91" i="1" s="1"/>
  <c r="H92" i="1" s="1"/>
  <c r="J92" i="1" s="1"/>
  <c r="H93" i="1" s="1"/>
  <c r="J93" i="1" s="1"/>
  <c r="H94" i="1" s="1"/>
  <c r="J94" i="1" s="1"/>
  <c r="H95" i="1" s="1"/>
  <c r="J95" i="1" s="1"/>
  <c r="H96" i="1" s="1"/>
  <c r="J96" i="1" s="1"/>
  <c r="H97" i="1" s="1"/>
  <c r="J97" i="1" s="1"/>
  <c r="H98" i="1" s="1"/>
  <c r="J98" i="1" s="1"/>
  <c r="H99" i="1" s="1"/>
  <c r="J99" i="1" s="1"/>
  <c r="H100" i="1" s="1"/>
  <c r="J100" i="1" s="1"/>
  <c r="H101" i="1" s="1"/>
  <c r="J101" i="1" s="1"/>
  <c r="H102" i="1" s="1"/>
  <c r="J102" i="1" s="1"/>
  <c r="H103" i="1" s="1"/>
  <c r="J103" i="1" s="1"/>
  <c r="H104" i="1" s="1"/>
  <c r="J104" i="1" s="1"/>
  <c r="H105" i="1" s="1"/>
  <c r="J105" i="1" s="1"/>
  <c r="H106" i="1" s="1"/>
  <c r="J106" i="1" s="1"/>
  <c r="H107" i="1" s="1"/>
  <c r="J107" i="1" s="1"/>
  <c r="H108" i="1" s="1"/>
  <c r="J108" i="1" s="1"/>
  <c r="H109" i="1" s="1"/>
  <c r="J109" i="1" s="1"/>
  <c r="H110" i="1" s="1"/>
  <c r="J110" i="1" s="1"/>
  <c r="H111" i="1" s="1"/>
  <c r="J111" i="1" s="1"/>
  <c r="H112" i="1" s="1"/>
  <c r="J112" i="1" s="1"/>
  <c r="H113" i="1" s="1"/>
  <c r="J113" i="1" s="1"/>
  <c r="H114" i="1" s="1"/>
  <c r="J114" i="1" s="1"/>
  <c r="H115" i="1" s="1"/>
  <c r="J115" i="1" s="1"/>
  <c r="H116" i="1" s="1"/>
  <c r="J116" i="1" s="1"/>
  <c r="H117" i="1" s="1"/>
  <c r="J117" i="1" s="1"/>
  <c r="H118" i="1" s="1"/>
  <c r="J118" i="1" s="1"/>
  <c r="H119" i="1" s="1"/>
  <c r="J119" i="1" s="1"/>
  <c r="H120" i="1" s="1"/>
  <c r="J120" i="1" s="1"/>
  <c r="H121" i="1" s="1"/>
  <c r="J121" i="1" s="1"/>
  <c r="H122" i="1" s="1"/>
  <c r="J122" i="1" s="1"/>
  <c r="H123" i="1" s="1"/>
  <c r="J123" i="1" s="1"/>
  <c r="H124" i="1" s="1"/>
  <c r="J124" i="1" s="1"/>
  <c r="H125" i="1" s="1"/>
  <c r="J125" i="1" s="1"/>
  <c r="H126" i="1" s="1"/>
  <c r="J126" i="1" s="1"/>
  <c r="H127" i="1" s="1"/>
  <c r="J127" i="1" s="1"/>
  <c r="H128" i="1" s="1"/>
  <c r="J128" i="1" s="1"/>
  <c r="H129" i="1" s="1"/>
  <c r="J129" i="1" s="1"/>
  <c r="H130" i="1" s="1"/>
  <c r="J130" i="1" s="1"/>
  <c r="H131" i="1" s="1"/>
  <c r="J131" i="1" s="1"/>
  <c r="H132" i="1" s="1"/>
  <c r="J132" i="1" s="1"/>
  <c r="H133" i="1" s="1"/>
  <c r="J133" i="1" s="1"/>
  <c r="H134" i="1" s="1"/>
  <c r="J134" i="1" s="1"/>
  <c r="H135" i="1" s="1"/>
  <c r="J135" i="1" s="1"/>
  <c r="I8" i="1"/>
  <c r="B60" i="1"/>
  <c r="B61" i="1" s="1"/>
  <c r="B62" i="1" s="1"/>
  <c r="B63" i="1" s="1"/>
  <c r="B64" i="1" s="1"/>
  <c r="B65" i="1" s="1"/>
  <c r="B66" i="1" s="1"/>
  <c r="B67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D10" i="1" s="1"/>
  <c r="D9" i="1"/>
  <c r="R72" i="1"/>
  <c r="T72" i="1" s="1"/>
  <c r="R73" i="1" s="1"/>
  <c r="T73" i="1" s="1"/>
  <c r="R74" i="1" s="1"/>
  <c r="T74" i="1" s="1"/>
  <c r="R75" i="1" s="1"/>
  <c r="T75" i="1" s="1"/>
  <c r="R76" i="1" s="1"/>
  <c r="T76" i="1" s="1"/>
  <c r="R77" i="1" s="1"/>
  <c r="T77" i="1" s="1"/>
  <c r="R78" i="1" s="1"/>
  <c r="T78" i="1" s="1"/>
  <c r="R79" i="1" s="1"/>
  <c r="T79" i="1" s="1"/>
  <c r="R80" i="1" s="1"/>
  <c r="T80" i="1" s="1"/>
  <c r="R81" i="1" s="1"/>
  <c r="T81" i="1" s="1"/>
  <c r="R82" i="1" s="1"/>
  <c r="T82" i="1" s="1"/>
  <c r="R83" i="1" s="1"/>
  <c r="T83" i="1" s="1"/>
  <c r="R84" i="1" s="1"/>
  <c r="T84" i="1" s="1"/>
  <c r="R85" i="1" s="1"/>
  <c r="T85" i="1" s="1"/>
  <c r="R86" i="1" s="1"/>
  <c r="T86" i="1" s="1"/>
  <c r="R87" i="1" s="1"/>
  <c r="T87" i="1" s="1"/>
  <c r="R88" i="1" s="1"/>
  <c r="T88" i="1" s="1"/>
  <c r="R89" i="1" s="1"/>
  <c r="T89" i="1" s="1"/>
  <c r="R90" i="1" s="1"/>
  <c r="T90" i="1" s="1"/>
  <c r="R91" i="1" s="1"/>
  <c r="T91" i="1" s="1"/>
  <c r="R92" i="1" s="1"/>
  <c r="T92" i="1" s="1"/>
  <c r="R93" i="1" s="1"/>
  <c r="T93" i="1" s="1"/>
  <c r="R94" i="1" s="1"/>
  <c r="T94" i="1" s="1"/>
  <c r="R95" i="1" s="1"/>
  <c r="T95" i="1" s="1"/>
  <c r="S8" i="1"/>
  <c r="E17" i="1"/>
  <c r="C18" i="1" s="1"/>
  <c r="E18" i="1" s="1"/>
  <c r="C19" i="1" s="1"/>
  <c r="E19" i="1" s="1"/>
  <c r="C20" i="1" s="1"/>
  <c r="E20" i="1" l="1"/>
  <c r="C21" i="1" s="1"/>
  <c r="E21" i="1" s="1"/>
  <c r="C22" i="1" s="1"/>
  <c r="E22" i="1" s="1"/>
  <c r="C23" i="1" s="1"/>
  <c r="E23" i="1" l="1"/>
  <c r="C24" i="1" s="1"/>
  <c r="E24" i="1" s="1"/>
  <c r="C25" i="1" s="1"/>
  <c r="E25" i="1" s="1"/>
  <c r="C26" i="1" s="1"/>
  <c r="E26" i="1" l="1"/>
  <c r="C27" i="1" s="1"/>
  <c r="E27" i="1" s="1"/>
  <c r="C28" i="1" s="1"/>
  <c r="E28" i="1" s="1"/>
  <c r="C29" i="1" s="1"/>
  <c r="E29" i="1" l="1"/>
  <c r="C30" i="1" s="1"/>
  <c r="E30" i="1" s="1"/>
  <c r="C31" i="1" s="1"/>
  <c r="E31" i="1" s="1"/>
  <c r="C32" i="1" s="1"/>
  <c r="E32" i="1" l="1"/>
  <c r="C33" i="1" s="1"/>
  <c r="E33" i="1" s="1"/>
  <c r="C34" i="1" s="1"/>
  <c r="E34" i="1" s="1"/>
  <c r="C35" i="1" s="1"/>
  <c r="E35" i="1" l="1"/>
  <c r="C36" i="1" s="1"/>
  <c r="E36" i="1" s="1"/>
  <c r="C37" i="1" s="1"/>
  <c r="E37" i="1" s="1"/>
  <c r="C38" i="1" s="1"/>
  <c r="E38" i="1" l="1"/>
  <c r="C39" i="1" s="1"/>
  <c r="E39" i="1" s="1"/>
  <c r="C40" i="1" s="1"/>
  <c r="E40" i="1" s="1"/>
  <c r="C41" i="1" s="1"/>
  <c r="E41" i="1" l="1"/>
  <c r="C42" i="1" s="1"/>
  <c r="E42" i="1" s="1"/>
  <c r="C43" i="1" s="1"/>
  <c r="E43" i="1" s="1"/>
  <c r="C44" i="1" s="1"/>
  <c r="E44" i="1" l="1"/>
  <c r="C45" i="1" s="1"/>
  <c r="E45" i="1" s="1"/>
  <c r="C46" i="1" s="1"/>
  <c r="E46" i="1" s="1"/>
  <c r="C47" i="1" s="1"/>
  <c r="E47" i="1" l="1"/>
  <c r="C48" i="1" s="1"/>
  <c r="E48" i="1" s="1"/>
  <c r="C49" i="1" s="1"/>
  <c r="E49" i="1" s="1"/>
  <c r="C50" i="1" s="1"/>
  <c r="E50" i="1" l="1"/>
  <c r="C51" i="1" s="1"/>
  <c r="E51" i="1" s="1"/>
  <c r="C52" i="1" s="1"/>
  <c r="E52" i="1" s="1"/>
  <c r="C53" i="1" s="1"/>
  <c r="E53" i="1" l="1"/>
  <c r="C54" i="1" s="1"/>
  <c r="E54" i="1" s="1"/>
  <c r="C55" i="1" s="1"/>
  <c r="E55" i="1" s="1"/>
  <c r="C56" i="1" s="1"/>
  <c r="E56" i="1" l="1"/>
  <c r="C57" i="1" s="1"/>
  <c r="E57" i="1" s="1"/>
  <c r="C58" i="1" s="1"/>
  <c r="E58" i="1" s="1"/>
  <c r="C59" i="1" s="1"/>
  <c r="E59" i="1" l="1"/>
  <c r="C60" i="1" s="1"/>
  <c r="E60" i="1" s="1"/>
  <c r="C61" i="1" s="1"/>
  <c r="E61" i="1" s="1"/>
  <c r="C62" i="1" s="1"/>
  <c r="E62" i="1" l="1"/>
  <c r="C63" i="1" s="1"/>
  <c r="E63" i="1" s="1"/>
  <c r="C64" i="1" s="1"/>
  <c r="E64" i="1" s="1"/>
  <c r="C65" i="1" s="1"/>
  <c r="E65" i="1" l="1"/>
  <c r="C66" i="1" s="1"/>
  <c r="E66" i="1" s="1"/>
  <c r="C67" i="1" s="1"/>
  <c r="E67" i="1" s="1"/>
  <c r="C72" i="1" l="1"/>
  <c r="E72" i="1" s="1"/>
  <c r="C73" i="1" s="1"/>
  <c r="E73" i="1" s="1"/>
  <c r="C74" i="1" s="1"/>
  <c r="E74" i="1" s="1"/>
  <c r="C75" i="1" s="1"/>
  <c r="E75" i="1" s="1"/>
  <c r="C76" i="1" s="1"/>
  <c r="E76" i="1" s="1"/>
  <c r="C77" i="1" s="1"/>
  <c r="E77" i="1" s="1"/>
  <c r="C78" i="1" s="1"/>
  <c r="E78" i="1" s="1"/>
  <c r="C79" i="1" s="1"/>
  <c r="E79" i="1" s="1"/>
  <c r="C80" i="1" s="1"/>
  <c r="E80" i="1" s="1"/>
  <c r="C81" i="1" s="1"/>
  <c r="E81" i="1" s="1"/>
  <c r="C82" i="1" s="1"/>
  <c r="E82" i="1" s="1"/>
  <c r="C83" i="1" s="1"/>
  <c r="E83" i="1" s="1"/>
  <c r="C84" i="1" s="1"/>
  <c r="E84" i="1" s="1"/>
  <c r="C85" i="1" s="1"/>
  <c r="E85" i="1" s="1"/>
  <c r="C86" i="1" s="1"/>
  <c r="E86" i="1" s="1"/>
  <c r="C87" i="1" s="1"/>
  <c r="E87" i="1" s="1"/>
  <c r="C88" i="1" s="1"/>
  <c r="E88" i="1" s="1"/>
  <c r="C89" i="1" s="1"/>
  <c r="E89" i="1" s="1"/>
  <c r="C90" i="1" s="1"/>
  <c r="E90" i="1" s="1"/>
  <c r="C91" i="1" s="1"/>
  <c r="E91" i="1" s="1"/>
  <c r="C92" i="1" s="1"/>
  <c r="E92" i="1" s="1"/>
  <c r="C93" i="1" s="1"/>
  <c r="E93" i="1" s="1"/>
  <c r="C94" i="1" s="1"/>
  <c r="E94" i="1" s="1"/>
  <c r="C95" i="1" s="1"/>
  <c r="E95" i="1" s="1"/>
  <c r="C96" i="1" s="1"/>
  <c r="E96" i="1" s="1"/>
  <c r="C97" i="1" s="1"/>
  <c r="E97" i="1" s="1"/>
  <c r="C98" i="1" s="1"/>
  <c r="E98" i="1" s="1"/>
  <c r="C99" i="1" s="1"/>
  <c r="E99" i="1" s="1"/>
  <c r="C100" i="1" s="1"/>
  <c r="E100" i="1" s="1"/>
  <c r="C101" i="1" s="1"/>
  <c r="E101" i="1" s="1"/>
  <c r="C102" i="1" s="1"/>
  <c r="E102" i="1" s="1"/>
  <c r="C103" i="1" s="1"/>
  <c r="E103" i="1" s="1"/>
  <c r="C104" i="1" s="1"/>
  <c r="E104" i="1" s="1"/>
  <c r="C105" i="1" s="1"/>
  <c r="E105" i="1" s="1"/>
  <c r="C106" i="1" s="1"/>
  <c r="E106" i="1" s="1"/>
  <c r="C107" i="1" s="1"/>
  <c r="E107" i="1" s="1"/>
  <c r="C108" i="1" s="1"/>
  <c r="E108" i="1" s="1"/>
  <c r="C109" i="1" s="1"/>
  <c r="E109" i="1" s="1"/>
  <c r="C110" i="1" s="1"/>
  <c r="E110" i="1" s="1"/>
  <c r="C111" i="1" s="1"/>
  <c r="E111" i="1" s="1"/>
  <c r="C112" i="1" s="1"/>
  <c r="E112" i="1" s="1"/>
  <c r="C113" i="1" s="1"/>
  <c r="E113" i="1" s="1"/>
  <c r="C114" i="1" s="1"/>
  <c r="E114" i="1" s="1"/>
  <c r="C115" i="1" s="1"/>
  <c r="E115" i="1" s="1"/>
  <c r="C116" i="1" s="1"/>
  <c r="E116" i="1" s="1"/>
  <c r="C117" i="1" s="1"/>
  <c r="E117" i="1" s="1"/>
  <c r="C118" i="1" s="1"/>
  <c r="E118" i="1" s="1"/>
  <c r="C119" i="1" s="1"/>
  <c r="E119" i="1" s="1"/>
  <c r="C120" i="1" s="1"/>
  <c r="E120" i="1" s="1"/>
  <c r="C121" i="1" s="1"/>
  <c r="E121" i="1" s="1"/>
  <c r="C122" i="1" s="1"/>
  <c r="E122" i="1" s="1"/>
  <c r="C123" i="1" s="1"/>
  <c r="E123" i="1" s="1"/>
  <c r="C124" i="1" s="1"/>
  <c r="E124" i="1" s="1"/>
  <c r="C125" i="1" s="1"/>
  <c r="E125" i="1" s="1"/>
  <c r="C126" i="1" s="1"/>
  <c r="E126" i="1" s="1"/>
  <c r="C127" i="1" s="1"/>
  <c r="E127" i="1" s="1"/>
  <c r="C128" i="1" s="1"/>
  <c r="E128" i="1" s="1"/>
  <c r="C129" i="1" s="1"/>
  <c r="E129" i="1" s="1"/>
  <c r="C130" i="1" s="1"/>
  <c r="E130" i="1" s="1"/>
  <c r="C131" i="1" s="1"/>
  <c r="E131" i="1" s="1"/>
  <c r="C132" i="1" s="1"/>
  <c r="E132" i="1" s="1"/>
  <c r="C133" i="1" s="1"/>
  <c r="E133" i="1" s="1"/>
  <c r="C134" i="1" s="1"/>
  <c r="E134" i="1" s="1"/>
  <c r="C135" i="1" s="1"/>
  <c r="E135" i="1" s="1"/>
  <c r="C136" i="1" s="1"/>
  <c r="E136" i="1" s="1"/>
  <c r="C137" i="1" s="1"/>
  <c r="E137" i="1" s="1"/>
  <c r="C138" i="1" s="1"/>
  <c r="E138" i="1" s="1"/>
  <c r="C139" i="1" s="1"/>
  <c r="E139" i="1" s="1"/>
  <c r="C140" i="1" s="1"/>
  <c r="E140" i="1" s="1"/>
  <c r="C141" i="1" s="1"/>
  <c r="E141" i="1" s="1"/>
  <c r="C142" i="1" s="1"/>
  <c r="E142" i="1" s="1"/>
  <c r="C143" i="1" s="1"/>
  <c r="E143" i="1" s="1"/>
  <c r="C144" i="1" s="1"/>
  <c r="E144" i="1" s="1"/>
  <c r="C145" i="1" s="1"/>
  <c r="E145" i="1" s="1"/>
  <c r="C146" i="1" s="1"/>
  <c r="E146" i="1" s="1"/>
  <c r="C147" i="1" s="1"/>
  <c r="E147" i="1" s="1"/>
  <c r="C148" i="1" s="1"/>
  <c r="E148" i="1" s="1"/>
  <c r="C149" i="1" s="1"/>
  <c r="E149" i="1" s="1"/>
  <c r="C150" i="1" s="1"/>
  <c r="E150" i="1" s="1"/>
  <c r="C151" i="1" s="1"/>
  <c r="E151" i="1" s="1"/>
  <c r="C152" i="1" s="1"/>
  <c r="E152" i="1" s="1"/>
  <c r="C153" i="1" s="1"/>
  <c r="E153" i="1" s="1"/>
  <c r="C154" i="1" s="1"/>
  <c r="E154" i="1" s="1"/>
  <c r="D8" i="1"/>
</calcChain>
</file>

<file path=xl/sharedStrings.xml><?xml version="1.0" encoding="utf-8"?>
<sst xmlns="http://schemas.openxmlformats.org/spreadsheetml/2006/main" count="51" uniqueCount="15">
  <si>
    <t>Daily Cases</t>
  </si>
  <si>
    <t>Yesterday</t>
  </si>
  <si>
    <t>Today</t>
  </si>
  <si>
    <t>New Cases</t>
  </si>
  <si>
    <t xml:space="preserve">Scenario </t>
  </si>
  <si>
    <t>As of 9th June</t>
  </si>
  <si>
    <t>Projections till the whole Delhi population</t>
  </si>
  <si>
    <t>31st July</t>
  </si>
  <si>
    <t>Full Beds</t>
  </si>
  <si>
    <t>Projections</t>
  </si>
  <si>
    <t>Whole Delhi</t>
  </si>
  <si>
    <t>8% critical care | 20,000 Beds</t>
  </si>
  <si>
    <t>Delhi Covid Case Projections (Linear Growth Models)</t>
  </si>
  <si>
    <t>Daily Growth Rate</t>
  </si>
  <si>
    <t xml:space="preserve">Daily Projections till 31st July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</si>
</sst>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1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9" fontId="2" fillId="4" borderId="1" xfId="0" applyNumberFormat="1" applyFont="1" applyFill="1" applyBorder="1"/>
    <xf numFmtId="0" fontId="2" fillId="0" borderId="0" xfId="0" applyFont="1"/>
    <xf numFmtId="0" fontId="3" fillId="0" borderId="0" xfId="0" applyFont="1"/>
    <xf numFmtId="164" fontId="2" fillId="3" borderId="1" xfId="0" applyNumberFormat="1" applyFont="1" applyFill="1" applyBorder="1"/>
    <xf numFmtId="16" fontId="2" fillId="3" borderId="1" xfId="0" applyNumberFormat="1" applyFont="1" applyFill="1" applyBorder="1"/>
    <xf numFmtId="17" fontId="2" fillId="3" borderId="1" xfId="0" applyNumberFormat="1" applyFont="1" applyFill="1" applyBorder="1"/>
    <xf numFmtId="0" fontId="4" fillId="5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showGridLines="0" tabSelected="1" workbookViewId="0"/>
  </sheetViews>
  <sheetFormatPr defaultRowHeight="15" x14ac:dyDescent="0.25"/>
  <cols>
    <col min="1" max="1" width="6.5703125" customWidth="1"/>
    <col min="3" max="3" width="17" bestFit="1" customWidth="1"/>
    <col min="4" max="4" width="10.85546875" customWidth="1"/>
    <col min="5" max="5" width="11.7109375" bestFit="1" customWidth="1"/>
    <col min="8" max="8" width="17" bestFit="1" customWidth="1"/>
    <col min="9" max="9" width="10.85546875" customWidth="1"/>
    <col min="10" max="10" width="11.7109375" bestFit="1" customWidth="1"/>
    <col min="13" max="13" width="17" bestFit="1" customWidth="1"/>
    <col min="14" max="14" width="11.5703125" bestFit="1" customWidth="1"/>
    <col min="15" max="15" width="12.5703125" bestFit="1" customWidth="1"/>
    <col min="18" max="18" width="17" bestFit="1" customWidth="1"/>
    <col min="19" max="19" width="12.5703125" bestFit="1" customWidth="1"/>
    <col min="20" max="20" width="14.28515625" bestFit="1" customWidth="1"/>
  </cols>
  <sheetData>
    <row r="1" spans="1:20" s="14" customFormat="1" ht="19.5" thickBot="1" x14ac:dyDescent="0.35">
      <c r="A1" s="14" t="s">
        <v>12</v>
      </c>
    </row>
    <row r="3" spans="1:20" x14ac:dyDescent="0.25">
      <c r="C3" s="6" t="s">
        <v>4</v>
      </c>
      <c r="D3" s="7">
        <v>1</v>
      </c>
      <c r="H3" s="6" t="s">
        <v>4</v>
      </c>
      <c r="I3" s="7">
        <v>2</v>
      </c>
      <c r="M3" s="6" t="s">
        <v>4</v>
      </c>
      <c r="N3" s="7">
        <v>3</v>
      </c>
      <c r="R3" s="6" t="s">
        <v>4</v>
      </c>
      <c r="S3" s="7">
        <v>4</v>
      </c>
    </row>
    <row r="4" spans="1:20" x14ac:dyDescent="0.25">
      <c r="C4" s="6" t="s">
        <v>0</v>
      </c>
      <c r="D4" s="6">
        <v>1366</v>
      </c>
      <c r="E4" s="10" t="s">
        <v>5</v>
      </c>
      <c r="H4" s="6" t="s">
        <v>0</v>
      </c>
      <c r="I4" s="6">
        <v>1366</v>
      </c>
      <c r="J4" s="10" t="s">
        <v>5</v>
      </c>
      <c r="M4" s="6" t="s">
        <v>0</v>
      </c>
      <c r="N4" s="6">
        <v>1366</v>
      </c>
      <c r="O4" s="10" t="s">
        <v>5</v>
      </c>
      <c r="R4" s="6" t="s">
        <v>0</v>
      </c>
      <c r="S4" s="6">
        <v>1366</v>
      </c>
      <c r="T4" s="10" t="s">
        <v>5</v>
      </c>
    </row>
    <row r="5" spans="1:20" x14ac:dyDescent="0.25">
      <c r="C5" s="6" t="s">
        <v>13</v>
      </c>
      <c r="D5" s="8">
        <v>0.05</v>
      </c>
      <c r="H5" s="6" t="s">
        <v>13</v>
      </c>
      <c r="I5" s="8">
        <v>0.06</v>
      </c>
      <c r="M5" s="6" t="s">
        <v>13</v>
      </c>
      <c r="N5" s="8">
        <v>0.08</v>
      </c>
      <c r="R5" s="6" t="s">
        <v>13</v>
      </c>
      <c r="S5" s="8">
        <v>0.1</v>
      </c>
    </row>
    <row r="7" spans="1:20" x14ac:dyDescent="0.25">
      <c r="C7" s="5" t="s">
        <v>9</v>
      </c>
      <c r="H7" s="5" t="s">
        <v>9</v>
      </c>
      <c r="M7" s="5" t="s">
        <v>9</v>
      </c>
      <c r="R7" s="5" t="s">
        <v>9</v>
      </c>
    </row>
    <row r="8" spans="1:20" x14ac:dyDescent="0.25">
      <c r="C8" s="5" t="s">
        <v>7</v>
      </c>
      <c r="D8" s="11">
        <f>E67</f>
        <v>366660.59785517887</v>
      </c>
      <c r="H8" s="5" t="s">
        <v>7</v>
      </c>
      <c r="I8" s="11">
        <f>J67</f>
        <v>508013.36836335208</v>
      </c>
      <c r="M8" s="5" t="s">
        <v>7</v>
      </c>
      <c r="N8" s="11">
        <f>O67</f>
        <v>1023068.0990462203</v>
      </c>
      <c r="R8" s="5" t="s">
        <v>7</v>
      </c>
      <c r="S8" s="11">
        <f>T67</f>
        <v>2151986.0959980725</v>
      </c>
    </row>
    <row r="9" spans="1:20" x14ac:dyDescent="0.25">
      <c r="C9" s="5" t="s">
        <v>8</v>
      </c>
      <c r="D9" s="12">
        <f>B59</f>
        <v>44035</v>
      </c>
      <c r="E9" s="10" t="s">
        <v>11</v>
      </c>
      <c r="H9" s="5" t="s">
        <v>8</v>
      </c>
      <c r="I9" s="12">
        <f>G55</f>
        <v>44031</v>
      </c>
      <c r="J9" s="10" t="s">
        <v>11</v>
      </c>
      <c r="M9" s="5" t="s">
        <v>8</v>
      </c>
      <c r="N9" s="12">
        <f>L48</f>
        <v>44024</v>
      </c>
      <c r="O9" s="10" t="s">
        <v>11</v>
      </c>
      <c r="R9" s="5" t="s">
        <v>8</v>
      </c>
      <c r="S9" s="12">
        <f>Q44</f>
        <v>44020</v>
      </c>
      <c r="T9" s="10" t="s">
        <v>11</v>
      </c>
    </row>
    <row r="10" spans="1:20" x14ac:dyDescent="0.25">
      <c r="C10" s="5" t="s">
        <v>10</v>
      </c>
      <c r="D10" s="13">
        <f>B154</f>
        <v>44126</v>
      </c>
      <c r="H10" s="5" t="s">
        <v>10</v>
      </c>
      <c r="I10" s="12">
        <f>G135</f>
        <v>44107</v>
      </c>
      <c r="M10" s="5" t="s">
        <v>10</v>
      </c>
      <c r="N10" s="12">
        <f>L110</f>
        <v>44082</v>
      </c>
      <c r="R10" s="5" t="s">
        <v>10</v>
      </c>
      <c r="S10" s="12">
        <f>Q95</f>
        <v>44067</v>
      </c>
    </row>
    <row r="12" spans="1:20" x14ac:dyDescent="0.25">
      <c r="B12" s="9" t="s">
        <v>14</v>
      </c>
    </row>
    <row r="14" spans="1:20" x14ac:dyDescent="0.25">
      <c r="C14" s="4" t="s">
        <v>1</v>
      </c>
      <c r="D14" s="4" t="s">
        <v>3</v>
      </c>
      <c r="E14" s="4" t="s">
        <v>2</v>
      </c>
      <c r="H14" s="4" t="s">
        <v>1</v>
      </c>
      <c r="I14" s="4" t="s">
        <v>3</v>
      </c>
      <c r="J14" s="4" t="s">
        <v>2</v>
      </c>
      <c r="M14" s="4" t="s">
        <v>1</v>
      </c>
      <c r="N14" s="4" t="s">
        <v>3</v>
      </c>
      <c r="O14" s="4" t="s">
        <v>2</v>
      </c>
      <c r="R14" s="4" t="s">
        <v>1</v>
      </c>
      <c r="S14" s="4" t="s">
        <v>3</v>
      </c>
      <c r="T14" s="4" t="s">
        <v>2</v>
      </c>
    </row>
    <row r="15" spans="1:20" x14ac:dyDescent="0.25">
      <c r="B15" s="3">
        <v>43991</v>
      </c>
      <c r="C15" s="2">
        <v>31309</v>
      </c>
      <c r="D15" s="2">
        <f>D4</f>
        <v>1366</v>
      </c>
      <c r="E15" s="2">
        <f>C15+D4</f>
        <v>32675</v>
      </c>
      <c r="G15" s="3">
        <v>43991</v>
      </c>
      <c r="H15" s="2">
        <v>31309</v>
      </c>
      <c r="I15" s="2">
        <f>I4</f>
        <v>1366</v>
      </c>
      <c r="J15" s="2">
        <f>H15+I4</f>
        <v>32675</v>
      </c>
      <c r="L15" s="3">
        <v>43991</v>
      </c>
      <c r="M15" s="2">
        <v>31309</v>
      </c>
      <c r="N15" s="2">
        <f>N4</f>
        <v>1366</v>
      </c>
      <c r="O15" s="2">
        <f>M15+N4</f>
        <v>32675</v>
      </c>
      <c r="Q15" s="3">
        <v>43991</v>
      </c>
      <c r="R15" s="2">
        <v>31309</v>
      </c>
      <c r="S15" s="2">
        <f>S4</f>
        <v>1366</v>
      </c>
      <c r="T15" s="2">
        <f>R15+S4</f>
        <v>32675</v>
      </c>
    </row>
    <row r="16" spans="1:20" x14ac:dyDescent="0.25">
      <c r="B16" s="3">
        <f>B15+1</f>
        <v>43992</v>
      </c>
      <c r="C16" s="2">
        <f>E15</f>
        <v>32675</v>
      </c>
      <c r="D16" s="2">
        <f>D15*(1+D$5)</f>
        <v>1434.3</v>
      </c>
      <c r="E16" s="2">
        <f>C16+D16</f>
        <v>34109.300000000003</v>
      </c>
      <c r="G16" s="3">
        <f>G15+1</f>
        <v>43992</v>
      </c>
      <c r="H16" s="2">
        <f>J15</f>
        <v>32675</v>
      </c>
      <c r="I16" s="2">
        <f>I15*(1+I$5)</f>
        <v>1447.96</v>
      </c>
      <c r="J16" s="2">
        <f>H16+I16</f>
        <v>34122.959999999999</v>
      </c>
      <c r="L16" s="3">
        <f>L15+1</f>
        <v>43992</v>
      </c>
      <c r="M16" s="2">
        <f>O15</f>
        <v>32675</v>
      </c>
      <c r="N16" s="2">
        <f>N15*(1+N$5)</f>
        <v>1475.2800000000002</v>
      </c>
      <c r="O16" s="2">
        <f>M16+N16</f>
        <v>34150.28</v>
      </c>
      <c r="Q16" s="3">
        <f>Q15+1</f>
        <v>43992</v>
      </c>
      <c r="R16" s="2">
        <f>T15</f>
        <v>32675</v>
      </c>
      <c r="S16" s="2">
        <f>S15*(1+S$5)</f>
        <v>1502.6000000000001</v>
      </c>
      <c r="T16" s="2">
        <f>R16+S16</f>
        <v>34177.599999999999</v>
      </c>
    </row>
    <row r="17" spans="2:20" x14ac:dyDescent="0.25">
      <c r="B17" s="3">
        <f t="shared" ref="B17:B67" si="0">B16+1</f>
        <v>43993</v>
      </c>
      <c r="C17" s="2">
        <f>E16</f>
        <v>34109.300000000003</v>
      </c>
      <c r="D17" s="2">
        <f t="shared" ref="D17:D67" si="1">D16*(1+D$5)</f>
        <v>1506.0150000000001</v>
      </c>
      <c r="E17" s="2">
        <f>C17+D17</f>
        <v>35615.315000000002</v>
      </c>
      <c r="G17" s="3">
        <f t="shared" ref="G17:G67" si="2">G16+1</f>
        <v>43993</v>
      </c>
      <c r="H17" s="2">
        <f>J16</f>
        <v>34122.959999999999</v>
      </c>
      <c r="I17" s="2">
        <f t="shared" ref="I17:I67" si="3">I16*(1+I$5)</f>
        <v>1534.8376000000001</v>
      </c>
      <c r="J17" s="2">
        <f>H17+I17</f>
        <v>35657.797599999998</v>
      </c>
      <c r="L17" s="3">
        <f t="shared" ref="L17:L67" si="4">L16+1</f>
        <v>43993</v>
      </c>
      <c r="M17" s="2">
        <f>O16</f>
        <v>34150.28</v>
      </c>
      <c r="N17" s="2">
        <f t="shared" ref="N17:N67" si="5">N16*(1+N$5)</f>
        <v>1593.3024000000003</v>
      </c>
      <c r="O17" s="2">
        <f>M17+N17</f>
        <v>35743.582399999999</v>
      </c>
      <c r="Q17" s="3">
        <f t="shared" ref="Q17:Q67" si="6">Q16+1</f>
        <v>43993</v>
      </c>
      <c r="R17" s="2">
        <f>T16</f>
        <v>34177.599999999999</v>
      </c>
      <c r="S17" s="2">
        <f t="shared" ref="S17:S67" si="7">S16*(1+S$5)</f>
        <v>1652.8600000000004</v>
      </c>
      <c r="T17" s="2">
        <f>R17+S17</f>
        <v>35830.46</v>
      </c>
    </row>
    <row r="18" spans="2:20" x14ac:dyDescent="0.25">
      <c r="B18" s="3">
        <f t="shared" si="0"/>
        <v>43994</v>
      </c>
      <c r="C18" s="2">
        <f>E17</f>
        <v>35615.315000000002</v>
      </c>
      <c r="D18" s="2">
        <f t="shared" si="1"/>
        <v>1581.3157500000002</v>
      </c>
      <c r="E18" s="2">
        <f>C18+D18</f>
        <v>37196.630750000004</v>
      </c>
      <c r="G18" s="3">
        <f t="shared" si="2"/>
        <v>43994</v>
      </c>
      <c r="H18" s="2">
        <f>J17</f>
        <v>35657.797599999998</v>
      </c>
      <c r="I18" s="2">
        <f t="shared" si="3"/>
        <v>1626.9278560000002</v>
      </c>
      <c r="J18" s="2">
        <f>H18+I18</f>
        <v>37284.725456</v>
      </c>
      <c r="L18" s="3">
        <f t="shared" si="4"/>
        <v>43994</v>
      </c>
      <c r="M18" s="2">
        <f>O17</f>
        <v>35743.582399999999</v>
      </c>
      <c r="N18" s="2">
        <f t="shared" si="5"/>
        <v>1720.7665920000004</v>
      </c>
      <c r="O18" s="2">
        <f>M18+N18</f>
        <v>37464.348991999999</v>
      </c>
      <c r="Q18" s="3">
        <f t="shared" si="6"/>
        <v>43994</v>
      </c>
      <c r="R18" s="2">
        <f>T17</f>
        <v>35830.46</v>
      </c>
      <c r="S18" s="2">
        <f t="shared" si="7"/>
        <v>1818.1460000000006</v>
      </c>
      <c r="T18" s="2">
        <f>R18+S18</f>
        <v>37648.606</v>
      </c>
    </row>
    <row r="19" spans="2:20" x14ac:dyDescent="0.25">
      <c r="B19" s="3">
        <f t="shared" si="0"/>
        <v>43995</v>
      </c>
      <c r="C19" s="2">
        <f>E18</f>
        <v>37196.630750000004</v>
      </c>
      <c r="D19" s="2">
        <f t="shared" si="1"/>
        <v>1660.3815375000004</v>
      </c>
      <c r="E19" s="2">
        <f>C19+D19</f>
        <v>38857.012287500002</v>
      </c>
      <c r="G19" s="3">
        <f t="shared" si="2"/>
        <v>43995</v>
      </c>
      <c r="H19" s="2">
        <f>J18</f>
        <v>37284.725456</v>
      </c>
      <c r="I19" s="2">
        <f t="shared" si="3"/>
        <v>1724.5435273600003</v>
      </c>
      <c r="J19" s="2">
        <f>H19+I19</f>
        <v>39009.268983360002</v>
      </c>
      <c r="L19" s="3">
        <f t="shared" si="4"/>
        <v>43995</v>
      </c>
      <c r="M19" s="2">
        <f>O18</f>
        <v>37464.348991999999</v>
      </c>
      <c r="N19" s="2">
        <f t="shared" si="5"/>
        <v>1858.4279193600005</v>
      </c>
      <c r="O19" s="2">
        <f>M19+N19</f>
        <v>39322.776911360001</v>
      </c>
      <c r="Q19" s="3">
        <f t="shared" si="6"/>
        <v>43995</v>
      </c>
      <c r="R19" s="2">
        <f>T18</f>
        <v>37648.606</v>
      </c>
      <c r="S19" s="2">
        <f t="shared" si="7"/>
        <v>1999.9606000000008</v>
      </c>
      <c r="T19" s="2">
        <f>R19+S19</f>
        <v>39648.566599999998</v>
      </c>
    </row>
    <row r="20" spans="2:20" x14ac:dyDescent="0.25">
      <c r="B20" s="3">
        <f t="shared" si="0"/>
        <v>43996</v>
      </c>
      <c r="C20" s="2">
        <f>E19</f>
        <v>38857.012287500002</v>
      </c>
      <c r="D20" s="2">
        <f t="shared" si="1"/>
        <v>1743.4006143750005</v>
      </c>
      <c r="E20" s="2">
        <f>C20+D20</f>
        <v>40600.412901875003</v>
      </c>
      <c r="G20" s="3">
        <f t="shared" si="2"/>
        <v>43996</v>
      </c>
      <c r="H20" s="2">
        <f>J19</f>
        <v>39009.268983360002</v>
      </c>
      <c r="I20" s="2">
        <f t="shared" si="3"/>
        <v>1828.0161390016005</v>
      </c>
      <c r="J20" s="2">
        <f>H20+I20</f>
        <v>40837.285122361602</v>
      </c>
      <c r="L20" s="3">
        <f t="shared" si="4"/>
        <v>43996</v>
      </c>
      <c r="M20" s="2">
        <f>O19</f>
        <v>39322.776911360001</v>
      </c>
      <c r="N20" s="2">
        <f t="shared" si="5"/>
        <v>2007.1021529088007</v>
      </c>
      <c r="O20" s="2">
        <f>M20+N20</f>
        <v>41329.879064268804</v>
      </c>
      <c r="Q20" s="3">
        <f t="shared" si="6"/>
        <v>43996</v>
      </c>
      <c r="R20" s="2">
        <f>T19</f>
        <v>39648.566599999998</v>
      </c>
      <c r="S20" s="2">
        <f t="shared" si="7"/>
        <v>2199.9566600000012</v>
      </c>
      <c r="T20" s="2">
        <f>R20+S20</f>
        <v>41848.523260000002</v>
      </c>
    </row>
    <row r="21" spans="2:20" x14ac:dyDescent="0.25">
      <c r="B21" s="3">
        <f t="shared" si="0"/>
        <v>43997</v>
      </c>
      <c r="C21" s="2">
        <f>E20</f>
        <v>40600.412901875003</v>
      </c>
      <c r="D21" s="2">
        <f t="shared" si="1"/>
        <v>1830.5706450937505</v>
      </c>
      <c r="E21" s="2">
        <f>C21+D21</f>
        <v>42430.983546968753</v>
      </c>
      <c r="G21" s="3">
        <f t="shared" si="2"/>
        <v>43997</v>
      </c>
      <c r="H21" s="2">
        <f>J20</f>
        <v>40837.285122361602</v>
      </c>
      <c r="I21" s="2">
        <f t="shared" si="3"/>
        <v>1937.6971073416967</v>
      </c>
      <c r="J21" s="2">
        <f>H21+I21</f>
        <v>42774.982229703295</v>
      </c>
      <c r="L21" s="3">
        <f t="shared" si="4"/>
        <v>43997</v>
      </c>
      <c r="M21" s="2">
        <f>O20</f>
        <v>41329.879064268804</v>
      </c>
      <c r="N21" s="2">
        <f t="shared" si="5"/>
        <v>2167.6703251415047</v>
      </c>
      <c r="O21" s="2">
        <f>M21+N21</f>
        <v>43497.549389410306</v>
      </c>
      <c r="Q21" s="3">
        <f t="shared" si="6"/>
        <v>43997</v>
      </c>
      <c r="R21" s="2">
        <f>T20</f>
        <v>41848.523260000002</v>
      </c>
      <c r="S21" s="2">
        <f t="shared" si="7"/>
        <v>2419.9523260000014</v>
      </c>
      <c r="T21" s="2">
        <f>R21+S21</f>
        <v>44268.475586</v>
      </c>
    </row>
    <row r="22" spans="2:20" x14ac:dyDescent="0.25">
      <c r="B22" s="3">
        <f t="shared" si="0"/>
        <v>43998</v>
      </c>
      <c r="C22" s="2">
        <f>E21</f>
        <v>42430.983546968753</v>
      </c>
      <c r="D22" s="2">
        <f t="shared" si="1"/>
        <v>1922.0991773484382</v>
      </c>
      <c r="E22" s="2">
        <f>C22+D22</f>
        <v>44353.082724317188</v>
      </c>
      <c r="G22" s="3">
        <f t="shared" si="2"/>
        <v>43998</v>
      </c>
      <c r="H22" s="2">
        <f>J21</f>
        <v>42774.982229703295</v>
      </c>
      <c r="I22" s="2">
        <f t="shared" si="3"/>
        <v>2053.9589337821985</v>
      </c>
      <c r="J22" s="2">
        <f>H22+I22</f>
        <v>44828.941163485491</v>
      </c>
      <c r="L22" s="3">
        <f t="shared" si="4"/>
        <v>43998</v>
      </c>
      <c r="M22" s="2">
        <f>O21</f>
        <v>43497.549389410306</v>
      </c>
      <c r="N22" s="2">
        <f t="shared" si="5"/>
        <v>2341.0839511528252</v>
      </c>
      <c r="O22" s="2">
        <f>M22+N22</f>
        <v>45838.63334056313</v>
      </c>
      <c r="Q22" s="3">
        <f t="shared" si="6"/>
        <v>43998</v>
      </c>
      <c r="R22" s="2">
        <f>T21</f>
        <v>44268.475586</v>
      </c>
      <c r="S22" s="2">
        <f t="shared" si="7"/>
        <v>2661.9475586000017</v>
      </c>
      <c r="T22" s="2">
        <f>R22+S22</f>
        <v>46930.423144600005</v>
      </c>
    </row>
    <row r="23" spans="2:20" x14ac:dyDescent="0.25">
      <c r="B23" s="3">
        <f t="shared" si="0"/>
        <v>43999</v>
      </c>
      <c r="C23" s="2">
        <f>E22</f>
        <v>44353.082724317188</v>
      </c>
      <c r="D23" s="2">
        <f t="shared" si="1"/>
        <v>2018.2041362158602</v>
      </c>
      <c r="E23" s="2">
        <f>C23+D23</f>
        <v>46371.286860533051</v>
      </c>
      <c r="G23" s="3">
        <f t="shared" si="2"/>
        <v>43999</v>
      </c>
      <c r="H23" s="2">
        <f>J22</f>
        <v>44828.941163485491</v>
      </c>
      <c r="I23" s="2">
        <f t="shared" si="3"/>
        <v>2177.1964698091306</v>
      </c>
      <c r="J23" s="2">
        <f>H23+I23</f>
        <v>47006.137633294624</v>
      </c>
      <c r="L23" s="3">
        <f t="shared" si="4"/>
        <v>43999</v>
      </c>
      <c r="M23" s="2">
        <f>O22</f>
        <v>45838.63334056313</v>
      </c>
      <c r="N23" s="2">
        <f t="shared" si="5"/>
        <v>2528.3706672450512</v>
      </c>
      <c r="O23" s="2">
        <f>M23+N23</f>
        <v>48367.00400780818</v>
      </c>
      <c r="Q23" s="3">
        <f t="shared" si="6"/>
        <v>43999</v>
      </c>
      <c r="R23" s="2">
        <f>T22</f>
        <v>46930.423144600005</v>
      </c>
      <c r="S23" s="2">
        <f t="shared" si="7"/>
        <v>2928.1423144600021</v>
      </c>
      <c r="T23" s="2">
        <f>R23+S23</f>
        <v>49858.56545906001</v>
      </c>
    </row>
    <row r="24" spans="2:20" x14ac:dyDescent="0.25">
      <c r="B24" s="3">
        <f t="shared" si="0"/>
        <v>44000</v>
      </c>
      <c r="C24" s="2">
        <f>E23</f>
        <v>46371.286860533051</v>
      </c>
      <c r="D24" s="2">
        <f t="shared" si="1"/>
        <v>2119.1143430266534</v>
      </c>
      <c r="E24" s="2">
        <f>C24+D24</f>
        <v>48490.401203559704</v>
      </c>
      <c r="G24" s="3">
        <f t="shared" si="2"/>
        <v>44000</v>
      </c>
      <c r="H24" s="2">
        <f>J23</f>
        <v>47006.137633294624</v>
      </c>
      <c r="I24" s="2">
        <f t="shared" si="3"/>
        <v>2307.8282579976785</v>
      </c>
      <c r="J24" s="2">
        <f>H24+I24</f>
        <v>49313.965891292304</v>
      </c>
      <c r="L24" s="3">
        <f t="shared" si="4"/>
        <v>44000</v>
      </c>
      <c r="M24" s="2">
        <f>O23</f>
        <v>48367.00400780818</v>
      </c>
      <c r="N24" s="2">
        <f t="shared" si="5"/>
        <v>2730.6403206246555</v>
      </c>
      <c r="O24" s="2">
        <f>M24+N24</f>
        <v>51097.644328432834</v>
      </c>
      <c r="Q24" s="3">
        <f t="shared" si="6"/>
        <v>44000</v>
      </c>
      <c r="R24" s="2">
        <f>T23</f>
        <v>49858.56545906001</v>
      </c>
      <c r="S24" s="2">
        <f t="shared" si="7"/>
        <v>3220.9565459060027</v>
      </c>
      <c r="T24" s="2">
        <f>R24+S24</f>
        <v>53079.522004966013</v>
      </c>
    </row>
    <row r="25" spans="2:20" x14ac:dyDescent="0.25">
      <c r="B25" s="3">
        <f t="shared" si="0"/>
        <v>44001</v>
      </c>
      <c r="C25" s="2">
        <f>E24</f>
        <v>48490.401203559704</v>
      </c>
      <c r="D25" s="2">
        <f t="shared" si="1"/>
        <v>2225.0700601779863</v>
      </c>
      <c r="E25" s="2">
        <f>C25+D25</f>
        <v>50715.471263737694</v>
      </c>
      <c r="G25" s="3">
        <f t="shared" si="2"/>
        <v>44001</v>
      </c>
      <c r="H25" s="2">
        <f>J24</f>
        <v>49313.965891292304</v>
      </c>
      <c r="I25" s="2">
        <f t="shared" si="3"/>
        <v>2446.2979534775395</v>
      </c>
      <c r="J25" s="2">
        <f>H25+I25</f>
        <v>51760.263844769841</v>
      </c>
      <c r="L25" s="3">
        <f t="shared" si="4"/>
        <v>44001</v>
      </c>
      <c r="M25" s="2">
        <f>O24</f>
        <v>51097.644328432834</v>
      </c>
      <c r="N25" s="2">
        <f t="shared" si="5"/>
        <v>2949.0915462746279</v>
      </c>
      <c r="O25" s="2">
        <f>M25+N25</f>
        <v>54046.735874707461</v>
      </c>
      <c r="Q25" s="3">
        <f t="shared" si="6"/>
        <v>44001</v>
      </c>
      <c r="R25" s="2">
        <f>T24</f>
        <v>53079.522004966013</v>
      </c>
      <c r="S25" s="2">
        <f t="shared" si="7"/>
        <v>3543.0522004966033</v>
      </c>
      <c r="T25" s="2">
        <f>R25+S25</f>
        <v>56622.574205462617</v>
      </c>
    </row>
    <row r="26" spans="2:20" x14ac:dyDescent="0.25">
      <c r="B26" s="3">
        <f t="shared" si="0"/>
        <v>44002</v>
      </c>
      <c r="C26" s="2">
        <f>E25</f>
        <v>50715.471263737694</v>
      </c>
      <c r="D26" s="2">
        <f t="shared" si="1"/>
        <v>2336.3235631868856</v>
      </c>
      <c r="E26" s="2">
        <f>C26+D26</f>
        <v>53051.794826924583</v>
      </c>
      <c r="G26" s="3">
        <f t="shared" si="2"/>
        <v>44002</v>
      </c>
      <c r="H26" s="2">
        <f>J25</f>
        <v>51760.263844769841</v>
      </c>
      <c r="I26" s="2">
        <f t="shared" si="3"/>
        <v>2593.0758306861921</v>
      </c>
      <c r="J26" s="2">
        <f>H26+I26</f>
        <v>54353.339675456031</v>
      </c>
      <c r="L26" s="3">
        <f t="shared" si="4"/>
        <v>44002</v>
      </c>
      <c r="M26" s="2">
        <f>O25</f>
        <v>54046.735874707461</v>
      </c>
      <c r="N26" s="2">
        <f t="shared" si="5"/>
        <v>3185.0188699765986</v>
      </c>
      <c r="O26" s="2">
        <f>M26+N26</f>
        <v>57231.754744684062</v>
      </c>
      <c r="Q26" s="3">
        <f t="shared" si="6"/>
        <v>44002</v>
      </c>
      <c r="R26" s="2">
        <f>T25</f>
        <v>56622.574205462617</v>
      </c>
      <c r="S26" s="2">
        <f t="shared" si="7"/>
        <v>3897.3574205462637</v>
      </c>
      <c r="T26" s="2">
        <f>R26+S26</f>
        <v>60519.931626008882</v>
      </c>
    </row>
    <row r="27" spans="2:20" x14ac:dyDescent="0.25">
      <c r="B27" s="3">
        <f t="shared" si="0"/>
        <v>44003</v>
      </c>
      <c r="C27" s="2">
        <f>E26</f>
        <v>53051.794826924583</v>
      </c>
      <c r="D27" s="2">
        <f t="shared" si="1"/>
        <v>2453.13974134623</v>
      </c>
      <c r="E27" s="2">
        <f>C27+D27</f>
        <v>55504.934568270815</v>
      </c>
      <c r="G27" s="3">
        <f t="shared" si="2"/>
        <v>44003</v>
      </c>
      <c r="H27" s="2">
        <f>J26</f>
        <v>54353.339675456031</v>
      </c>
      <c r="I27" s="2">
        <f t="shared" si="3"/>
        <v>2748.6603805273639</v>
      </c>
      <c r="J27" s="2">
        <f>H27+I27</f>
        <v>57102.000055983393</v>
      </c>
      <c r="L27" s="3">
        <f t="shared" si="4"/>
        <v>44003</v>
      </c>
      <c r="M27" s="2">
        <f>O26</f>
        <v>57231.754744684062</v>
      </c>
      <c r="N27" s="2">
        <f t="shared" si="5"/>
        <v>3439.8203795747268</v>
      </c>
      <c r="O27" s="2">
        <f>M27+N27</f>
        <v>60671.575124258787</v>
      </c>
      <c r="Q27" s="3">
        <f t="shared" si="6"/>
        <v>44003</v>
      </c>
      <c r="R27" s="2">
        <f>T26</f>
        <v>60519.931626008882</v>
      </c>
      <c r="S27" s="2">
        <f t="shared" si="7"/>
        <v>4287.0931626008905</v>
      </c>
      <c r="T27" s="2">
        <f>R27+S27</f>
        <v>64807.024788609771</v>
      </c>
    </row>
    <row r="28" spans="2:20" x14ac:dyDescent="0.25">
      <c r="B28" s="3">
        <f t="shared" si="0"/>
        <v>44004</v>
      </c>
      <c r="C28" s="2">
        <f>E27</f>
        <v>55504.934568270815</v>
      </c>
      <c r="D28" s="2">
        <f t="shared" si="1"/>
        <v>2575.7967284135416</v>
      </c>
      <c r="E28" s="2">
        <f>C28+D28</f>
        <v>58080.73129668436</v>
      </c>
      <c r="G28" s="3">
        <f t="shared" si="2"/>
        <v>44004</v>
      </c>
      <c r="H28" s="2">
        <f>J27</f>
        <v>57102.000055983393</v>
      </c>
      <c r="I28" s="2">
        <f t="shared" si="3"/>
        <v>2913.5800033590058</v>
      </c>
      <c r="J28" s="2">
        <f>H28+I28</f>
        <v>60015.580059342399</v>
      </c>
      <c r="L28" s="3">
        <f t="shared" si="4"/>
        <v>44004</v>
      </c>
      <c r="M28" s="2">
        <f>O27</f>
        <v>60671.575124258787</v>
      </c>
      <c r="N28" s="2">
        <f t="shared" si="5"/>
        <v>3715.0060099407051</v>
      </c>
      <c r="O28" s="2">
        <f>M28+N28</f>
        <v>64386.581134199492</v>
      </c>
      <c r="Q28" s="3">
        <f t="shared" si="6"/>
        <v>44004</v>
      </c>
      <c r="R28" s="2">
        <f>T27</f>
        <v>64807.024788609771</v>
      </c>
      <c r="S28" s="2">
        <f t="shared" si="7"/>
        <v>4715.80247886098</v>
      </c>
      <c r="T28" s="2">
        <f>R28+S28</f>
        <v>69522.827267470755</v>
      </c>
    </row>
    <row r="29" spans="2:20" x14ac:dyDescent="0.25">
      <c r="B29" s="3">
        <f t="shared" si="0"/>
        <v>44005</v>
      </c>
      <c r="C29" s="2">
        <f>E28</f>
        <v>58080.73129668436</v>
      </c>
      <c r="D29" s="2">
        <f t="shared" si="1"/>
        <v>2704.5865648342187</v>
      </c>
      <c r="E29" s="2">
        <f>C29+D29</f>
        <v>60785.317861518575</v>
      </c>
      <c r="G29" s="3">
        <f t="shared" si="2"/>
        <v>44005</v>
      </c>
      <c r="H29" s="2">
        <f>J28</f>
        <v>60015.580059342399</v>
      </c>
      <c r="I29" s="2">
        <f t="shared" si="3"/>
        <v>3088.3948035605463</v>
      </c>
      <c r="J29" s="2">
        <f>H29+I29</f>
        <v>63103.974862902949</v>
      </c>
      <c r="L29" s="3">
        <f t="shared" si="4"/>
        <v>44005</v>
      </c>
      <c r="M29" s="2">
        <f>O28</f>
        <v>64386.581134199492</v>
      </c>
      <c r="N29" s="2">
        <f t="shared" si="5"/>
        <v>4012.2064907359618</v>
      </c>
      <c r="O29" s="2">
        <f>M29+N29</f>
        <v>68398.787624935459</v>
      </c>
      <c r="Q29" s="3">
        <f t="shared" si="6"/>
        <v>44005</v>
      </c>
      <c r="R29" s="2">
        <f>T28</f>
        <v>69522.827267470755</v>
      </c>
      <c r="S29" s="2">
        <f t="shared" si="7"/>
        <v>5187.3827267470788</v>
      </c>
      <c r="T29" s="2">
        <f>R29+S29</f>
        <v>74710.209994217832</v>
      </c>
    </row>
    <row r="30" spans="2:20" x14ac:dyDescent="0.25">
      <c r="B30" s="3">
        <f t="shared" si="0"/>
        <v>44006</v>
      </c>
      <c r="C30" s="2">
        <f>E29</f>
        <v>60785.317861518575</v>
      </c>
      <c r="D30" s="2">
        <f t="shared" si="1"/>
        <v>2839.8158930759296</v>
      </c>
      <c r="E30" s="2">
        <f>C30+D30</f>
        <v>63625.133754594506</v>
      </c>
      <c r="G30" s="3">
        <f t="shared" si="2"/>
        <v>44006</v>
      </c>
      <c r="H30" s="2">
        <f>J29</f>
        <v>63103.974862902949</v>
      </c>
      <c r="I30" s="2">
        <f t="shared" si="3"/>
        <v>3273.6984917741793</v>
      </c>
      <c r="J30" s="2">
        <f>H30+I30</f>
        <v>66377.673354677128</v>
      </c>
      <c r="L30" s="3">
        <f t="shared" si="4"/>
        <v>44006</v>
      </c>
      <c r="M30" s="2">
        <f>O29</f>
        <v>68398.787624935459</v>
      </c>
      <c r="N30" s="2">
        <f t="shared" si="5"/>
        <v>4333.1830099948393</v>
      </c>
      <c r="O30" s="2">
        <f>M30+N30</f>
        <v>72731.970634930301</v>
      </c>
      <c r="Q30" s="3">
        <f t="shared" si="6"/>
        <v>44006</v>
      </c>
      <c r="R30" s="2">
        <f>T29</f>
        <v>74710.209994217832</v>
      </c>
      <c r="S30" s="2">
        <f t="shared" si="7"/>
        <v>5706.120999421787</v>
      </c>
      <c r="T30" s="2">
        <f>R30+S30</f>
        <v>80416.330993639625</v>
      </c>
    </row>
    <row r="31" spans="2:20" x14ac:dyDescent="0.25">
      <c r="B31" s="3">
        <f t="shared" si="0"/>
        <v>44007</v>
      </c>
      <c r="C31" s="2">
        <f>E30</f>
        <v>63625.133754594506</v>
      </c>
      <c r="D31" s="2">
        <f t="shared" si="1"/>
        <v>2981.806687729726</v>
      </c>
      <c r="E31" s="2">
        <f>C31+D31</f>
        <v>66606.940442324238</v>
      </c>
      <c r="G31" s="3">
        <f t="shared" si="2"/>
        <v>44007</v>
      </c>
      <c r="H31" s="2">
        <f>J30</f>
        <v>66377.673354677128</v>
      </c>
      <c r="I31" s="2">
        <f t="shared" si="3"/>
        <v>3470.1204012806302</v>
      </c>
      <c r="J31" s="2">
        <f>H31+I31</f>
        <v>69847.793755957755</v>
      </c>
      <c r="L31" s="3">
        <f t="shared" si="4"/>
        <v>44007</v>
      </c>
      <c r="M31" s="2">
        <f>O30</f>
        <v>72731.970634930301</v>
      </c>
      <c r="N31" s="2">
        <f t="shared" si="5"/>
        <v>4679.8376507944267</v>
      </c>
      <c r="O31" s="2">
        <f>M31+N31</f>
        <v>77411.808285724721</v>
      </c>
      <c r="Q31" s="3">
        <f t="shared" si="6"/>
        <v>44007</v>
      </c>
      <c r="R31" s="2">
        <f>T30</f>
        <v>80416.330993639625</v>
      </c>
      <c r="S31" s="2">
        <f t="shared" si="7"/>
        <v>6276.7330993639662</v>
      </c>
      <c r="T31" s="2">
        <f>R31+S31</f>
        <v>86693.064093003588</v>
      </c>
    </row>
    <row r="32" spans="2:20" x14ac:dyDescent="0.25">
      <c r="B32" s="3">
        <f t="shared" si="0"/>
        <v>44008</v>
      </c>
      <c r="C32" s="2">
        <f>E31</f>
        <v>66606.940442324238</v>
      </c>
      <c r="D32" s="2">
        <f t="shared" si="1"/>
        <v>3130.8970221162126</v>
      </c>
      <c r="E32" s="2">
        <f>C32+D32</f>
        <v>69737.837464440454</v>
      </c>
      <c r="G32" s="3">
        <f t="shared" si="2"/>
        <v>44008</v>
      </c>
      <c r="H32" s="2">
        <f>J31</f>
        <v>69847.793755957755</v>
      </c>
      <c r="I32" s="2">
        <f t="shared" si="3"/>
        <v>3678.3276253574682</v>
      </c>
      <c r="J32" s="2">
        <f>H32+I32</f>
        <v>73526.121381315228</v>
      </c>
      <c r="L32" s="3">
        <f t="shared" si="4"/>
        <v>44008</v>
      </c>
      <c r="M32" s="2">
        <f>O31</f>
        <v>77411.808285724721</v>
      </c>
      <c r="N32" s="2">
        <f t="shared" si="5"/>
        <v>5054.2246628579815</v>
      </c>
      <c r="O32" s="2">
        <f>M32+N32</f>
        <v>82466.032948582695</v>
      </c>
      <c r="Q32" s="3">
        <f t="shared" si="6"/>
        <v>44008</v>
      </c>
      <c r="R32" s="2">
        <f>T31</f>
        <v>86693.064093003588</v>
      </c>
      <c r="S32" s="2">
        <f t="shared" si="7"/>
        <v>6904.4064093003635</v>
      </c>
      <c r="T32" s="2">
        <f>R32+S32</f>
        <v>93597.470502303957</v>
      </c>
    </row>
    <row r="33" spans="2:20" x14ac:dyDescent="0.25">
      <c r="B33" s="3">
        <f t="shared" si="0"/>
        <v>44009</v>
      </c>
      <c r="C33" s="2">
        <f>E32</f>
        <v>69737.837464440454</v>
      </c>
      <c r="D33" s="2">
        <f t="shared" si="1"/>
        <v>3287.4418732220233</v>
      </c>
      <c r="E33" s="2">
        <f>C33+D33</f>
        <v>73025.279337662476</v>
      </c>
      <c r="G33" s="3">
        <f t="shared" si="2"/>
        <v>44009</v>
      </c>
      <c r="H33" s="2">
        <f>J32</f>
        <v>73526.121381315228</v>
      </c>
      <c r="I33" s="2">
        <f t="shared" si="3"/>
        <v>3899.0272828789166</v>
      </c>
      <c r="J33" s="2">
        <f>H33+I33</f>
        <v>77425.148664194145</v>
      </c>
      <c r="L33" s="3">
        <f t="shared" si="4"/>
        <v>44009</v>
      </c>
      <c r="M33" s="2">
        <f>O32</f>
        <v>82466.032948582695</v>
      </c>
      <c r="N33" s="2">
        <f t="shared" si="5"/>
        <v>5458.5626358866202</v>
      </c>
      <c r="O33" s="2">
        <f>M33+N33</f>
        <v>87924.595584469309</v>
      </c>
      <c r="Q33" s="3">
        <f t="shared" si="6"/>
        <v>44009</v>
      </c>
      <c r="R33" s="2">
        <f>T32</f>
        <v>93597.470502303957</v>
      </c>
      <c r="S33" s="2">
        <f t="shared" si="7"/>
        <v>7594.8470502304008</v>
      </c>
      <c r="T33" s="2">
        <f>R33+S33</f>
        <v>101192.31755253435</v>
      </c>
    </row>
    <row r="34" spans="2:20" x14ac:dyDescent="0.25">
      <c r="B34" s="3">
        <f t="shared" si="0"/>
        <v>44010</v>
      </c>
      <c r="C34" s="2">
        <f>E33</f>
        <v>73025.279337662476</v>
      </c>
      <c r="D34" s="2">
        <f t="shared" si="1"/>
        <v>3451.8139668831245</v>
      </c>
      <c r="E34" s="2">
        <f>C34+D34</f>
        <v>76477.093304545604</v>
      </c>
      <c r="G34" s="3">
        <f t="shared" si="2"/>
        <v>44010</v>
      </c>
      <c r="H34" s="2">
        <f>J33</f>
        <v>77425.148664194145</v>
      </c>
      <c r="I34" s="2">
        <f t="shared" si="3"/>
        <v>4132.9689198516517</v>
      </c>
      <c r="J34" s="2">
        <f>H34+I34</f>
        <v>81558.117584045802</v>
      </c>
      <c r="L34" s="3">
        <f t="shared" si="4"/>
        <v>44010</v>
      </c>
      <c r="M34" s="2">
        <f>O33</f>
        <v>87924.595584469309</v>
      </c>
      <c r="N34" s="2">
        <f t="shared" si="5"/>
        <v>5895.2476467575507</v>
      </c>
      <c r="O34" s="2">
        <f>M34+N34</f>
        <v>93819.843231226856</v>
      </c>
      <c r="Q34" s="3">
        <f t="shared" si="6"/>
        <v>44010</v>
      </c>
      <c r="R34" s="2">
        <f>T33</f>
        <v>101192.31755253435</v>
      </c>
      <c r="S34" s="2">
        <f t="shared" si="7"/>
        <v>8354.3317552534409</v>
      </c>
      <c r="T34" s="2">
        <f>R34+S34</f>
        <v>109546.6493077878</v>
      </c>
    </row>
    <row r="35" spans="2:20" x14ac:dyDescent="0.25">
      <c r="B35" s="3">
        <f t="shared" si="0"/>
        <v>44011</v>
      </c>
      <c r="C35" s="2">
        <f>E34</f>
        <v>76477.093304545604</v>
      </c>
      <c r="D35" s="2">
        <f t="shared" si="1"/>
        <v>3624.4046652272809</v>
      </c>
      <c r="E35" s="2">
        <f>C35+D35</f>
        <v>80101.497969772885</v>
      </c>
      <c r="G35" s="3">
        <f t="shared" si="2"/>
        <v>44011</v>
      </c>
      <c r="H35" s="2">
        <f>J34</f>
        <v>81558.117584045802</v>
      </c>
      <c r="I35" s="2">
        <f t="shared" si="3"/>
        <v>4380.9470550427513</v>
      </c>
      <c r="J35" s="2">
        <f>H35+I35</f>
        <v>85939.064639088552</v>
      </c>
      <c r="L35" s="3">
        <f t="shared" si="4"/>
        <v>44011</v>
      </c>
      <c r="M35" s="2">
        <f>O34</f>
        <v>93819.843231226856</v>
      </c>
      <c r="N35" s="2">
        <f t="shared" si="5"/>
        <v>6366.8674584981554</v>
      </c>
      <c r="O35" s="2">
        <f>M35+N35</f>
        <v>100186.71068972501</v>
      </c>
      <c r="Q35" s="3">
        <f t="shared" si="6"/>
        <v>44011</v>
      </c>
      <c r="R35" s="2">
        <f>T34</f>
        <v>109546.6493077878</v>
      </c>
      <c r="S35" s="2">
        <f t="shared" si="7"/>
        <v>9189.7649307787851</v>
      </c>
      <c r="T35" s="2">
        <f>R35+S35</f>
        <v>118736.41423856658</v>
      </c>
    </row>
    <row r="36" spans="2:20" x14ac:dyDescent="0.25">
      <c r="B36" s="3">
        <f t="shared" si="0"/>
        <v>44012</v>
      </c>
      <c r="C36" s="2">
        <f>E35</f>
        <v>80101.497969772885</v>
      </c>
      <c r="D36" s="2">
        <f t="shared" si="1"/>
        <v>3805.6248984886452</v>
      </c>
      <c r="E36" s="2">
        <f>C36+D36</f>
        <v>83907.122868261533</v>
      </c>
      <c r="G36" s="3">
        <f t="shared" si="2"/>
        <v>44012</v>
      </c>
      <c r="H36" s="2">
        <f>J35</f>
        <v>85939.064639088552</v>
      </c>
      <c r="I36" s="2">
        <f t="shared" si="3"/>
        <v>4643.8038783453167</v>
      </c>
      <c r="J36" s="2">
        <f>H36+I36</f>
        <v>90582.868517433875</v>
      </c>
      <c r="L36" s="3">
        <f t="shared" si="4"/>
        <v>44012</v>
      </c>
      <c r="M36" s="2">
        <f>O35</f>
        <v>100186.71068972501</v>
      </c>
      <c r="N36" s="2">
        <f t="shared" si="5"/>
        <v>6876.2168551780087</v>
      </c>
      <c r="O36" s="2">
        <f>M36+N36</f>
        <v>107062.92754490301</v>
      </c>
      <c r="Q36" s="3">
        <f t="shared" si="6"/>
        <v>44012</v>
      </c>
      <c r="R36" s="2">
        <f>T35</f>
        <v>118736.41423856658</v>
      </c>
      <c r="S36" s="2">
        <f t="shared" si="7"/>
        <v>10108.741423856665</v>
      </c>
      <c r="T36" s="2">
        <f>R36+S36</f>
        <v>128845.15566242325</v>
      </c>
    </row>
    <row r="37" spans="2:20" x14ac:dyDescent="0.25">
      <c r="B37" s="3">
        <f t="shared" si="0"/>
        <v>44013</v>
      </c>
      <c r="C37" s="2">
        <f>E36</f>
        <v>83907.122868261533</v>
      </c>
      <c r="D37" s="2">
        <f t="shared" si="1"/>
        <v>3995.9061434130776</v>
      </c>
      <c r="E37" s="2">
        <f>C37+D37</f>
        <v>87903.029011674604</v>
      </c>
      <c r="G37" s="3">
        <f t="shared" si="2"/>
        <v>44013</v>
      </c>
      <c r="H37" s="2">
        <f>J36</f>
        <v>90582.868517433875</v>
      </c>
      <c r="I37" s="2">
        <f t="shared" si="3"/>
        <v>4922.432111046036</v>
      </c>
      <c r="J37" s="2">
        <f>H37+I37</f>
        <v>95505.300628479905</v>
      </c>
      <c r="L37" s="3">
        <f t="shared" si="4"/>
        <v>44013</v>
      </c>
      <c r="M37" s="2">
        <f>O36</f>
        <v>107062.92754490301</v>
      </c>
      <c r="N37" s="2">
        <f t="shared" si="5"/>
        <v>7426.3142035922501</v>
      </c>
      <c r="O37" s="2">
        <f>M37+N37</f>
        <v>114489.24174849526</v>
      </c>
      <c r="Q37" s="3">
        <f t="shared" si="6"/>
        <v>44013</v>
      </c>
      <c r="R37" s="2">
        <f>T36</f>
        <v>128845.15566242325</v>
      </c>
      <c r="S37" s="2">
        <f t="shared" si="7"/>
        <v>11119.615566242333</v>
      </c>
      <c r="T37" s="2">
        <f>R37+S37</f>
        <v>139964.77122866557</v>
      </c>
    </row>
    <row r="38" spans="2:20" x14ac:dyDescent="0.25">
      <c r="B38" s="3">
        <f t="shared" si="0"/>
        <v>44014</v>
      </c>
      <c r="C38" s="2">
        <f>E37</f>
        <v>87903.029011674604</v>
      </c>
      <c r="D38" s="2">
        <f t="shared" si="1"/>
        <v>4195.7014505837315</v>
      </c>
      <c r="E38" s="2">
        <f>C38+D38</f>
        <v>92098.730462258332</v>
      </c>
      <c r="G38" s="3">
        <f t="shared" si="2"/>
        <v>44014</v>
      </c>
      <c r="H38" s="2">
        <f>J37</f>
        <v>95505.300628479905</v>
      </c>
      <c r="I38" s="2">
        <f t="shared" si="3"/>
        <v>5217.7780377087984</v>
      </c>
      <c r="J38" s="2">
        <f>H38+I38</f>
        <v>100723.0786661887</v>
      </c>
      <c r="L38" s="3">
        <f t="shared" si="4"/>
        <v>44014</v>
      </c>
      <c r="M38" s="2">
        <f>O37</f>
        <v>114489.24174849526</v>
      </c>
      <c r="N38" s="2">
        <f t="shared" si="5"/>
        <v>8020.4193398796306</v>
      </c>
      <c r="O38" s="2">
        <f>M38+N38</f>
        <v>122509.66108837489</v>
      </c>
      <c r="Q38" s="3">
        <f t="shared" si="6"/>
        <v>44014</v>
      </c>
      <c r="R38" s="2">
        <f>T37</f>
        <v>139964.77122866557</v>
      </c>
      <c r="S38" s="2">
        <f t="shared" si="7"/>
        <v>12231.577122866567</v>
      </c>
      <c r="T38" s="2">
        <f>R38+S38</f>
        <v>152196.34835153213</v>
      </c>
    </row>
    <row r="39" spans="2:20" x14ac:dyDescent="0.25">
      <c r="B39" s="3">
        <f t="shared" si="0"/>
        <v>44015</v>
      </c>
      <c r="C39" s="2">
        <f>E38</f>
        <v>92098.730462258332</v>
      </c>
      <c r="D39" s="2">
        <f t="shared" si="1"/>
        <v>4405.4865231129179</v>
      </c>
      <c r="E39" s="2">
        <f>C39+D39</f>
        <v>96504.216985371255</v>
      </c>
      <c r="G39" s="3">
        <f t="shared" si="2"/>
        <v>44015</v>
      </c>
      <c r="H39" s="2">
        <f>J38</f>
        <v>100723.0786661887</v>
      </c>
      <c r="I39" s="2">
        <f t="shared" si="3"/>
        <v>5530.8447199713264</v>
      </c>
      <c r="J39" s="2">
        <f>H39+I39</f>
        <v>106253.92338616002</v>
      </c>
      <c r="L39" s="3">
        <f t="shared" si="4"/>
        <v>44015</v>
      </c>
      <c r="M39" s="2">
        <f>O38</f>
        <v>122509.66108837489</v>
      </c>
      <c r="N39" s="2">
        <f t="shared" si="5"/>
        <v>8662.0528870700018</v>
      </c>
      <c r="O39" s="2">
        <f>M39+N39</f>
        <v>131171.7139754449</v>
      </c>
      <c r="Q39" s="3">
        <f t="shared" si="6"/>
        <v>44015</v>
      </c>
      <c r="R39" s="2">
        <f>T38</f>
        <v>152196.34835153213</v>
      </c>
      <c r="S39" s="2">
        <f t="shared" si="7"/>
        <v>13454.734835153226</v>
      </c>
      <c r="T39" s="2">
        <f>R39+S39</f>
        <v>165651.08318668534</v>
      </c>
    </row>
    <row r="40" spans="2:20" x14ac:dyDescent="0.25">
      <c r="B40" s="3">
        <f t="shared" si="0"/>
        <v>44016</v>
      </c>
      <c r="C40" s="2">
        <f>E39</f>
        <v>96504.216985371255</v>
      </c>
      <c r="D40" s="2">
        <f t="shared" si="1"/>
        <v>4625.760849268564</v>
      </c>
      <c r="E40" s="2">
        <f>C40+D40</f>
        <v>101129.97783463982</v>
      </c>
      <c r="G40" s="3">
        <f t="shared" si="2"/>
        <v>44016</v>
      </c>
      <c r="H40" s="2">
        <f>J39</f>
        <v>106253.92338616002</v>
      </c>
      <c r="I40" s="2">
        <f t="shared" si="3"/>
        <v>5862.6954031696059</v>
      </c>
      <c r="J40" s="2">
        <f>H40+I40</f>
        <v>112116.61878932963</v>
      </c>
      <c r="L40" s="3">
        <f t="shared" si="4"/>
        <v>44016</v>
      </c>
      <c r="M40" s="2">
        <f>O39</f>
        <v>131171.7139754449</v>
      </c>
      <c r="N40" s="2">
        <f t="shared" si="5"/>
        <v>9355.0171180356028</v>
      </c>
      <c r="O40" s="2">
        <f>M40+N40</f>
        <v>140526.73109348051</v>
      </c>
      <c r="Q40" s="3">
        <f t="shared" si="6"/>
        <v>44016</v>
      </c>
      <c r="R40" s="2">
        <f>T39</f>
        <v>165651.08318668534</v>
      </c>
      <c r="S40" s="2">
        <f t="shared" si="7"/>
        <v>14800.208318668549</v>
      </c>
      <c r="T40" s="2">
        <f>R40+S40</f>
        <v>180451.29150535387</v>
      </c>
    </row>
    <row r="41" spans="2:20" x14ac:dyDescent="0.25">
      <c r="B41" s="3">
        <f t="shared" si="0"/>
        <v>44017</v>
      </c>
      <c r="C41" s="2">
        <f>E40</f>
        <v>101129.97783463982</v>
      </c>
      <c r="D41" s="2">
        <f t="shared" si="1"/>
        <v>4857.0488917319926</v>
      </c>
      <c r="E41" s="2">
        <f>C41+D41</f>
        <v>105987.02672637181</v>
      </c>
      <c r="G41" s="3">
        <f t="shared" si="2"/>
        <v>44017</v>
      </c>
      <c r="H41" s="2">
        <f>J40</f>
        <v>112116.61878932963</v>
      </c>
      <c r="I41" s="2">
        <f t="shared" si="3"/>
        <v>6214.457127359783</v>
      </c>
      <c r="J41" s="2">
        <f>H41+I41</f>
        <v>118331.07591668941</v>
      </c>
      <c r="L41" s="3">
        <f t="shared" si="4"/>
        <v>44017</v>
      </c>
      <c r="M41" s="2">
        <f>O40</f>
        <v>140526.73109348051</v>
      </c>
      <c r="N41" s="2">
        <f t="shared" si="5"/>
        <v>10103.418487478451</v>
      </c>
      <c r="O41" s="2">
        <f>M41+N41</f>
        <v>150630.14958095897</v>
      </c>
      <c r="Q41" s="3">
        <f t="shared" si="6"/>
        <v>44017</v>
      </c>
      <c r="R41" s="2">
        <f>T40</f>
        <v>180451.29150535387</v>
      </c>
      <c r="S41" s="2">
        <f t="shared" si="7"/>
        <v>16280.229150535404</v>
      </c>
      <c r="T41" s="2">
        <f>R41+S41</f>
        <v>196731.52065588927</v>
      </c>
    </row>
    <row r="42" spans="2:20" x14ac:dyDescent="0.25">
      <c r="B42" s="3">
        <f t="shared" si="0"/>
        <v>44018</v>
      </c>
      <c r="C42" s="2">
        <f>E41</f>
        <v>105987.02672637181</v>
      </c>
      <c r="D42" s="2">
        <f t="shared" si="1"/>
        <v>5099.9013363185923</v>
      </c>
      <c r="E42" s="2">
        <f>C42+D42</f>
        <v>111086.92806269041</v>
      </c>
      <c r="G42" s="3">
        <f t="shared" si="2"/>
        <v>44018</v>
      </c>
      <c r="H42" s="2">
        <f>J41</f>
        <v>118331.07591668941</v>
      </c>
      <c r="I42" s="2">
        <f t="shared" si="3"/>
        <v>6587.3245550013708</v>
      </c>
      <c r="J42" s="2">
        <f>H42+I42</f>
        <v>124918.40047169078</v>
      </c>
      <c r="L42" s="3">
        <f t="shared" si="4"/>
        <v>44018</v>
      </c>
      <c r="M42" s="2">
        <f>O41</f>
        <v>150630.14958095897</v>
      </c>
      <c r="N42" s="2">
        <f t="shared" si="5"/>
        <v>10911.691966476728</v>
      </c>
      <c r="O42" s="2">
        <f>M42+N42</f>
        <v>161541.8415474357</v>
      </c>
      <c r="Q42" s="3">
        <f t="shared" si="6"/>
        <v>44018</v>
      </c>
      <c r="R42" s="2">
        <f>T41</f>
        <v>196731.52065588927</v>
      </c>
      <c r="S42" s="2">
        <f t="shared" si="7"/>
        <v>17908.252065588946</v>
      </c>
      <c r="T42" s="2">
        <f>R42+S42</f>
        <v>214639.77272147822</v>
      </c>
    </row>
    <row r="43" spans="2:20" x14ac:dyDescent="0.25">
      <c r="B43" s="3">
        <f t="shared" si="0"/>
        <v>44019</v>
      </c>
      <c r="C43" s="2">
        <f>E42</f>
        <v>111086.92806269041</v>
      </c>
      <c r="D43" s="2">
        <f t="shared" si="1"/>
        <v>5354.8964031345222</v>
      </c>
      <c r="E43" s="2">
        <f>C43+D43</f>
        <v>116441.82446582493</v>
      </c>
      <c r="G43" s="3">
        <f t="shared" si="2"/>
        <v>44019</v>
      </c>
      <c r="H43" s="2">
        <f>J42</f>
        <v>124918.40047169078</v>
      </c>
      <c r="I43" s="2">
        <f t="shared" si="3"/>
        <v>6982.5640283014536</v>
      </c>
      <c r="J43" s="2">
        <f>H43+I43</f>
        <v>131900.96449999223</v>
      </c>
      <c r="L43" s="3">
        <f t="shared" si="4"/>
        <v>44019</v>
      </c>
      <c r="M43" s="2">
        <f>O42</f>
        <v>161541.8415474357</v>
      </c>
      <c r="N43" s="2">
        <f t="shared" si="5"/>
        <v>11784.627323794868</v>
      </c>
      <c r="O43" s="2">
        <f>M43+N43</f>
        <v>173326.46887123058</v>
      </c>
      <c r="Q43" s="3">
        <f t="shared" si="6"/>
        <v>44019</v>
      </c>
      <c r="R43" s="2">
        <f>T42</f>
        <v>214639.77272147822</v>
      </c>
      <c r="S43" s="2">
        <f t="shared" si="7"/>
        <v>19699.077272147842</v>
      </c>
      <c r="T43" s="2">
        <f>R43+S43</f>
        <v>234338.84999362606</v>
      </c>
    </row>
    <row r="44" spans="2:20" x14ac:dyDescent="0.25">
      <c r="B44" s="3">
        <f t="shared" si="0"/>
        <v>44020</v>
      </c>
      <c r="C44" s="2">
        <f>E43</f>
        <v>116441.82446582493</v>
      </c>
      <c r="D44" s="2">
        <f t="shared" si="1"/>
        <v>5622.6412232912489</v>
      </c>
      <c r="E44" s="2">
        <f>C44+D44</f>
        <v>122064.46568911619</v>
      </c>
      <c r="G44" s="3">
        <f t="shared" si="2"/>
        <v>44020</v>
      </c>
      <c r="H44" s="2">
        <f>J43</f>
        <v>131900.96449999223</v>
      </c>
      <c r="I44" s="2">
        <f t="shared" si="3"/>
        <v>7401.5178699995413</v>
      </c>
      <c r="J44" s="2">
        <f>H44+I44</f>
        <v>139302.48236999178</v>
      </c>
      <c r="L44" s="3">
        <f t="shared" si="4"/>
        <v>44020</v>
      </c>
      <c r="M44" s="2">
        <f>O43</f>
        <v>173326.46887123058</v>
      </c>
      <c r="N44" s="2">
        <f t="shared" si="5"/>
        <v>12727.397509698458</v>
      </c>
      <c r="O44" s="2">
        <f>M44+N44</f>
        <v>186053.86638092904</v>
      </c>
      <c r="Q44" s="3">
        <f t="shared" si="6"/>
        <v>44020</v>
      </c>
      <c r="R44" s="2">
        <f>T43</f>
        <v>234338.84999362606</v>
      </c>
      <c r="S44" s="2">
        <f t="shared" si="7"/>
        <v>21668.984999362627</v>
      </c>
      <c r="T44" s="2">
        <f>R44+S44</f>
        <v>256007.83499298868</v>
      </c>
    </row>
    <row r="45" spans="2:20" x14ac:dyDescent="0.25">
      <c r="B45" s="3">
        <f t="shared" si="0"/>
        <v>44021</v>
      </c>
      <c r="C45" s="2">
        <f>E44</f>
        <v>122064.46568911619</v>
      </c>
      <c r="D45" s="2">
        <f t="shared" si="1"/>
        <v>5903.7732844558113</v>
      </c>
      <c r="E45" s="2">
        <f>C45+D45</f>
        <v>127968.23897357199</v>
      </c>
      <c r="G45" s="3">
        <f t="shared" si="2"/>
        <v>44021</v>
      </c>
      <c r="H45" s="2">
        <f>J44</f>
        <v>139302.48236999178</v>
      </c>
      <c r="I45" s="2">
        <f t="shared" si="3"/>
        <v>7845.6089421995139</v>
      </c>
      <c r="J45" s="2">
        <f>H45+I45</f>
        <v>147148.0913121913</v>
      </c>
      <c r="L45" s="3">
        <f t="shared" si="4"/>
        <v>44021</v>
      </c>
      <c r="M45" s="2">
        <f>O44</f>
        <v>186053.86638092904</v>
      </c>
      <c r="N45" s="2">
        <f t="shared" si="5"/>
        <v>13745.589310474335</v>
      </c>
      <c r="O45" s="2">
        <f>M45+N45</f>
        <v>199799.45569140339</v>
      </c>
      <c r="Q45" s="3">
        <f t="shared" si="6"/>
        <v>44021</v>
      </c>
      <c r="R45" s="2">
        <f>T44</f>
        <v>256007.83499298868</v>
      </c>
      <c r="S45" s="2">
        <f t="shared" si="7"/>
        <v>23835.883499298892</v>
      </c>
      <c r="T45" s="2">
        <f>R45+S45</f>
        <v>279843.71849228756</v>
      </c>
    </row>
    <row r="46" spans="2:20" x14ac:dyDescent="0.25">
      <c r="B46" s="3">
        <f t="shared" si="0"/>
        <v>44022</v>
      </c>
      <c r="C46" s="2">
        <f>E45</f>
        <v>127968.23897357199</v>
      </c>
      <c r="D46" s="2">
        <f t="shared" si="1"/>
        <v>6198.9619486786023</v>
      </c>
      <c r="E46" s="2">
        <f>C46+D46</f>
        <v>134167.2009222506</v>
      </c>
      <c r="G46" s="3">
        <f t="shared" si="2"/>
        <v>44022</v>
      </c>
      <c r="H46" s="2">
        <f>J45</f>
        <v>147148.0913121913</v>
      </c>
      <c r="I46" s="2">
        <f t="shared" si="3"/>
        <v>8316.3454787314859</v>
      </c>
      <c r="J46" s="2">
        <f>H46+I46</f>
        <v>155464.4367909228</v>
      </c>
      <c r="L46" s="3">
        <f t="shared" si="4"/>
        <v>44022</v>
      </c>
      <c r="M46" s="2">
        <f>O45</f>
        <v>199799.45569140339</v>
      </c>
      <c r="N46" s="2">
        <f t="shared" si="5"/>
        <v>14845.236455312282</v>
      </c>
      <c r="O46" s="2">
        <f>M46+N46</f>
        <v>214644.69214671568</v>
      </c>
      <c r="Q46" s="3">
        <f t="shared" si="6"/>
        <v>44022</v>
      </c>
      <c r="R46" s="2">
        <f>T45</f>
        <v>279843.71849228756</v>
      </c>
      <c r="S46" s="2">
        <f t="shared" si="7"/>
        <v>26219.471849228783</v>
      </c>
      <c r="T46" s="2">
        <f>R46+S46</f>
        <v>306063.19034151634</v>
      </c>
    </row>
    <row r="47" spans="2:20" x14ac:dyDescent="0.25">
      <c r="B47" s="3">
        <f t="shared" si="0"/>
        <v>44023</v>
      </c>
      <c r="C47" s="2">
        <f>E46</f>
        <v>134167.2009222506</v>
      </c>
      <c r="D47" s="2">
        <f t="shared" si="1"/>
        <v>6508.9100461125327</v>
      </c>
      <c r="E47" s="2">
        <f>C47+D47</f>
        <v>140676.11096836312</v>
      </c>
      <c r="G47" s="3">
        <f t="shared" si="2"/>
        <v>44023</v>
      </c>
      <c r="H47" s="2">
        <f>J46</f>
        <v>155464.4367909228</v>
      </c>
      <c r="I47" s="2">
        <f t="shared" si="3"/>
        <v>8815.326207455375</v>
      </c>
      <c r="J47" s="2">
        <f>H47+I47</f>
        <v>164279.76299837817</v>
      </c>
      <c r="L47" s="3">
        <f t="shared" si="4"/>
        <v>44023</v>
      </c>
      <c r="M47" s="2">
        <f>O46</f>
        <v>214644.69214671568</v>
      </c>
      <c r="N47" s="2">
        <f t="shared" si="5"/>
        <v>16032.855371737267</v>
      </c>
      <c r="O47" s="2">
        <f>M47+N47</f>
        <v>230677.54751845295</v>
      </c>
      <c r="Q47" s="3">
        <f t="shared" si="6"/>
        <v>44023</v>
      </c>
      <c r="R47" s="2">
        <f>T46</f>
        <v>306063.19034151634</v>
      </c>
      <c r="S47" s="2">
        <f t="shared" si="7"/>
        <v>28841.419034151662</v>
      </c>
      <c r="T47" s="2">
        <f>R47+S47</f>
        <v>334904.60937566799</v>
      </c>
    </row>
    <row r="48" spans="2:20" x14ac:dyDescent="0.25">
      <c r="B48" s="3">
        <f t="shared" si="0"/>
        <v>44024</v>
      </c>
      <c r="C48" s="2">
        <f>E47</f>
        <v>140676.11096836312</v>
      </c>
      <c r="D48" s="2">
        <f t="shared" si="1"/>
        <v>6834.3555484181597</v>
      </c>
      <c r="E48" s="2">
        <f>C48+D48</f>
        <v>147510.46651678128</v>
      </c>
      <c r="G48" s="3">
        <f t="shared" si="2"/>
        <v>44024</v>
      </c>
      <c r="H48" s="2">
        <f>J47</f>
        <v>164279.76299837817</v>
      </c>
      <c r="I48" s="2">
        <f t="shared" si="3"/>
        <v>9344.2457799026979</v>
      </c>
      <c r="J48" s="2">
        <f>H48+I48</f>
        <v>173624.00877828087</v>
      </c>
      <c r="L48" s="3">
        <f t="shared" si="4"/>
        <v>44024</v>
      </c>
      <c r="M48" s="2">
        <f>O47</f>
        <v>230677.54751845295</v>
      </c>
      <c r="N48" s="2">
        <f t="shared" si="5"/>
        <v>17315.48380147625</v>
      </c>
      <c r="O48" s="2">
        <f>M48+N48</f>
        <v>247993.0313199292</v>
      </c>
      <c r="Q48" s="3">
        <f t="shared" si="6"/>
        <v>44024</v>
      </c>
      <c r="R48" s="2">
        <f>T47</f>
        <v>334904.60937566799</v>
      </c>
      <c r="S48" s="2">
        <f t="shared" si="7"/>
        <v>31725.560937566832</v>
      </c>
      <c r="T48" s="2">
        <f>R48+S48</f>
        <v>366630.17031323485</v>
      </c>
    </row>
    <row r="49" spans="2:20" x14ac:dyDescent="0.25">
      <c r="B49" s="3">
        <f t="shared" si="0"/>
        <v>44025</v>
      </c>
      <c r="C49" s="2">
        <f>E48</f>
        <v>147510.46651678128</v>
      </c>
      <c r="D49" s="2">
        <f t="shared" si="1"/>
        <v>7176.0733258390683</v>
      </c>
      <c r="E49" s="2">
        <f>C49+D49</f>
        <v>154686.53984262035</v>
      </c>
      <c r="G49" s="3">
        <f t="shared" si="2"/>
        <v>44025</v>
      </c>
      <c r="H49" s="2">
        <f>J48</f>
        <v>173624.00877828087</v>
      </c>
      <c r="I49" s="2">
        <f t="shared" si="3"/>
        <v>9904.9005266968597</v>
      </c>
      <c r="J49" s="2">
        <f>H49+I49</f>
        <v>183528.90930497774</v>
      </c>
      <c r="L49" s="3">
        <f t="shared" si="4"/>
        <v>44025</v>
      </c>
      <c r="M49" s="2">
        <f>O48</f>
        <v>247993.0313199292</v>
      </c>
      <c r="N49" s="2">
        <f t="shared" si="5"/>
        <v>18700.722505594353</v>
      </c>
      <c r="O49" s="2">
        <f>M49+N49</f>
        <v>266693.75382552354</v>
      </c>
      <c r="Q49" s="3">
        <f t="shared" si="6"/>
        <v>44025</v>
      </c>
      <c r="R49" s="2">
        <f>T48</f>
        <v>366630.17031323485</v>
      </c>
      <c r="S49" s="2">
        <f t="shared" si="7"/>
        <v>34898.11703132352</v>
      </c>
      <c r="T49" s="2">
        <f>R49+S49</f>
        <v>401528.2873445584</v>
      </c>
    </row>
    <row r="50" spans="2:20" x14ac:dyDescent="0.25">
      <c r="B50" s="3">
        <f t="shared" si="0"/>
        <v>44026</v>
      </c>
      <c r="C50" s="2">
        <f>E49</f>
        <v>154686.53984262035</v>
      </c>
      <c r="D50" s="2">
        <f t="shared" si="1"/>
        <v>7534.8769921310222</v>
      </c>
      <c r="E50" s="2">
        <f>C50+D50</f>
        <v>162221.41683475138</v>
      </c>
      <c r="G50" s="3">
        <f t="shared" si="2"/>
        <v>44026</v>
      </c>
      <c r="H50" s="2">
        <f>J49</f>
        <v>183528.90930497774</v>
      </c>
      <c r="I50" s="2">
        <f t="shared" si="3"/>
        <v>10499.194558298672</v>
      </c>
      <c r="J50" s="2">
        <f>H50+I50</f>
        <v>194028.10386327642</v>
      </c>
      <c r="L50" s="3">
        <f t="shared" si="4"/>
        <v>44026</v>
      </c>
      <c r="M50" s="2">
        <f>O49</f>
        <v>266693.75382552354</v>
      </c>
      <c r="N50" s="2">
        <f t="shared" si="5"/>
        <v>20196.780306041903</v>
      </c>
      <c r="O50" s="2">
        <f>M50+N50</f>
        <v>286890.53413156542</v>
      </c>
      <c r="Q50" s="3">
        <f t="shared" si="6"/>
        <v>44026</v>
      </c>
      <c r="R50" s="2">
        <f>T49</f>
        <v>401528.2873445584</v>
      </c>
      <c r="S50" s="2">
        <f t="shared" si="7"/>
        <v>38387.928734455876</v>
      </c>
      <c r="T50" s="2">
        <f>R50+S50</f>
        <v>439916.2160790143</v>
      </c>
    </row>
    <row r="51" spans="2:20" x14ac:dyDescent="0.25">
      <c r="B51" s="3">
        <f t="shared" si="0"/>
        <v>44027</v>
      </c>
      <c r="C51" s="2">
        <f>E50</f>
        <v>162221.41683475138</v>
      </c>
      <c r="D51" s="2">
        <f t="shared" si="1"/>
        <v>7911.6208417375738</v>
      </c>
      <c r="E51" s="2">
        <f>C51+D51</f>
        <v>170133.03767648895</v>
      </c>
      <c r="G51" s="3">
        <f t="shared" si="2"/>
        <v>44027</v>
      </c>
      <c r="H51" s="2">
        <f>J50</f>
        <v>194028.10386327642</v>
      </c>
      <c r="I51" s="2">
        <f t="shared" si="3"/>
        <v>11129.146231796592</v>
      </c>
      <c r="J51" s="2">
        <f>H51+I51</f>
        <v>205157.25009507302</v>
      </c>
      <c r="L51" s="3">
        <f t="shared" si="4"/>
        <v>44027</v>
      </c>
      <c r="M51" s="2">
        <f>O50</f>
        <v>286890.53413156542</v>
      </c>
      <c r="N51" s="2">
        <f t="shared" si="5"/>
        <v>21812.522730525256</v>
      </c>
      <c r="O51" s="2">
        <f>M51+N51</f>
        <v>308703.05686209066</v>
      </c>
      <c r="Q51" s="3">
        <f t="shared" si="6"/>
        <v>44027</v>
      </c>
      <c r="R51" s="2">
        <f>T50</f>
        <v>439916.2160790143</v>
      </c>
      <c r="S51" s="2">
        <f t="shared" si="7"/>
        <v>42226.721607901469</v>
      </c>
      <c r="T51" s="2">
        <f>R51+S51</f>
        <v>482142.93768691574</v>
      </c>
    </row>
    <row r="52" spans="2:20" x14ac:dyDescent="0.25">
      <c r="B52" s="3">
        <f t="shared" si="0"/>
        <v>44028</v>
      </c>
      <c r="C52" s="2">
        <f>E51</f>
        <v>170133.03767648895</v>
      </c>
      <c r="D52" s="2">
        <f t="shared" si="1"/>
        <v>8307.201883824453</v>
      </c>
      <c r="E52" s="2">
        <f>C52+D52</f>
        <v>178440.23956031341</v>
      </c>
      <c r="G52" s="3">
        <f t="shared" si="2"/>
        <v>44028</v>
      </c>
      <c r="H52" s="2">
        <f>J51</f>
        <v>205157.25009507302</v>
      </c>
      <c r="I52" s="2">
        <f t="shared" si="3"/>
        <v>11796.895005704389</v>
      </c>
      <c r="J52" s="2">
        <f>H52+I52</f>
        <v>216954.14510077742</v>
      </c>
      <c r="L52" s="3">
        <f t="shared" si="4"/>
        <v>44028</v>
      </c>
      <c r="M52" s="2">
        <f>O51</f>
        <v>308703.05686209066</v>
      </c>
      <c r="N52" s="2">
        <f t="shared" si="5"/>
        <v>23557.524548967278</v>
      </c>
      <c r="O52" s="2">
        <f>M52+N52</f>
        <v>332260.58141105791</v>
      </c>
      <c r="Q52" s="3">
        <f t="shared" si="6"/>
        <v>44028</v>
      </c>
      <c r="R52" s="2">
        <f>T51</f>
        <v>482142.93768691574</v>
      </c>
      <c r="S52" s="2">
        <f t="shared" si="7"/>
        <v>46449.393768691618</v>
      </c>
      <c r="T52" s="2">
        <f>R52+S52</f>
        <v>528592.33145560732</v>
      </c>
    </row>
    <row r="53" spans="2:20" x14ac:dyDescent="0.25">
      <c r="B53" s="3">
        <f t="shared" si="0"/>
        <v>44029</v>
      </c>
      <c r="C53" s="2">
        <f>E52</f>
        <v>178440.23956031341</v>
      </c>
      <c r="D53" s="2">
        <f t="shared" si="1"/>
        <v>8722.5619780156758</v>
      </c>
      <c r="E53" s="2">
        <f>C53+D53</f>
        <v>187162.80153832908</v>
      </c>
      <c r="G53" s="3">
        <f t="shared" si="2"/>
        <v>44029</v>
      </c>
      <c r="H53" s="2">
        <f>J52</f>
        <v>216954.14510077742</v>
      </c>
      <c r="I53" s="2">
        <f t="shared" si="3"/>
        <v>12504.708706046653</v>
      </c>
      <c r="J53" s="2">
        <f>H53+I53</f>
        <v>229458.85380682407</v>
      </c>
      <c r="L53" s="3">
        <f t="shared" si="4"/>
        <v>44029</v>
      </c>
      <c r="M53" s="2">
        <f>O52</f>
        <v>332260.58141105791</v>
      </c>
      <c r="N53" s="2">
        <f t="shared" si="5"/>
        <v>25442.126512884661</v>
      </c>
      <c r="O53" s="2">
        <f>M53+N53</f>
        <v>357702.70792394259</v>
      </c>
      <c r="Q53" s="3">
        <f t="shared" si="6"/>
        <v>44029</v>
      </c>
      <c r="R53" s="2">
        <f>T52</f>
        <v>528592.33145560732</v>
      </c>
      <c r="S53" s="2">
        <f t="shared" si="7"/>
        <v>51094.333145560784</v>
      </c>
      <c r="T53" s="2">
        <f>R53+S53</f>
        <v>579686.66460116813</v>
      </c>
    </row>
    <row r="54" spans="2:20" x14ac:dyDescent="0.25">
      <c r="B54" s="3">
        <f t="shared" si="0"/>
        <v>44030</v>
      </c>
      <c r="C54" s="2">
        <f>E53</f>
        <v>187162.80153832908</v>
      </c>
      <c r="D54" s="2">
        <f t="shared" si="1"/>
        <v>9158.6900769164604</v>
      </c>
      <c r="E54" s="2">
        <f>C54+D54</f>
        <v>196321.49161524553</v>
      </c>
      <c r="G54" s="3">
        <f t="shared" si="2"/>
        <v>44030</v>
      </c>
      <c r="H54" s="2">
        <f>J53</f>
        <v>229458.85380682407</v>
      </c>
      <c r="I54" s="2">
        <f t="shared" si="3"/>
        <v>13254.991228409453</v>
      </c>
      <c r="J54" s="2">
        <f>H54+I54</f>
        <v>242713.84503523353</v>
      </c>
      <c r="L54" s="3">
        <f t="shared" si="4"/>
        <v>44030</v>
      </c>
      <c r="M54" s="2">
        <f>O53</f>
        <v>357702.70792394259</v>
      </c>
      <c r="N54" s="2">
        <f t="shared" si="5"/>
        <v>27477.496633915434</v>
      </c>
      <c r="O54" s="2">
        <f>M54+N54</f>
        <v>385180.20455785806</v>
      </c>
      <c r="Q54" s="3">
        <f t="shared" si="6"/>
        <v>44030</v>
      </c>
      <c r="R54" s="2">
        <f>T53</f>
        <v>579686.66460116813</v>
      </c>
      <c r="S54" s="2">
        <f t="shared" si="7"/>
        <v>56203.766460116865</v>
      </c>
      <c r="T54" s="2">
        <f>R54+S54</f>
        <v>635890.43106128497</v>
      </c>
    </row>
    <row r="55" spans="2:20" x14ac:dyDescent="0.25">
      <c r="B55" s="3">
        <f t="shared" si="0"/>
        <v>44031</v>
      </c>
      <c r="C55" s="2">
        <f>E54</f>
        <v>196321.49161524553</v>
      </c>
      <c r="D55" s="2">
        <f t="shared" si="1"/>
        <v>9616.6245807622836</v>
      </c>
      <c r="E55" s="2">
        <f>C55+D55</f>
        <v>205938.11619600782</v>
      </c>
      <c r="G55" s="3">
        <f t="shared" si="2"/>
        <v>44031</v>
      </c>
      <c r="H55" s="2">
        <f>J54</f>
        <v>242713.84503523353</v>
      </c>
      <c r="I55" s="2">
        <f t="shared" si="3"/>
        <v>14050.290702114022</v>
      </c>
      <c r="J55" s="2">
        <f>H55+I55</f>
        <v>256764.13573734756</v>
      </c>
      <c r="L55" s="3">
        <f t="shared" si="4"/>
        <v>44031</v>
      </c>
      <c r="M55" s="2">
        <f>O54</f>
        <v>385180.20455785806</v>
      </c>
      <c r="N55" s="2">
        <f t="shared" si="5"/>
        <v>29675.696364628671</v>
      </c>
      <c r="O55" s="2">
        <f>M55+N55</f>
        <v>414855.90092248673</v>
      </c>
      <c r="Q55" s="3">
        <f t="shared" si="6"/>
        <v>44031</v>
      </c>
      <c r="R55" s="2">
        <f>T54</f>
        <v>635890.43106128497</v>
      </c>
      <c r="S55" s="2">
        <f t="shared" si="7"/>
        <v>61824.143106128555</v>
      </c>
      <c r="T55" s="2">
        <f>R55+S55</f>
        <v>697714.57416741352</v>
      </c>
    </row>
    <row r="56" spans="2:20" x14ac:dyDescent="0.25">
      <c r="B56" s="3">
        <f t="shared" si="0"/>
        <v>44032</v>
      </c>
      <c r="C56" s="2">
        <f>E55</f>
        <v>205938.11619600782</v>
      </c>
      <c r="D56" s="2">
        <f t="shared" si="1"/>
        <v>10097.455809800398</v>
      </c>
      <c r="E56" s="2">
        <f>C56+D56</f>
        <v>216035.57200580821</v>
      </c>
      <c r="G56" s="3">
        <f t="shared" si="2"/>
        <v>44032</v>
      </c>
      <c r="H56" s="2">
        <f>J55</f>
        <v>256764.13573734756</v>
      </c>
      <c r="I56" s="2">
        <f t="shared" si="3"/>
        <v>14893.308144240864</v>
      </c>
      <c r="J56" s="2">
        <f>H56+I56</f>
        <v>271657.44388158841</v>
      </c>
      <c r="L56" s="3">
        <f t="shared" si="4"/>
        <v>44032</v>
      </c>
      <c r="M56" s="2">
        <f>O55</f>
        <v>414855.90092248673</v>
      </c>
      <c r="N56" s="2">
        <f t="shared" si="5"/>
        <v>32049.752073798965</v>
      </c>
      <c r="O56" s="2">
        <f>M56+N56</f>
        <v>446905.6529962857</v>
      </c>
      <c r="Q56" s="3">
        <f t="shared" si="6"/>
        <v>44032</v>
      </c>
      <c r="R56" s="2">
        <f>T55</f>
        <v>697714.57416741352</v>
      </c>
      <c r="S56" s="2">
        <f t="shared" si="7"/>
        <v>68006.557416741416</v>
      </c>
      <c r="T56" s="2">
        <f>R56+S56</f>
        <v>765721.13158415491</v>
      </c>
    </row>
    <row r="57" spans="2:20" x14ac:dyDescent="0.25">
      <c r="B57" s="3">
        <f t="shared" si="0"/>
        <v>44033</v>
      </c>
      <c r="C57" s="2">
        <f>E56</f>
        <v>216035.57200580821</v>
      </c>
      <c r="D57" s="2">
        <f t="shared" si="1"/>
        <v>10602.328600290419</v>
      </c>
      <c r="E57" s="2">
        <f>C57+D57</f>
        <v>226637.90060609861</v>
      </c>
      <c r="G57" s="3">
        <f t="shared" si="2"/>
        <v>44033</v>
      </c>
      <c r="H57" s="2">
        <f>J56</f>
        <v>271657.44388158841</v>
      </c>
      <c r="I57" s="2">
        <f t="shared" si="3"/>
        <v>15786.906632895316</v>
      </c>
      <c r="J57" s="2">
        <f>H57+I57</f>
        <v>287444.3505144837</v>
      </c>
      <c r="L57" s="3">
        <f t="shared" si="4"/>
        <v>44033</v>
      </c>
      <c r="M57" s="2">
        <f>O56</f>
        <v>446905.6529962857</v>
      </c>
      <c r="N57" s="2">
        <f t="shared" si="5"/>
        <v>34613.732239702884</v>
      </c>
      <c r="O57" s="2">
        <f>M57+N57</f>
        <v>481519.38523598859</v>
      </c>
      <c r="Q57" s="3">
        <f t="shared" si="6"/>
        <v>44033</v>
      </c>
      <c r="R57" s="2">
        <f>T56</f>
        <v>765721.13158415491</v>
      </c>
      <c r="S57" s="2">
        <f t="shared" si="7"/>
        <v>74807.213158415558</v>
      </c>
      <c r="T57" s="2">
        <f>R57+S57</f>
        <v>840528.34474257042</v>
      </c>
    </row>
    <row r="58" spans="2:20" x14ac:dyDescent="0.25">
      <c r="B58" s="3">
        <f t="shared" si="0"/>
        <v>44034</v>
      </c>
      <c r="C58" s="2">
        <f>E57</f>
        <v>226637.90060609861</v>
      </c>
      <c r="D58" s="2">
        <f t="shared" si="1"/>
        <v>11132.44503030494</v>
      </c>
      <c r="E58" s="2">
        <f>C58+D58</f>
        <v>237770.34563640357</v>
      </c>
      <c r="G58" s="3">
        <f t="shared" si="2"/>
        <v>44034</v>
      </c>
      <c r="H58" s="2">
        <f>J57</f>
        <v>287444.3505144837</v>
      </c>
      <c r="I58" s="2">
        <f t="shared" si="3"/>
        <v>16734.121030869035</v>
      </c>
      <c r="J58" s="2">
        <f>H58+I58</f>
        <v>304178.47154535272</v>
      </c>
      <c r="L58" s="3">
        <f t="shared" si="4"/>
        <v>44034</v>
      </c>
      <c r="M58" s="2">
        <f>O57</f>
        <v>481519.38523598859</v>
      </c>
      <c r="N58" s="2">
        <f t="shared" si="5"/>
        <v>37382.83081887912</v>
      </c>
      <c r="O58" s="2">
        <f>M58+N58</f>
        <v>518902.21605486772</v>
      </c>
      <c r="Q58" s="3">
        <f t="shared" si="6"/>
        <v>44034</v>
      </c>
      <c r="R58" s="2">
        <f>T57</f>
        <v>840528.34474257042</v>
      </c>
      <c r="S58" s="2">
        <f t="shared" si="7"/>
        <v>82287.934474257127</v>
      </c>
      <c r="T58" s="2">
        <f>R58+S58</f>
        <v>922816.27921682759</v>
      </c>
    </row>
    <row r="59" spans="2:20" x14ac:dyDescent="0.25">
      <c r="B59" s="3">
        <f t="shared" si="0"/>
        <v>44035</v>
      </c>
      <c r="C59" s="2">
        <f>E58</f>
        <v>237770.34563640357</v>
      </c>
      <c r="D59" s="2">
        <f t="shared" si="1"/>
        <v>11689.067281820187</v>
      </c>
      <c r="E59" s="2">
        <f>C59+D59</f>
        <v>249459.41291822377</v>
      </c>
      <c r="G59" s="3">
        <f t="shared" si="2"/>
        <v>44035</v>
      </c>
      <c r="H59" s="2">
        <f>J58</f>
        <v>304178.47154535272</v>
      </c>
      <c r="I59" s="2">
        <f t="shared" si="3"/>
        <v>17738.168292721177</v>
      </c>
      <c r="J59" s="2">
        <f>H59+I59</f>
        <v>321916.63983807387</v>
      </c>
      <c r="L59" s="3">
        <f t="shared" si="4"/>
        <v>44035</v>
      </c>
      <c r="M59" s="2">
        <f>O58</f>
        <v>518902.21605486772</v>
      </c>
      <c r="N59" s="2">
        <f t="shared" si="5"/>
        <v>40373.457284389449</v>
      </c>
      <c r="O59" s="2">
        <f>M59+N59</f>
        <v>559275.67333925713</v>
      </c>
      <c r="Q59" s="3">
        <f t="shared" si="6"/>
        <v>44035</v>
      </c>
      <c r="R59" s="2">
        <f>T58</f>
        <v>922816.27921682759</v>
      </c>
      <c r="S59" s="2">
        <f t="shared" si="7"/>
        <v>90516.727921682846</v>
      </c>
      <c r="T59" s="2">
        <f>R59+S59</f>
        <v>1013333.0071385105</v>
      </c>
    </row>
    <row r="60" spans="2:20" x14ac:dyDescent="0.25">
      <c r="B60" s="3">
        <f t="shared" si="0"/>
        <v>44036</v>
      </c>
      <c r="C60" s="2">
        <f>E59</f>
        <v>249459.41291822377</v>
      </c>
      <c r="D60" s="2">
        <f t="shared" si="1"/>
        <v>12273.520645911198</v>
      </c>
      <c r="E60" s="2">
        <f>C60+D60</f>
        <v>261732.93356413496</v>
      </c>
      <c r="G60" s="3">
        <f t="shared" si="2"/>
        <v>44036</v>
      </c>
      <c r="H60" s="2">
        <f>J59</f>
        <v>321916.63983807387</v>
      </c>
      <c r="I60" s="2">
        <f t="shared" si="3"/>
        <v>18802.45839028445</v>
      </c>
      <c r="J60" s="2">
        <f>H60+I60</f>
        <v>340719.09822835831</v>
      </c>
      <c r="L60" s="3">
        <f t="shared" si="4"/>
        <v>44036</v>
      </c>
      <c r="M60" s="2">
        <f>O59</f>
        <v>559275.67333925713</v>
      </c>
      <c r="N60" s="2">
        <f t="shared" si="5"/>
        <v>43603.333867140609</v>
      </c>
      <c r="O60" s="2">
        <f>M60+N60</f>
        <v>602879.00720639771</v>
      </c>
      <c r="Q60" s="3">
        <f t="shared" si="6"/>
        <v>44036</v>
      </c>
      <c r="R60" s="2">
        <f>T59</f>
        <v>1013333.0071385105</v>
      </c>
      <c r="S60" s="2">
        <f t="shared" si="7"/>
        <v>99568.400713851137</v>
      </c>
      <c r="T60" s="2">
        <f>R60+S60</f>
        <v>1112901.4078523617</v>
      </c>
    </row>
    <row r="61" spans="2:20" x14ac:dyDescent="0.25">
      <c r="B61" s="3">
        <f t="shared" si="0"/>
        <v>44037</v>
      </c>
      <c r="C61" s="2">
        <f>E60</f>
        <v>261732.93356413496</v>
      </c>
      <c r="D61" s="2">
        <f t="shared" si="1"/>
        <v>12887.196678206757</v>
      </c>
      <c r="E61" s="2">
        <f>C61+D61</f>
        <v>274620.13024234172</v>
      </c>
      <c r="G61" s="3">
        <f t="shared" si="2"/>
        <v>44037</v>
      </c>
      <c r="H61" s="2">
        <f>J60</f>
        <v>340719.09822835831</v>
      </c>
      <c r="I61" s="2">
        <f t="shared" si="3"/>
        <v>19930.605893701519</v>
      </c>
      <c r="J61" s="2">
        <f>H61+I61</f>
        <v>360649.70412205986</v>
      </c>
      <c r="L61" s="3">
        <f t="shared" si="4"/>
        <v>44037</v>
      </c>
      <c r="M61" s="2">
        <f>O60</f>
        <v>602879.00720639771</v>
      </c>
      <c r="N61" s="2">
        <f t="shared" si="5"/>
        <v>47091.600576511861</v>
      </c>
      <c r="O61" s="2">
        <f>M61+N61</f>
        <v>649970.60778290953</v>
      </c>
      <c r="Q61" s="3">
        <f t="shared" si="6"/>
        <v>44037</v>
      </c>
      <c r="R61" s="2">
        <f>T60</f>
        <v>1112901.4078523617</v>
      </c>
      <c r="S61" s="2">
        <f t="shared" si="7"/>
        <v>109525.24078523627</v>
      </c>
      <c r="T61" s="2">
        <f>R61+S61</f>
        <v>1222426.6486375979</v>
      </c>
    </row>
    <row r="62" spans="2:20" x14ac:dyDescent="0.25">
      <c r="B62" s="3">
        <f t="shared" si="0"/>
        <v>44038</v>
      </c>
      <c r="C62" s="2">
        <f>E61</f>
        <v>274620.13024234172</v>
      </c>
      <c r="D62" s="2">
        <f t="shared" si="1"/>
        <v>13531.556512117097</v>
      </c>
      <c r="E62" s="2">
        <f>C62+D62</f>
        <v>288151.68675445882</v>
      </c>
      <c r="G62" s="3">
        <f t="shared" si="2"/>
        <v>44038</v>
      </c>
      <c r="H62" s="2">
        <f>J61</f>
        <v>360649.70412205986</v>
      </c>
      <c r="I62" s="2">
        <f t="shared" si="3"/>
        <v>21126.442247323612</v>
      </c>
      <c r="J62" s="2">
        <f>H62+I62</f>
        <v>381776.1463693835</v>
      </c>
      <c r="L62" s="3">
        <f t="shared" si="4"/>
        <v>44038</v>
      </c>
      <c r="M62" s="2">
        <f>O61</f>
        <v>649970.60778290953</v>
      </c>
      <c r="N62" s="2">
        <f t="shared" si="5"/>
        <v>50858.928622632811</v>
      </c>
      <c r="O62" s="2">
        <f>M62+N62</f>
        <v>700829.5364055424</v>
      </c>
      <c r="Q62" s="3">
        <f t="shared" si="6"/>
        <v>44038</v>
      </c>
      <c r="R62" s="2">
        <f>T61</f>
        <v>1222426.6486375979</v>
      </c>
      <c r="S62" s="2">
        <f t="shared" si="7"/>
        <v>120477.7648637599</v>
      </c>
      <c r="T62" s="2">
        <f>R62+S62</f>
        <v>1342904.4135013579</v>
      </c>
    </row>
    <row r="63" spans="2:20" x14ac:dyDescent="0.25">
      <c r="B63" s="3">
        <f t="shared" si="0"/>
        <v>44039</v>
      </c>
      <c r="C63" s="2">
        <f>E62</f>
        <v>288151.68675445882</v>
      </c>
      <c r="D63" s="2">
        <f t="shared" si="1"/>
        <v>14208.134337722951</v>
      </c>
      <c r="E63" s="2">
        <f>C63+D63</f>
        <v>302359.82109218178</v>
      </c>
      <c r="G63" s="3">
        <f t="shared" si="2"/>
        <v>44039</v>
      </c>
      <c r="H63" s="2">
        <f>J62</f>
        <v>381776.1463693835</v>
      </c>
      <c r="I63" s="2">
        <f t="shared" si="3"/>
        <v>22394.02878216303</v>
      </c>
      <c r="J63" s="2">
        <f>H63+I63</f>
        <v>404170.17515154654</v>
      </c>
      <c r="L63" s="3">
        <f t="shared" si="4"/>
        <v>44039</v>
      </c>
      <c r="M63" s="2">
        <f>O62</f>
        <v>700829.5364055424</v>
      </c>
      <c r="N63" s="2">
        <f t="shared" si="5"/>
        <v>54927.642912443436</v>
      </c>
      <c r="O63" s="2">
        <f>M63+N63</f>
        <v>755757.17931798589</v>
      </c>
      <c r="Q63" s="3">
        <f t="shared" si="6"/>
        <v>44039</v>
      </c>
      <c r="R63" s="2">
        <f>T62</f>
        <v>1342904.4135013579</v>
      </c>
      <c r="S63" s="2">
        <f t="shared" si="7"/>
        <v>132525.5413501359</v>
      </c>
      <c r="T63" s="2">
        <f>R63+S63</f>
        <v>1475429.9548514937</v>
      </c>
    </row>
    <row r="64" spans="2:20" x14ac:dyDescent="0.25">
      <c r="B64" s="3">
        <f t="shared" si="0"/>
        <v>44040</v>
      </c>
      <c r="C64" s="2">
        <f>E63</f>
        <v>302359.82109218178</v>
      </c>
      <c r="D64" s="2">
        <f t="shared" si="1"/>
        <v>14918.541054609099</v>
      </c>
      <c r="E64" s="2">
        <f>C64+D64</f>
        <v>317278.3621467909</v>
      </c>
      <c r="G64" s="3">
        <f t="shared" si="2"/>
        <v>44040</v>
      </c>
      <c r="H64" s="2">
        <f>J63</f>
        <v>404170.17515154654</v>
      </c>
      <c r="I64" s="2">
        <f t="shared" si="3"/>
        <v>23737.670509092812</v>
      </c>
      <c r="J64" s="2">
        <f>H64+I64</f>
        <v>427907.84566063934</v>
      </c>
      <c r="L64" s="3">
        <f t="shared" si="4"/>
        <v>44040</v>
      </c>
      <c r="M64" s="2">
        <f>O63</f>
        <v>755757.17931798589</v>
      </c>
      <c r="N64" s="2">
        <f t="shared" si="5"/>
        <v>59321.854345438915</v>
      </c>
      <c r="O64" s="2">
        <f>M64+N64</f>
        <v>815079.03366342478</v>
      </c>
      <c r="Q64" s="3">
        <f t="shared" si="6"/>
        <v>44040</v>
      </c>
      <c r="R64" s="2">
        <f>T63</f>
        <v>1475429.9548514937</v>
      </c>
      <c r="S64" s="2">
        <f t="shared" si="7"/>
        <v>145778.0954851495</v>
      </c>
      <c r="T64" s="2">
        <f>R64+S64</f>
        <v>1621208.0503366431</v>
      </c>
    </row>
    <row r="65" spans="2:20" x14ac:dyDescent="0.25">
      <c r="B65" s="3">
        <f t="shared" si="0"/>
        <v>44041</v>
      </c>
      <c r="C65" s="2">
        <f>E64</f>
        <v>317278.3621467909</v>
      </c>
      <c r="D65" s="2">
        <f t="shared" si="1"/>
        <v>15664.468107339555</v>
      </c>
      <c r="E65" s="2">
        <f>C65+D65</f>
        <v>332942.83025413047</v>
      </c>
      <c r="G65" s="3">
        <f t="shared" si="2"/>
        <v>44041</v>
      </c>
      <c r="H65" s="2">
        <f>J64</f>
        <v>427907.84566063934</v>
      </c>
      <c r="I65" s="2">
        <f t="shared" si="3"/>
        <v>25161.930739638381</v>
      </c>
      <c r="J65" s="2">
        <f>H65+I65</f>
        <v>453069.77640027774</v>
      </c>
      <c r="L65" s="3">
        <f t="shared" si="4"/>
        <v>44041</v>
      </c>
      <c r="M65" s="2">
        <f>O64</f>
        <v>815079.03366342478</v>
      </c>
      <c r="N65" s="2">
        <f t="shared" si="5"/>
        <v>64067.602693074034</v>
      </c>
      <c r="O65" s="2">
        <f>M65+N65</f>
        <v>879146.63635649881</v>
      </c>
      <c r="Q65" s="3">
        <f t="shared" si="6"/>
        <v>44041</v>
      </c>
      <c r="R65" s="2">
        <f>T64</f>
        <v>1621208.0503366431</v>
      </c>
      <c r="S65" s="2">
        <f t="shared" si="7"/>
        <v>160355.90503366446</v>
      </c>
      <c r="T65" s="2">
        <f>R65+S65</f>
        <v>1781563.9553703077</v>
      </c>
    </row>
    <row r="66" spans="2:20" x14ac:dyDescent="0.25">
      <c r="B66" s="3">
        <f t="shared" si="0"/>
        <v>44042</v>
      </c>
      <c r="C66" s="2">
        <f>E65</f>
        <v>332942.83025413047</v>
      </c>
      <c r="D66" s="2">
        <f t="shared" si="1"/>
        <v>16447.691512706533</v>
      </c>
      <c r="E66" s="2">
        <f>C66+D66</f>
        <v>349390.52176683699</v>
      </c>
      <c r="G66" s="3">
        <f t="shared" si="2"/>
        <v>44042</v>
      </c>
      <c r="H66" s="2">
        <f>J65</f>
        <v>453069.77640027774</v>
      </c>
      <c r="I66" s="2">
        <f t="shared" si="3"/>
        <v>26671.646584016686</v>
      </c>
      <c r="J66" s="2">
        <f>H66+I66</f>
        <v>479741.42298429442</v>
      </c>
      <c r="L66" s="3">
        <f t="shared" si="4"/>
        <v>44042</v>
      </c>
      <c r="M66" s="2">
        <f>O65</f>
        <v>879146.63635649881</v>
      </c>
      <c r="N66" s="2">
        <f t="shared" si="5"/>
        <v>69193.010908519966</v>
      </c>
      <c r="O66" s="2">
        <f>M66+N66</f>
        <v>948339.64726501878</v>
      </c>
      <c r="Q66" s="3">
        <f t="shared" si="6"/>
        <v>44042</v>
      </c>
      <c r="R66" s="2">
        <f>T65</f>
        <v>1781563.9553703077</v>
      </c>
      <c r="S66" s="2">
        <f t="shared" si="7"/>
        <v>176391.49553703092</v>
      </c>
      <c r="T66" s="2">
        <f>R66+S66</f>
        <v>1957955.4509073386</v>
      </c>
    </row>
    <row r="67" spans="2:20" x14ac:dyDescent="0.25">
      <c r="B67" s="3">
        <f t="shared" si="0"/>
        <v>44043</v>
      </c>
      <c r="C67" s="2">
        <f>E66</f>
        <v>349390.52176683699</v>
      </c>
      <c r="D67" s="2">
        <f t="shared" si="1"/>
        <v>17270.076088341859</v>
      </c>
      <c r="E67" s="2">
        <f>C67+D67</f>
        <v>366660.59785517887</v>
      </c>
      <c r="G67" s="3">
        <f t="shared" si="2"/>
        <v>44043</v>
      </c>
      <c r="H67" s="2">
        <f>J66</f>
        <v>479741.42298429442</v>
      </c>
      <c r="I67" s="2">
        <f t="shared" si="3"/>
        <v>28271.945379057688</v>
      </c>
      <c r="J67" s="2">
        <f>H67+I67</f>
        <v>508013.36836335208</v>
      </c>
      <c r="L67" s="3">
        <f t="shared" si="4"/>
        <v>44043</v>
      </c>
      <c r="M67" s="2">
        <f>O66</f>
        <v>948339.64726501878</v>
      </c>
      <c r="N67" s="2">
        <f t="shared" si="5"/>
        <v>74728.451781201569</v>
      </c>
      <c r="O67" s="2">
        <f>M67+N67</f>
        <v>1023068.0990462203</v>
      </c>
      <c r="Q67" s="3">
        <f t="shared" si="6"/>
        <v>44043</v>
      </c>
      <c r="R67" s="2">
        <f>T66</f>
        <v>1957955.4509073386</v>
      </c>
      <c r="S67" s="2">
        <f t="shared" si="7"/>
        <v>194030.64509073403</v>
      </c>
      <c r="T67" s="2">
        <f>R67+S67</f>
        <v>2151986.0959980725</v>
      </c>
    </row>
    <row r="70" spans="2:20" x14ac:dyDescent="0.25">
      <c r="B70" s="9" t="s">
        <v>6</v>
      </c>
    </row>
    <row r="72" spans="2:20" x14ac:dyDescent="0.25">
      <c r="B72" s="3">
        <f>B67+1</f>
        <v>44044</v>
      </c>
      <c r="C72" s="2">
        <f>E67</f>
        <v>366660.59785517887</v>
      </c>
      <c r="D72" s="2">
        <f>D67*(1+D$5)</f>
        <v>18133.579892758953</v>
      </c>
      <c r="E72" s="2">
        <f t="shared" ref="E72:E73" si="8">C72+D72</f>
        <v>384794.17774793785</v>
      </c>
      <c r="G72" s="3">
        <f>G67+1</f>
        <v>44044</v>
      </c>
      <c r="H72" s="2">
        <f>J67</f>
        <v>508013.36836335208</v>
      </c>
      <c r="I72" s="2">
        <f>I67*(1+I$5)</f>
        <v>29968.262101801152</v>
      </c>
      <c r="J72" s="2">
        <f t="shared" ref="J72:J73" si="9">H72+I72</f>
        <v>537981.63046515326</v>
      </c>
      <c r="L72" s="3">
        <f>L67+1</f>
        <v>44044</v>
      </c>
      <c r="M72" s="2">
        <f>O67</f>
        <v>1023068.0990462203</v>
      </c>
      <c r="N72" s="2">
        <f>N67*(1+N$5)</f>
        <v>80706.727923697705</v>
      </c>
      <c r="O72" s="2">
        <f t="shared" ref="O72:O73" si="10">M72+N72</f>
        <v>1103774.8269699181</v>
      </c>
      <c r="Q72" s="3">
        <f>Q67+1</f>
        <v>44044</v>
      </c>
      <c r="R72" s="2">
        <f>T67</f>
        <v>2151986.0959980725</v>
      </c>
      <c r="S72" s="2">
        <f>S67*(1+S$5)</f>
        <v>213433.70959980745</v>
      </c>
      <c r="T72" s="2">
        <f t="shared" ref="T72:T73" si="11">R72+S72</f>
        <v>2365419.8055978799</v>
      </c>
    </row>
    <row r="73" spans="2:20" x14ac:dyDescent="0.25">
      <c r="B73" s="3">
        <f>B72+1</f>
        <v>44045</v>
      </c>
      <c r="C73" s="2">
        <f>E72</f>
        <v>384794.17774793785</v>
      </c>
      <c r="D73" s="2">
        <f>D72*(1+D$5)</f>
        <v>19040.2588873969</v>
      </c>
      <c r="E73" s="2">
        <f t="shared" si="8"/>
        <v>403834.43663533474</v>
      </c>
      <c r="G73" s="3">
        <f>G72+1</f>
        <v>44045</v>
      </c>
      <c r="H73" s="2">
        <f>J72</f>
        <v>537981.63046515326</v>
      </c>
      <c r="I73" s="2">
        <f>I72*(1+I$5)</f>
        <v>31766.357827909222</v>
      </c>
      <c r="J73" s="2">
        <f t="shared" si="9"/>
        <v>569747.98829306243</v>
      </c>
      <c r="L73" s="3">
        <f>L72+1</f>
        <v>44045</v>
      </c>
      <c r="M73" s="2">
        <f>O72</f>
        <v>1103774.8269699181</v>
      </c>
      <c r="N73" s="2">
        <f>N72*(1+N$5)</f>
        <v>87163.26615759352</v>
      </c>
      <c r="O73" s="2">
        <f t="shared" si="10"/>
        <v>1190938.0931275117</v>
      </c>
      <c r="Q73" s="3">
        <f>Q72+1</f>
        <v>44045</v>
      </c>
      <c r="R73" s="2">
        <f>T72</f>
        <v>2365419.8055978799</v>
      </c>
      <c r="S73" s="2">
        <f>S72*(1+S$5)</f>
        <v>234777.08055978821</v>
      </c>
      <c r="T73" s="2">
        <f t="shared" si="11"/>
        <v>2600196.8861576682</v>
      </c>
    </row>
    <row r="74" spans="2:20" x14ac:dyDescent="0.25">
      <c r="B74" s="3">
        <f t="shared" ref="B74:B137" si="12">B73+1</f>
        <v>44046</v>
      </c>
      <c r="C74" s="2">
        <f t="shared" ref="C74:C137" si="13">E73</f>
        <v>403834.43663533474</v>
      </c>
      <c r="D74" s="2">
        <f t="shared" ref="D74:D137" si="14">D73*(1+D$5)</f>
        <v>19992.271831766746</v>
      </c>
      <c r="E74" s="2">
        <f t="shared" ref="E74:E137" si="15">C74+D74</f>
        <v>423826.7084671015</v>
      </c>
      <c r="G74" s="3">
        <f t="shared" ref="G74:G135" si="16">G73+1</f>
        <v>44046</v>
      </c>
      <c r="H74" s="2">
        <f t="shared" ref="H74:H135" si="17">J73</f>
        <v>569747.98829306243</v>
      </c>
      <c r="I74" s="2">
        <f>I73*(1+I$5)</f>
        <v>33672.339297583778</v>
      </c>
      <c r="J74" s="2">
        <f t="shared" ref="J74:J135" si="18">H74+I74</f>
        <v>603420.32759064622</v>
      </c>
      <c r="L74" s="3">
        <f t="shared" ref="L74:L110" si="19">L73+1</f>
        <v>44046</v>
      </c>
      <c r="M74" s="2">
        <f t="shared" ref="M74:M110" si="20">O73</f>
        <v>1190938.0931275117</v>
      </c>
      <c r="N74" s="2">
        <f>N73*(1+N$5)</f>
        <v>94136.327450201003</v>
      </c>
      <c r="O74" s="2">
        <f t="shared" ref="O74:O110" si="21">M74+N74</f>
        <v>1285074.4205777126</v>
      </c>
      <c r="Q74" s="3">
        <f t="shared" ref="Q74:Q95" si="22">Q73+1</f>
        <v>44046</v>
      </c>
      <c r="R74" s="2">
        <f t="shared" ref="R74:R95" si="23">T73</f>
        <v>2600196.8861576682</v>
      </c>
      <c r="S74" s="2">
        <f>S73*(1+S$5)</f>
        <v>258254.78861576706</v>
      </c>
      <c r="T74" s="2">
        <f t="shared" ref="T74:T95" si="24">R74+S74</f>
        <v>2858451.6747734351</v>
      </c>
    </row>
    <row r="75" spans="2:20" x14ac:dyDescent="0.25">
      <c r="B75" s="3">
        <f t="shared" si="12"/>
        <v>44047</v>
      </c>
      <c r="C75" s="2">
        <f t="shared" si="13"/>
        <v>423826.7084671015</v>
      </c>
      <c r="D75" s="2">
        <f t="shared" si="14"/>
        <v>20991.885423355085</v>
      </c>
      <c r="E75" s="2">
        <f t="shared" si="15"/>
        <v>444818.5938904566</v>
      </c>
      <c r="G75" s="3">
        <f t="shared" si="16"/>
        <v>44047</v>
      </c>
      <c r="H75" s="2">
        <f t="shared" si="17"/>
        <v>603420.32759064622</v>
      </c>
      <c r="I75" s="2">
        <f>I74*(1+I$5)</f>
        <v>35692.679655438806</v>
      </c>
      <c r="J75" s="2">
        <f t="shared" si="18"/>
        <v>639113.00724608498</v>
      </c>
      <c r="L75" s="3">
        <f t="shared" si="19"/>
        <v>44047</v>
      </c>
      <c r="M75" s="2">
        <f t="shared" si="20"/>
        <v>1285074.4205777126</v>
      </c>
      <c r="N75" s="2">
        <f>N74*(1+N$5)</f>
        <v>101667.23364621709</v>
      </c>
      <c r="O75" s="2">
        <f t="shared" si="21"/>
        <v>1386741.6542239296</v>
      </c>
      <c r="Q75" s="3">
        <f t="shared" si="22"/>
        <v>44047</v>
      </c>
      <c r="R75" s="2">
        <f t="shared" si="23"/>
        <v>2858451.6747734351</v>
      </c>
      <c r="S75" s="2">
        <f>S74*(1+S$5)</f>
        <v>284080.26747734379</v>
      </c>
      <c r="T75" s="2">
        <f t="shared" si="24"/>
        <v>3142531.9422507789</v>
      </c>
    </row>
    <row r="76" spans="2:20" x14ac:dyDescent="0.25">
      <c r="B76" s="3">
        <f t="shared" si="12"/>
        <v>44048</v>
      </c>
      <c r="C76" s="2">
        <f t="shared" si="13"/>
        <v>444818.5938904566</v>
      </c>
      <c r="D76" s="2">
        <f t="shared" si="14"/>
        <v>22041.479694522841</v>
      </c>
      <c r="E76" s="2">
        <f t="shared" si="15"/>
        <v>466860.07358497946</v>
      </c>
      <c r="G76" s="3">
        <f t="shared" si="16"/>
        <v>44048</v>
      </c>
      <c r="H76" s="2">
        <f t="shared" si="17"/>
        <v>639113.00724608498</v>
      </c>
      <c r="I76" s="2">
        <f>I75*(1+I$5)</f>
        <v>37834.240434765139</v>
      </c>
      <c r="J76" s="2">
        <f t="shared" si="18"/>
        <v>676947.24768085009</v>
      </c>
      <c r="L76" s="3">
        <f t="shared" si="19"/>
        <v>44048</v>
      </c>
      <c r="M76" s="2">
        <f t="shared" si="20"/>
        <v>1386741.6542239296</v>
      </c>
      <c r="N76" s="2">
        <f>N75*(1+N$5)</f>
        <v>109800.61233791447</v>
      </c>
      <c r="O76" s="2">
        <f t="shared" si="21"/>
        <v>1496542.2665618442</v>
      </c>
      <c r="Q76" s="3">
        <f t="shared" si="22"/>
        <v>44048</v>
      </c>
      <c r="R76" s="2">
        <f t="shared" si="23"/>
        <v>3142531.9422507789</v>
      </c>
      <c r="S76" s="2">
        <f>S75*(1+S$5)</f>
        <v>312488.29422507819</v>
      </c>
      <c r="T76" s="2">
        <f t="shared" si="24"/>
        <v>3455020.236475857</v>
      </c>
    </row>
    <row r="77" spans="2:20" x14ac:dyDescent="0.25">
      <c r="B77" s="3">
        <f t="shared" si="12"/>
        <v>44049</v>
      </c>
      <c r="C77" s="2">
        <f t="shared" si="13"/>
        <v>466860.07358497946</v>
      </c>
      <c r="D77" s="2">
        <f t="shared" si="14"/>
        <v>23143.553679248984</v>
      </c>
      <c r="E77" s="2">
        <f t="shared" si="15"/>
        <v>490003.62726422842</v>
      </c>
      <c r="G77" s="3">
        <f t="shared" si="16"/>
        <v>44049</v>
      </c>
      <c r="H77" s="2">
        <f t="shared" si="17"/>
        <v>676947.24768085009</v>
      </c>
      <c r="I77" s="2">
        <f>I76*(1+I$5)</f>
        <v>40104.294860851049</v>
      </c>
      <c r="J77" s="2">
        <f t="shared" si="18"/>
        <v>717051.54254170111</v>
      </c>
      <c r="L77" s="3">
        <f t="shared" si="19"/>
        <v>44049</v>
      </c>
      <c r="M77" s="2">
        <f t="shared" si="20"/>
        <v>1496542.2665618442</v>
      </c>
      <c r="N77" s="2">
        <f>N76*(1+N$5)</f>
        <v>118584.66132494764</v>
      </c>
      <c r="O77" s="2">
        <f t="shared" si="21"/>
        <v>1615126.9278867918</v>
      </c>
      <c r="Q77" s="3">
        <f t="shared" si="22"/>
        <v>44049</v>
      </c>
      <c r="R77" s="2">
        <f t="shared" si="23"/>
        <v>3455020.236475857</v>
      </c>
      <c r="S77" s="2">
        <f>S76*(1+S$5)</f>
        <v>343737.12364758604</v>
      </c>
      <c r="T77" s="2">
        <f t="shared" si="24"/>
        <v>3798757.360123443</v>
      </c>
    </row>
    <row r="78" spans="2:20" x14ac:dyDescent="0.25">
      <c r="B78" s="3">
        <f t="shared" si="12"/>
        <v>44050</v>
      </c>
      <c r="C78" s="2">
        <f t="shared" si="13"/>
        <v>490003.62726422842</v>
      </c>
      <c r="D78" s="2">
        <f t="shared" si="14"/>
        <v>24300.731363211435</v>
      </c>
      <c r="E78" s="2">
        <f t="shared" si="15"/>
        <v>514304.35862743983</v>
      </c>
      <c r="G78" s="3">
        <f t="shared" si="16"/>
        <v>44050</v>
      </c>
      <c r="H78" s="2">
        <f t="shared" si="17"/>
        <v>717051.54254170111</v>
      </c>
      <c r="I78" s="2">
        <f>I77*(1+I$5)</f>
        <v>42510.552552502115</v>
      </c>
      <c r="J78" s="2">
        <f t="shared" si="18"/>
        <v>759562.09509420325</v>
      </c>
      <c r="L78" s="3">
        <f t="shared" si="19"/>
        <v>44050</v>
      </c>
      <c r="M78" s="2">
        <f t="shared" si="20"/>
        <v>1615126.9278867918</v>
      </c>
      <c r="N78" s="2">
        <f>N77*(1+N$5)</f>
        <v>128071.43423094346</v>
      </c>
      <c r="O78" s="2">
        <f t="shared" si="21"/>
        <v>1743198.3621177352</v>
      </c>
      <c r="Q78" s="3">
        <f t="shared" si="22"/>
        <v>44050</v>
      </c>
      <c r="R78" s="2">
        <f t="shared" si="23"/>
        <v>3798757.360123443</v>
      </c>
      <c r="S78" s="2">
        <f>S77*(1+S$5)</f>
        <v>378110.83601234469</v>
      </c>
      <c r="T78" s="2">
        <f t="shared" si="24"/>
        <v>4176868.1961357878</v>
      </c>
    </row>
    <row r="79" spans="2:20" x14ac:dyDescent="0.25">
      <c r="B79" s="3">
        <f t="shared" si="12"/>
        <v>44051</v>
      </c>
      <c r="C79" s="2">
        <f t="shared" si="13"/>
        <v>514304.35862743983</v>
      </c>
      <c r="D79" s="2">
        <f t="shared" si="14"/>
        <v>25515.767931372007</v>
      </c>
      <c r="E79" s="2">
        <f t="shared" si="15"/>
        <v>539820.12655881187</v>
      </c>
      <c r="G79" s="3">
        <f t="shared" si="16"/>
        <v>44051</v>
      </c>
      <c r="H79" s="2">
        <f t="shared" si="17"/>
        <v>759562.09509420325</v>
      </c>
      <c r="I79" s="2">
        <f>I78*(1+I$5)</f>
        <v>45061.185705652242</v>
      </c>
      <c r="J79" s="2">
        <f t="shared" si="18"/>
        <v>804623.28079985548</v>
      </c>
      <c r="L79" s="3">
        <f t="shared" si="19"/>
        <v>44051</v>
      </c>
      <c r="M79" s="2">
        <f t="shared" si="20"/>
        <v>1743198.3621177352</v>
      </c>
      <c r="N79" s="2">
        <f>N78*(1+N$5)</f>
        <v>138317.14896941895</v>
      </c>
      <c r="O79" s="2">
        <f t="shared" si="21"/>
        <v>1881515.511087154</v>
      </c>
      <c r="Q79" s="3">
        <f t="shared" si="22"/>
        <v>44051</v>
      </c>
      <c r="R79" s="2">
        <f t="shared" si="23"/>
        <v>4176868.1961357878</v>
      </c>
      <c r="S79" s="2">
        <f>S78*(1+S$5)</f>
        <v>415921.91961357917</v>
      </c>
      <c r="T79" s="2">
        <f t="shared" si="24"/>
        <v>4592790.1157493666</v>
      </c>
    </row>
    <row r="80" spans="2:20" x14ac:dyDescent="0.25">
      <c r="B80" s="3">
        <f t="shared" si="12"/>
        <v>44052</v>
      </c>
      <c r="C80" s="2">
        <f t="shared" si="13"/>
        <v>539820.12655881187</v>
      </c>
      <c r="D80" s="2">
        <f t="shared" si="14"/>
        <v>26791.556327940609</v>
      </c>
      <c r="E80" s="2">
        <f t="shared" si="15"/>
        <v>566611.68288675253</v>
      </c>
      <c r="G80" s="3">
        <f t="shared" si="16"/>
        <v>44052</v>
      </c>
      <c r="H80" s="2">
        <f t="shared" si="17"/>
        <v>804623.28079985548</v>
      </c>
      <c r="I80" s="2">
        <f>I79*(1+I$5)</f>
        <v>47764.856847991381</v>
      </c>
      <c r="J80" s="2">
        <f t="shared" si="18"/>
        <v>852388.13764784683</v>
      </c>
      <c r="L80" s="3">
        <f t="shared" si="19"/>
        <v>44052</v>
      </c>
      <c r="M80" s="2">
        <f t="shared" si="20"/>
        <v>1881515.511087154</v>
      </c>
      <c r="N80" s="2">
        <f>N79*(1+N$5)</f>
        <v>149382.52088697249</v>
      </c>
      <c r="O80" s="2">
        <f t="shared" si="21"/>
        <v>2030898.0319741266</v>
      </c>
      <c r="Q80" s="3">
        <f t="shared" si="22"/>
        <v>44052</v>
      </c>
      <c r="R80" s="2">
        <f t="shared" si="23"/>
        <v>4592790.1157493666</v>
      </c>
      <c r="S80" s="2">
        <f>S79*(1+S$5)</f>
        <v>457514.11157493712</v>
      </c>
      <c r="T80" s="2">
        <f t="shared" si="24"/>
        <v>5050304.2273243032</v>
      </c>
    </row>
    <row r="81" spans="2:20" x14ac:dyDescent="0.25">
      <c r="B81" s="3">
        <f t="shared" si="12"/>
        <v>44053</v>
      </c>
      <c r="C81" s="2">
        <f t="shared" si="13"/>
        <v>566611.68288675253</v>
      </c>
      <c r="D81" s="2">
        <f t="shared" si="14"/>
        <v>28131.13414433764</v>
      </c>
      <c r="E81" s="2">
        <f t="shared" si="15"/>
        <v>594742.81703109015</v>
      </c>
      <c r="G81" s="3">
        <f t="shared" si="16"/>
        <v>44053</v>
      </c>
      <c r="H81" s="2">
        <f t="shared" si="17"/>
        <v>852388.13764784683</v>
      </c>
      <c r="I81" s="2">
        <f>I80*(1+I$5)</f>
        <v>50630.748258870866</v>
      </c>
      <c r="J81" s="2">
        <f t="shared" si="18"/>
        <v>903018.88590671774</v>
      </c>
      <c r="L81" s="3">
        <f t="shared" si="19"/>
        <v>44053</v>
      </c>
      <c r="M81" s="2">
        <f t="shared" si="20"/>
        <v>2030898.0319741266</v>
      </c>
      <c r="N81" s="2">
        <f>N80*(1+N$5)</f>
        <v>161333.1225579303</v>
      </c>
      <c r="O81" s="2">
        <f t="shared" si="21"/>
        <v>2192231.1545320568</v>
      </c>
      <c r="Q81" s="3">
        <f t="shared" si="22"/>
        <v>44053</v>
      </c>
      <c r="R81" s="2">
        <f t="shared" si="23"/>
        <v>5050304.2273243032</v>
      </c>
      <c r="S81" s="2">
        <f>S80*(1+S$5)</f>
        <v>503265.52273243089</v>
      </c>
      <c r="T81" s="2">
        <f t="shared" si="24"/>
        <v>5553569.7500567343</v>
      </c>
    </row>
    <row r="82" spans="2:20" x14ac:dyDescent="0.25">
      <c r="B82" s="3">
        <f t="shared" si="12"/>
        <v>44054</v>
      </c>
      <c r="C82" s="2">
        <f t="shared" si="13"/>
        <v>594742.81703109015</v>
      </c>
      <c r="D82" s="2">
        <f t="shared" si="14"/>
        <v>29537.690851554522</v>
      </c>
      <c r="E82" s="2">
        <f t="shared" si="15"/>
        <v>624280.50788264466</v>
      </c>
      <c r="G82" s="3">
        <f t="shared" si="16"/>
        <v>44054</v>
      </c>
      <c r="H82" s="2">
        <f t="shared" si="17"/>
        <v>903018.88590671774</v>
      </c>
      <c r="I82" s="2">
        <f>I81*(1+I$5)</f>
        <v>53668.593154403119</v>
      </c>
      <c r="J82" s="2">
        <f t="shared" si="18"/>
        <v>956687.47906112089</v>
      </c>
      <c r="L82" s="3">
        <f t="shared" si="19"/>
        <v>44054</v>
      </c>
      <c r="M82" s="2">
        <f t="shared" si="20"/>
        <v>2192231.1545320568</v>
      </c>
      <c r="N82" s="2">
        <f>N81*(1+N$5)</f>
        <v>174239.77236256475</v>
      </c>
      <c r="O82" s="2">
        <f t="shared" si="21"/>
        <v>2366470.9268946215</v>
      </c>
      <c r="Q82" s="3">
        <f t="shared" si="22"/>
        <v>44054</v>
      </c>
      <c r="R82" s="2">
        <f t="shared" si="23"/>
        <v>5553569.7500567343</v>
      </c>
      <c r="S82" s="2">
        <f>S81*(1+S$5)</f>
        <v>553592.07500567404</v>
      </c>
      <c r="T82" s="2">
        <f t="shared" si="24"/>
        <v>6107161.8250624081</v>
      </c>
    </row>
    <row r="83" spans="2:20" x14ac:dyDescent="0.25">
      <c r="B83" s="3">
        <f t="shared" si="12"/>
        <v>44055</v>
      </c>
      <c r="C83" s="2">
        <f t="shared" si="13"/>
        <v>624280.50788264466</v>
      </c>
      <c r="D83" s="2">
        <f t="shared" si="14"/>
        <v>31014.575394132251</v>
      </c>
      <c r="E83" s="2">
        <f t="shared" si="15"/>
        <v>655295.08327677695</v>
      </c>
      <c r="G83" s="3">
        <f t="shared" si="16"/>
        <v>44055</v>
      </c>
      <c r="H83" s="2">
        <f t="shared" si="17"/>
        <v>956687.47906112089</v>
      </c>
      <c r="I83" s="2">
        <f>I82*(1+I$5)</f>
        <v>56888.70874366731</v>
      </c>
      <c r="J83" s="2">
        <f t="shared" si="18"/>
        <v>1013576.1878047882</v>
      </c>
      <c r="L83" s="3">
        <f t="shared" si="19"/>
        <v>44055</v>
      </c>
      <c r="M83" s="2">
        <f t="shared" si="20"/>
        <v>2366470.9268946215</v>
      </c>
      <c r="N83" s="2">
        <f>N82*(1+N$5)</f>
        <v>188178.95415156995</v>
      </c>
      <c r="O83" s="2">
        <f t="shared" si="21"/>
        <v>2554649.8810461913</v>
      </c>
      <c r="Q83" s="3">
        <f t="shared" si="22"/>
        <v>44055</v>
      </c>
      <c r="R83" s="2">
        <f t="shared" si="23"/>
        <v>6107161.8250624081</v>
      </c>
      <c r="S83" s="2">
        <f>S82*(1+S$5)</f>
        <v>608951.28250624146</v>
      </c>
      <c r="T83" s="2">
        <f t="shared" si="24"/>
        <v>6716113.1075686496</v>
      </c>
    </row>
    <row r="84" spans="2:20" x14ac:dyDescent="0.25">
      <c r="B84" s="3">
        <f t="shared" si="12"/>
        <v>44056</v>
      </c>
      <c r="C84" s="2">
        <f t="shared" si="13"/>
        <v>655295.08327677695</v>
      </c>
      <c r="D84" s="2">
        <f t="shared" si="14"/>
        <v>32565.304163838864</v>
      </c>
      <c r="E84" s="2">
        <f t="shared" si="15"/>
        <v>687860.3874406158</v>
      </c>
      <c r="G84" s="3">
        <f t="shared" si="16"/>
        <v>44056</v>
      </c>
      <c r="H84" s="2">
        <f t="shared" si="17"/>
        <v>1013576.1878047882</v>
      </c>
      <c r="I84" s="2">
        <f>I83*(1+I$5)</f>
        <v>60302.031268287348</v>
      </c>
      <c r="J84" s="2">
        <f t="shared" si="18"/>
        <v>1073878.2190730756</v>
      </c>
      <c r="L84" s="3">
        <f t="shared" si="19"/>
        <v>44056</v>
      </c>
      <c r="M84" s="2">
        <f t="shared" si="20"/>
        <v>2554649.8810461913</v>
      </c>
      <c r="N84" s="2">
        <f>N83*(1+N$5)</f>
        <v>203233.27048369555</v>
      </c>
      <c r="O84" s="2">
        <f t="shared" si="21"/>
        <v>2757883.1515298868</v>
      </c>
      <c r="Q84" s="3">
        <f t="shared" si="22"/>
        <v>44056</v>
      </c>
      <c r="R84" s="2">
        <f t="shared" si="23"/>
        <v>6716113.1075686496</v>
      </c>
      <c r="S84" s="2">
        <f>S83*(1+S$5)</f>
        <v>669846.41075686563</v>
      </c>
      <c r="T84" s="2">
        <f t="shared" si="24"/>
        <v>7385959.5183255151</v>
      </c>
    </row>
    <row r="85" spans="2:20" x14ac:dyDescent="0.25">
      <c r="B85" s="3">
        <f t="shared" si="12"/>
        <v>44057</v>
      </c>
      <c r="C85" s="2">
        <f t="shared" si="13"/>
        <v>687860.3874406158</v>
      </c>
      <c r="D85" s="2">
        <f t="shared" si="14"/>
        <v>34193.569372030812</v>
      </c>
      <c r="E85" s="2">
        <f t="shared" si="15"/>
        <v>722053.95681264659</v>
      </c>
      <c r="G85" s="3">
        <f t="shared" si="16"/>
        <v>44057</v>
      </c>
      <c r="H85" s="2">
        <f t="shared" si="17"/>
        <v>1073878.2190730756</v>
      </c>
      <c r="I85" s="2">
        <f>I84*(1+I$5)</f>
        <v>63920.153144384589</v>
      </c>
      <c r="J85" s="2">
        <f t="shared" si="18"/>
        <v>1137798.3722174601</v>
      </c>
      <c r="L85" s="3">
        <f t="shared" si="19"/>
        <v>44057</v>
      </c>
      <c r="M85" s="2">
        <f t="shared" si="20"/>
        <v>2757883.1515298868</v>
      </c>
      <c r="N85" s="2">
        <f>N84*(1+N$5)</f>
        <v>219491.93212239121</v>
      </c>
      <c r="O85" s="2">
        <f t="shared" si="21"/>
        <v>2977375.0836522779</v>
      </c>
      <c r="Q85" s="3">
        <f t="shared" si="22"/>
        <v>44057</v>
      </c>
      <c r="R85" s="2">
        <f t="shared" si="23"/>
        <v>7385959.5183255151</v>
      </c>
      <c r="S85" s="2">
        <f>S84*(1+S$5)</f>
        <v>736831.0518325523</v>
      </c>
      <c r="T85" s="2">
        <f t="shared" si="24"/>
        <v>8122790.5701580672</v>
      </c>
    </row>
    <row r="86" spans="2:20" x14ac:dyDescent="0.25">
      <c r="B86" s="3">
        <f t="shared" si="12"/>
        <v>44058</v>
      </c>
      <c r="C86" s="2">
        <f t="shared" si="13"/>
        <v>722053.95681264659</v>
      </c>
      <c r="D86" s="2">
        <f t="shared" si="14"/>
        <v>35903.247840632357</v>
      </c>
      <c r="E86" s="2">
        <f t="shared" si="15"/>
        <v>757957.20465327892</v>
      </c>
      <c r="G86" s="3">
        <f t="shared" si="16"/>
        <v>44058</v>
      </c>
      <c r="H86" s="2">
        <f t="shared" si="17"/>
        <v>1137798.3722174601</v>
      </c>
      <c r="I86" s="2">
        <f>I85*(1+I$5)</f>
        <v>67755.362333047669</v>
      </c>
      <c r="J86" s="2">
        <f t="shared" si="18"/>
        <v>1205553.7345505077</v>
      </c>
      <c r="L86" s="3">
        <f t="shared" si="19"/>
        <v>44058</v>
      </c>
      <c r="M86" s="2">
        <f t="shared" si="20"/>
        <v>2977375.0836522779</v>
      </c>
      <c r="N86" s="2">
        <f>N85*(1+N$5)</f>
        <v>237051.28669218253</v>
      </c>
      <c r="O86" s="2">
        <f t="shared" si="21"/>
        <v>3214426.3703444605</v>
      </c>
      <c r="Q86" s="3">
        <f t="shared" si="22"/>
        <v>44058</v>
      </c>
      <c r="R86" s="2">
        <f t="shared" si="23"/>
        <v>8122790.5701580672</v>
      </c>
      <c r="S86" s="2">
        <f>S85*(1+S$5)</f>
        <v>810514.15701580758</v>
      </c>
      <c r="T86" s="2">
        <f t="shared" si="24"/>
        <v>8933304.7271738742</v>
      </c>
    </row>
    <row r="87" spans="2:20" x14ac:dyDescent="0.25">
      <c r="B87" s="3">
        <f t="shared" si="12"/>
        <v>44059</v>
      </c>
      <c r="C87" s="2">
        <f t="shared" si="13"/>
        <v>757957.20465327892</v>
      </c>
      <c r="D87" s="2">
        <f t="shared" si="14"/>
        <v>37698.410232663977</v>
      </c>
      <c r="E87" s="2">
        <f t="shared" si="15"/>
        <v>795655.61488594289</v>
      </c>
      <c r="G87" s="3">
        <f t="shared" si="16"/>
        <v>44059</v>
      </c>
      <c r="H87" s="2">
        <f t="shared" si="17"/>
        <v>1205553.7345505077</v>
      </c>
      <c r="I87" s="2">
        <f>I86*(1+I$5)</f>
        <v>71820.684073030527</v>
      </c>
      <c r="J87" s="2">
        <f t="shared" si="18"/>
        <v>1277374.4186235382</v>
      </c>
      <c r="L87" s="3">
        <f t="shared" si="19"/>
        <v>44059</v>
      </c>
      <c r="M87" s="2">
        <f t="shared" si="20"/>
        <v>3214426.3703444605</v>
      </c>
      <c r="N87" s="2">
        <f>N86*(1+N$5)</f>
        <v>256015.38962755716</v>
      </c>
      <c r="O87" s="2">
        <f t="shared" si="21"/>
        <v>3470441.7599720177</v>
      </c>
      <c r="Q87" s="3">
        <f t="shared" si="22"/>
        <v>44059</v>
      </c>
      <c r="R87" s="2">
        <f t="shared" si="23"/>
        <v>8933304.7271738742</v>
      </c>
      <c r="S87" s="2">
        <f>S86*(1+S$5)</f>
        <v>891565.57271738839</v>
      </c>
      <c r="T87" s="2">
        <f t="shared" si="24"/>
        <v>9824870.2998912632</v>
      </c>
    </row>
    <row r="88" spans="2:20" x14ac:dyDescent="0.25">
      <c r="B88" s="3">
        <f t="shared" si="12"/>
        <v>44060</v>
      </c>
      <c r="C88" s="2">
        <f t="shared" si="13"/>
        <v>795655.61488594289</v>
      </c>
      <c r="D88" s="2">
        <f t="shared" si="14"/>
        <v>39583.330744297178</v>
      </c>
      <c r="E88" s="2">
        <f t="shared" si="15"/>
        <v>835238.94563024002</v>
      </c>
      <c r="G88" s="3">
        <f t="shared" si="16"/>
        <v>44060</v>
      </c>
      <c r="H88" s="2">
        <f t="shared" si="17"/>
        <v>1277374.4186235382</v>
      </c>
      <c r="I88" s="2">
        <f>I87*(1+I$5)</f>
        <v>76129.925117412364</v>
      </c>
      <c r="J88" s="2">
        <f t="shared" si="18"/>
        <v>1353504.3437409506</v>
      </c>
      <c r="L88" s="3">
        <f t="shared" si="19"/>
        <v>44060</v>
      </c>
      <c r="M88" s="2">
        <f t="shared" si="20"/>
        <v>3470441.7599720177</v>
      </c>
      <c r="N88" s="2">
        <f>N87*(1+N$5)</f>
        <v>276496.62079776177</v>
      </c>
      <c r="O88" s="2">
        <f t="shared" si="21"/>
        <v>3746938.3807697794</v>
      </c>
      <c r="Q88" s="3">
        <f t="shared" si="22"/>
        <v>44060</v>
      </c>
      <c r="R88" s="2">
        <f t="shared" si="23"/>
        <v>9824870.2998912632</v>
      </c>
      <c r="S88" s="2">
        <f>S87*(1+S$5)</f>
        <v>980722.12998912728</v>
      </c>
      <c r="T88" s="2">
        <f t="shared" si="24"/>
        <v>10805592.42988039</v>
      </c>
    </row>
    <row r="89" spans="2:20" x14ac:dyDescent="0.25">
      <c r="B89" s="3">
        <f t="shared" si="12"/>
        <v>44061</v>
      </c>
      <c r="C89" s="2">
        <f t="shared" si="13"/>
        <v>835238.94563024002</v>
      </c>
      <c r="D89" s="2">
        <f t="shared" si="14"/>
        <v>41562.497281512042</v>
      </c>
      <c r="E89" s="2">
        <f t="shared" si="15"/>
        <v>876801.44291175203</v>
      </c>
      <c r="G89" s="3">
        <f t="shared" si="16"/>
        <v>44061</v>
      </c>
      <c r="H89" s="2">
        <f t="shared" si="17"/>
        <v>1353504.3437409506</v>
      </c>
      <c r="I89" s="2">
        <f>I88*(1+I$5)</f>
        <v>80697.720624457113</v>
      </c>
      <c r="J89" s="2">
        <f t="shared" si="18"/>
        <v>1434202.0643654077</v>
      </c>
      <c r="L89" s="3">
        <f t="shared" si="19"/>
        <v>44061</v>
      </c>
      <c r="M89" s="2">
        <f t="shared" si="20"/>
        <v>3746938.3807697794</v>
      </c>
      <c r="N89" s="2">
        <f>N88*(1+N$5)</f>
        <v>298616.35046158271</v>
      </c>
      <c r="O89" s="2">
        <f t="shared" si="21"/>
        <v>4045554.7312313621</v>
      </c>
      <c r="Q89" s="3">
        <f t="shared" si="22"/>
        <v>44061</v>
      </c>
      <c r="R89" s="2">
        <f t="shared" si="23"/>
        <v>10805592.42988039</v>
      </c>
      <c r="S89" s="2">
        <f>S88*(1+S$5)</f>
        <v>1078794.3429880401</v>
      </c>
      <c r="T89" s="2">
        <f t="shared" si="24"/>
        <v>11884386.77286843</v>
      </c>
    </row>
    <row r="90" spans="2:20" x14ac:dyDescent="0.25">
      <c r="B90" s="3">
        <f t="shared" si="12"/>
        <v>44062</v>
      </c>
      <c r="C90" s="2">
        <f t="shared" si="13"/>
        <v>876801.44291175203</v>
      </c>
      <c r="D90" s="2">
        <f t="shared" si="14"/>
        <v>43640.622145587644</v>
      </c>
      <c r="E90" s="2">
        <f t="shared" si="15"/>
        <v>920442.06505733973</v>
      </c>
      <c r="G90" s="3">
        <f t="shared" si="16"/>
        <v>44062</v>
      </c>
      <c r="H90" s="2">
        <f t="shared" si="17"/>
        <v>1434202.0643654077</v>
      </c>
      <c r="I90" s="2">
        <f>I89*(1+I$5)</f>
        <v>85539.583861924548</v>
      </c>
      <c r="J90" s="2">
        <f t="shared" si="18"/>
        <v>1519741.6482273322</v>
      </c>
      <c r="L90" s="3">
        <f t="shared" si="19"/>
        <v>44062</v>
      </c>
      <c r="M90" s="2">
        <f t="shared" si="20"/>
        <v>4045554.7312313621</v>
      </c>
      <c r="N90" s="2">
        <f>N89*(1+N$5)</f>
        <v>322505.65849850932</v>
      </c>
      <c r="O90" s="2">
        <f t="shared" si="21"/>
        <v>4368060.3897298714</v>
      </c>
      <c r="Q90" s="3">
        <f t="shared" si="22"/>
        <v>44062</v>
      </c>
      <c r="R90" s="2">
        <f t="shared" si="23"/>
        <v>11884386.77286843</v>
      </c>
      <c r="S90" s="2">
        <f>S89*(1+S$5)</f>
        <v>1186673.7772868441</v>
      </c>
      <c r="T90" s="2">
        <f t="shared" si="24"/>
        <v>13071060.550155275</v>
      </c>
    </row>
    <row r="91" spans="2:20" x14ac:dyDescent="0.25">
      <c r="B91" s="3">
        <f t="shared" si="12"/>
        <v>44063</v>
      </c>
      <c r="C91" s="2">
        <f t="shared" si="13"/>
        <v>920442.06505733973</v>
      </c>
      <c r="D91" s="2">
        <f t="shared" si="14"/>
        <v>45822.653252867029</v>
      </c>
      <c r="E91" s="2">
        <f t="shared" si="15"/>
        <v>966264.71831020678</v>
      </c>
      <c r="G91" s="3">
        <f t="shared" si="16"/>
        <v>44063</v>
      </c>
      <c r="H91" s="2">
        <f t="shared" si="17"/>
        <v>1519741.6482273322</v>
      </c>
      <c r="I91" s="2">
        <f>I90*(1+I$5)</f>
        <v>90671.958893640025</v>
      </c>
      <c r="J91" s="2">
        <f t="shared" si="18"/>
        <v>1610413.6071209721</v>
      </c>
      <c r="L91" s="3">
        <f t="shared" si="19"/>
        <v>44063</v>
      </c>
      <c r="M91" s="2">
        <f t="shared" si="20"/>
        <v>4368060.3897298714</v>
      </c>
      <c r="N91" s="2">
        <f>N90*(1+N$5)</f>
        <v>348306.1111783901</v>
      </c>
      <c r="O91" s="2">
        <f t="shared" si="21"/>
        <v>4716366.5009082612</v>
      </c>
      <c r="Q91" s="3">
        <f t="shared" si="22"/>
        <v>44063</v>
      </c>
      <c r="R91" s="2">
        <f t="shared" si="23"/>
        <v>13071060.550155275</v>
      </c>
      <c r="S91" s="2">
        <f>S90*(1+S$5)</f>
        <v>1305341.1550155287</v>
      </c>
      <c r="T91" s="2">
        <f t="shared" si="24"/>
        <v>14376401.705170803</v>
      </c>
    </row>
    <row r="92" spans="2:20" x14ac:dyDescent="0.25">
      <c r="B92" s="3">
        <f t="shared" si="12"/>
        <v>44064</v>
      </c>
      <c r="C92" s="2">
        <f t="shared" si="13"/>
        <v>966264.71831020678</v>
      </c>
      <c r="D92" s="2">
        <f t="shared" si="14"/>
        <v>48113.78591551038</v>
      </c>
      <c r="E92" s="2">
        <f t="shared" si="15"/>
        <v>1014378.5042257172</v>
      </c>
      <c r="G92" s="3">
        <f t="shared" si="16"/>
        <v>44064</v>
      </c>
      <c r="H92" s="2">
        <f t="shared" si="17"/>
        <v>1610413.6071209721</v>
      </c>
      <c r="I92" s="2">
        <f>I91*(1+I$5)</f>
        <v>96112.276427258432</v>
      </c>
      <c r="J92" s="2">
        <f t="shared" si="18"/>
        <v>1706525.8835482306</v>
      </c>
      <c r="L92" s="3">
        <f t="shared" si="19"/>
        <v>44064</v>
      </c>
      <c r="M92" s="2">
        <f t="shared" si="20"/>
        <v>4716366.5009082612</v>
      </c>
      <c r="N92" s="2">
        <f>N91*(1+N$5)</f>
        <v>376170.60007266136</v>
      </c>
      <c r="O92" s="2">
        <f t="shared" si="21"/>
        <v>5092537.1009809226</v>
      </c>
      <c r="Q92" s="3">
        <f t="shared" si="22"/>
        <v>44064</v>
      </c>
      <c r="R92" s="2">
        <f t="shared" si="23"/>
        <v>14376401.705170803</v>
      </c>
      <c r="S92" s="2">
        <f>S91*(1+S$5)</f>
        <v>1435875.2705170817</v>
      </c>
      <c r="T92" s="2">
        <f t="shared" si="24"/>
        <v>15812276.975687884</v>
      </c>
    </row>
    <row r="93" spans="2:20" x14ac:dyDescent="0.25">
      <c r="B93" s="3">
        <f t="shared" si="12"/>
        <v>44065</v>
      </c>
      <c r="C93" s="2">
        <f t="shared" si="13"/>
        <v>1014378.5042257172</v>
      </c>
      <c r="D93" s="2">
        <f t="shared" si="14"/>
        <v>50519.475211285899</v>
      </c>
      <c r="E93" s="2">
        <f t="shared" si="15"/>
        <v>1064897.9794370031</v>
      </c>
      <c r="G93" s="3">
        <f t="shared" si="16"/>
        <v>44065</v>
      </c>
      <c r="H93" s="2">
        <f t="shared" si="17"/>
        <v>1706525.8835482306</v>
      </c>
      <c r="I93" s="2">
        <f>I92*(1+I$5)</f>
        <v>101879.01301289395</v>
      </c>
      <c r="J93" s="2">
        <f t="shared" si="18"/>
        <v>1808404.8965611246</v>
      </c>
      <c r="L93" s="3">
        <f t="shared" si="19"/>
        <v>44065</v>
      </c>
      <c r="M93" s="2">
        <f t="shared" si="20"/>
        <v>5092537.1009809226</v>
      </c>
      <c r="N93" s="2">
        <f>N92*(1+N$5)</f>
        <v>406264.24807847431</v>
      </c>
      <c r="O93" s="2">
        <f t="shared" si="21"/>
        <v>5498801.3490593974</v>
      </c>
      <c r="Q93" s="3">
        <f t="shared" si="22"/>
        <v>44065</v>
      </c>
      <c r="R93" s="2">
        <f t="shared" si="23"/>
        <v>15812276.975687884</v>
      </c>
      <c r="S93" s="2">
        <f>S92*(1+S$5)</f>
        <v>1579462.7975687899</v>
      </c>
      <c r="T93" s="2">
        <f t="shared" si="24"/>
        <v>17391739.773256674</v>
      </c>
    </row>
    <row r="94" spans="2:20" x14ac:dyDescent="0.25">
      <c r="B94" s="3">
        <f t="shared" si="12"/>
        <v>44066</v>
      </c>
      <c r="C94" s="2">
        <f t="shared" si="13"/>
        <v>1064897.9794370031</v>
      </c>
      <c r="D94" s="2">
        <f t="shared" si="14"/>
        <v>53045.448971850194</v>
      </c>
      <c r="E94" s="2">
        <f t="shared" si="15"/>
        <v>1117943.4284088532</v>
      </c>
      <c r="G94" s="3">
        <f t="shared" si="16"/>
        <v>44066</v>
      </c>
      <c r="H94" s="2">
        <f t="shared" si="17"/>
        <v>1808404.8965611246</v>
      </c>
      <c r="I94" s="2">
        <f>I93*(1+I$5)</f>
        <v>107991.75379366759</v>
      </c>
      <c r="J94" s="2">
        <f t="shared" si="18"/>
        <v>1916396.6503547921</v>
      </c>
      <c r="L94" s="3">
        <f t="shared" si="19"/>
        <v>44066</v>
      </c>
      <c r="M94" s="2">
        <f t="shared" si="20"/>
        <v>5498801.3490593974</v>
      </c>
      <c r="N94" s="2">
        <f>N93*(1+N$5)</f>
        <v>438765.38792475226</v>
      </c>
      <c r="O94" s="2">
        <f t="shared" si="21"/>
        <v>5937566.7369841496</v>
      </c>
      <c r="Q94" s="3">
        <f t="shared" si="22"/>
        <v>44066</v>
      </c>
      <c r="R94" s="2">
        <f t="shared" si="23"/>
        <v>17391739.773256674</v>
      </c>
      <c r="S94" s="2">
        <f>S93*(1+S$5)</f>
        <v>1737409.0773256691</v>
      </c>
      <c r="T94" s="2">
        <f t="shared" si="24"/>
        <v>19129148.850582343</v>
      </c>
    </row>
    <row r="95" spans="2:20" x14ac:dyDescent="0.25">
      <c r="B95" s="3">
        <f t="shared" si="12"/>
        <v>44067</v>
      </c>
      <c r="C95" s="2">
        <f t="shared" si="13"/>
        <v>1117943.4284088532</v>
      </c>
      <c r="D95" s="2">
        <f t="shared" si="14"/>
        <v>55697.721420442707</v>
      </c>
      <c r="E95" s="2">
        <f t="shared" si="15"/>
        <v>1173641.1498292959</v>
      </c>
      <c r="G95" s="3">
        <f t="shared" si="16"/>
        <v>44067</v>
      </c>
      <c r="H95" s="2">
        <f t="shared" si="17"/>
        <v>1916396.6503547921</v>
      </c>
      <c r="I95" s="2">
        <f>I94*(1+I$5)</f>
        <v>114471.25902128765</v>
      </c>
      <c r="J95" s="2">
        <f t="shared" si="18"/>
        <v>2030867.9093760797</v>
      </c>
      <c r="L95" s="3">
        <f t="shared" si="19"/>
        <v>44067</v>
      </c>
      <c r="M95" s="2">
        <f t="shared" si="20"/>
        <v>5937566.7369841496</v>
      </c>
      <c r="N95" s="2">
        <f>N94*(1+N$5)</f>
        <v>473866.61895873246</v>
      </c>
      <c r="O95" s="2">
        <f t="shared" si="21"/>
        <v>6411433.3559428817</v>
      </c>
      <c r="Q95" s="3">
        <f t="shared" si="22"/>
        <v>44067</v>
      </c>
      <c r="R95" s="2">
        <f t="shared" si="23"/>
        <v>19129148.850582343</v>
      </c>
      <c r="S95" s="2">
        <f>S94*(1+S$5)</f>
        <v>1911149.9850582362</v>
      </c>
      <c r="T95" s="2">
        <f t="shared" si="24"/>
        <v>21040298.835640579</v>
      </c>
    </row>
    <row r="96" spans="2:20" x14ac:dyDescent="0.25">
      <c r="B96" s="3">
        <f t="shared" si="12"/>
        <v>44068</v>
      </c>
      <c r="C96" s="2">
        <f t="shared" si="13"/>
        <v>1173641.1498292959</v>
      </c>
      <c r="D96" s="2">
        <f t="shared" si="14"/>
        <v>58482.607491464842</v>
      </c>
      <c r="E96" s="2">
        <f t="shared" si="15"/>
        <v>1232123.7573207607</v>
      </c>
      <c r="G96" s="3">
        <f t="shared" si="16"/>
        <v>44068</v>
      </c>
      <c r="H96" s="2">
        <f t="shared" si="17"/>
        <v>2030867.9093760797</v>
      </c>
      <c r="I96" s="2">
        <f>I95*(1+I$5)</f>
        <v>121339.53456256492</v>
      </c>
      <c r="J96" s="2">
        <f t="shared" si="18"/>
        <v>2152207.4439386446</v>
      </c>
      <c r="L96" s="3">
        <f t="shared" si="19"/>
        <v>44068</v>
      </c>
      <c r="M96" s="2">
        <f t="shared" si="20"/>
        <v>6411433.3559428817</v>
      </c>
      <c r="N96" s="2">
        <f>N95*(1+N$5)</f>
        <v>511775.94847543107</v>
      </c>
      <c r="O96" s="2">
        <f t="shared" si="21"/>
        <v>6923209.3044183124</v>
      </c>
    </row>
    <row r="97" spans="2:15" x14ac:dyDescent="0.25">
      <c r="B97" s="3">
        <f t="shared" si="12"/>
        <v>44069</v>
      </c>
      <c r="C97" s="2">
        <f t="shared" si="13"/>
        <v>1232123.7573207607</v>
      </c>
      <c r="D97" s="2">
        <f t="shared" si="14"/>
        <v>61406.737866038085</v>
      </c>
      <c r="E97" s="2">
        <f t="shared" si="15"/>
        <v>1293530.4951867987</v>
      </c>
      <c r="G97" s="3">
        <f t="shared" si="16"/>
        <v>44069</v>
      </c>
      <c r="H97" s="2">
        <f t="shared" si="17"/>
        <v>2152207.4439386446</v>
      </c>
      <c r="I97" s="2">
        <f>I96*(1+I$5)</f>
        <v>128619.90663631882</v>
      </c>
      <c r="J97" s="2">
        <f t="shared" si="18"/>
        <v>2280827.3505749633</v>
      </c>
      <c r="L97" s="3">
        <f t="shared" si="19"/>
        <v>44069</v>
      </c>
      <c r="M97" s="2">
        <f t="shared" si="20"/>
        <v>6923209.3044183124</v>
      </c>
      <c r="N97" s="2">
        <f>N96*(1+N$5)</f>
        <v>552718.02435346565</v>
      </c>
      <c r="O97" s="2">
        <f t="shared" si="21"/>
        <v>7475927.3287717784</v>
      </c>
    </row>
    <row r="98" spans="2:15" x14ac:dyDescent="0.25">
      <c r="B98" s="3">
        <f t="shared" si="12"/>
        <v>44070</v>
      </c>
      <c r="C98" s="2">
        <f t="shared" si="13"/>
        <v>1293530.4951867987</v>
      </c>
      <c r="D98" s="2">
        <f t="shared" si="14"/>
        <v>64477.074759339994</v>
      </c>
      <c r="E98" s="2">
        <f t="shared" si="15"/>
        <v>1358007.5699461387</v>
      </c>
      <c r="G98" s="3">
        <f t="shared" si="16"/>
        <v>44070</v>
      </c>
      <c r="H98" s="2">
        <f t="shared" si="17"/>
        <v>2280827.3505749633</v>
      </c>
      <c r="I98" s="2">
        <f>I97*(1+I$5)</f>
        <v>136337.10103449796</v>
      </c>
      <c r="J98" s="2">
        <f t="shared" si="18"/>
        <v>2417164.4516094611</v>
      </c>
      <c r="L98" s="3">
        <f t="shared" si="19"/>
        <v>44070</v>
      </c>
      <c r="M98" s="2">
        <f t="shared" si="20"/>
        <v>7475927.3287717784</v>
      </c>
      <c r="N98" s="2">
        <f>N97*(1+N$5)</f>
        <v>596935.46630174294</v>
      </c>
      <c r="O98" s="2">
        <f t="shared" si="21"/>
        <v>8072862.7950735213</v>
      </c>
    </row>
    <row r="99" spans="2:15" x14ac:dyDescent="0.25">
      <c r="B99" s="3">
        <f t="shared" si="12"/>
        <v>44071</v>
      </c>
      <c r="C99" s="2">
        <f t="shared" si="13"/>
        <v>1358007.5699461387</v>
      </c>
      <c r="D99" s="2">
        <f t="shared" si="14"/>
        <v>67700.928497307003</v>
      </c>
      <c r="E99" s="2">
        <f t="shared" si="15"/>
        <v>1425708.4984434457</v>
      </c>
      <c r="G99" s="3">
        <f t="shared" si="16"/>
        <v>44071</v>
      </c>
      <c r="H99" s="2">
        <f t="shared" si="17"/>
        <v>2417164.4516094611</v>
      </c>
      <c r="I99" s="2">
        <f>I98*(1+I$5)</f>
        <v>144517.32709656784</v>
      </c>
      <c r="J99" s="2">
        <f t="shared" si="18"/>
        <v>2561681.7787060291</v>
      </c>
      <c r="L99" s="3">
        <f t="shared" si="19"/>
        <v>44071</v>
      </c>
      <c r="M99" s="2">
        <f t="shared" si="20"/>
        <v>8072862.7950735213</v>
      </c>
      <c r="N99" s="2">
        <f>N98*(1+N$5)</f>
        <v>644690.30360588245</v>
      </c>
      <c r="O99" s="2">
        <f t="shared" si="21"/>
        <v>8717553.0986794047</v>
      </c>
    </row>
    <row r="100" spans="2:15" x14ac:dyDescent="0.25">
      <c r="B100" s="3">
        <f t="shared" si="12"/>
        <v>44072</v>
      </c>
      <c r="C100" s="2">
        <f t="shared" si="13"/>
        <v>1425708.4984434457</v>
      </c>
      <c r="D100" s="2">
        <f t="shared" si="14"/>
        <v>71085.974922172361</v>
      </c>
      <c r="E100" s="2">
        <f t="shared" si="15"/>
        <v>1496794.4733656179</v>
      </c>
      <c r="G100" s="3">
        <f t="shared" si="16"/>
        <v>44072</v>
      </c>
      <c r="H100" s="2">
        <f t="shared" si="17"/>
        <v>2561681.7787060291</v>
      </c>
      <c r="I100" s="2">
        <f>I99*(1+I$5)</f>
        <v>153188.36672236191</v>
      </c>
      <c r="J100" s="2">
        <f t="shared" si="18"/>
        <v>2714870.1454283912</v>
      </c>
      <c r="L100" s="3">
        <f t="shared" si="19"/>
        <v>44072</v>
      </c>
      <c r="M100" s="2">
        <f t="shared" si="20"/>
        <v>8717553.0986794047</v>
      </c>
      <c r="N100" s="2">
        <f>N99*(1+N$5)</f>
        <v>696265.52789435314</v>
      </c>
      <c r="O100" s="2">
        <f t="shared" si="21"/>
        <v>9413818.6265737582</v>
      </c>
    </row>
    <row r="101" spans="2:15" x14ac:dyDescent="0.25">
      <c r="B101" s="3">
        <f t="shared" si="12"/>
        <v>44073</v>
      </c>
      <c r="C101" s="2">
        <f t="shared" si="13"/>
        <v>1496794.4733656179</v>
      </c>
      <c r="D101" s="2">
        <f t="shared" si="14"/>
        <v>74640.273668280977</v>
      </c>
      <c r="E101" s="2">
        <f t="shared" si="15"/>
        <v>1571434.747033899</v>
      </c>
      <c r="G101" s="3">
        <f t="shared" si="16"/>
        <v>44073</v>
      </c>
      <c r="H101" s="2">
        <f t="shared" si="17"/>
        <v>2714870.1454283912</v>
      </c>
      <c r="I101" s="2">
        <f>I100*(1+I$5)</f>
        <v>162379.66872570364</v>
      </c>
      <c r="J101" s="2">
        <f t="shared" si="18"/>
        <v>2877249.814154095</v>
      </c>
      <c r="L101" s="3">
        <f t="shared" si="19"/>
        <v>44073</v>
      </c>
      <c r="M101" s="2">
        <f t="shared" si="20"/>
        <v>9413818.6265737582</v>
      </c>
      <c r="N101" s="2">
        <f>N100*(1+N$5)</f>
        <v>751966.77012590144</v>
      </c>
      <c r="O101" s="2">
        <f t="shared" si="21"/>
        <v>10165785.39669966</v>
      </c>
    </row>
    <row r="102" spans="2:15" x14ac:dyDescent="0.25">
      <c r="B102" s="3">
        <f t="shared" si="12"/>
        <v>44074</v>
      </c>
      <c r="C102" s="2">
        <f t="shared" si="13"/>
        <v>1571434.747033899</v>
      </c>
      <c r="D102" s="2">
        <f t="shared" si="14"/>
        <v>78372.287351695035</v>
      </c>
      <c r="E102" s="2">
        <f t="shared" si="15"/>
        <v>1649807.0343855941</v>
      </c>
      <c r="G102" s="3">
        <f t="shared" si="16"/>
        <v>44074</v>
      </c>
      <c r="H102" s="2">
        <f t="shared" si="17"/>
        <v>2877249.814154095</v>
      </c>
      <c r="I102" s="2">
        <f>I101*(1+I$5)</f>
        <v>172122.44884924588</v>
      </c>
      <c r="J102" s="2">
        <f t="shared" si="18"/>
        <v>3049372.2630033409</v>
      </c>
      <c r="L102" s="3">
        <f t="shared" si="19"/>
        <v>44074</v>
      </c>
      <c r="M102" s="2">
        <f t="shared" si="20"/>
        <v>10165785.39669966</v>
      </c>
      <c r="N102" s="2">
        <f>N101*(1+N$5)</f>
        <v>812124.11173597362</v>
      </c>
      <c r="O102" s="2">
        <f t="shared" si="21"/>
        <v>10977909.508435633</v>
      </c>
    </row>
    <row r="103" spans="2:15" x14ac:dyDescent="0.25">
      <c r="B103" s="3">
        <f t="shared" si="12"/>
        <v>44075</v>
      </c>
      <c r="C103" s="2">
        <f t="shared" si="13"/>
        <v>1649807.0343855941</v>
      </c>
      <c r="D103" s="2">
        <f t="shared" si="14"/>
        <v>82290.901719279791</v>
      </c>
      <c r="E103" s="2">
        <f t="shared" si="15"/>
        <v>1732097.9361048739</v>
      </c>
      <c r="G103" s="3">
        <f t="shared" si="16"/>
        <v>44075</v>
      </c>
      <c r="H103" s="2">
        <f t="shared" si="17"/>
        <v>3049372.2630033409</v>
      </c>
      <c r="I103" s="2">
        <f>I102*(1+I$5)</f>
        <v>182449.79578020063</v>
      </c>
      <c r="J103" s="2">
        <f t="shared" si="18"/>
        <v>3231822.0587835414</v>
      </c>
      <c r="L103" s="3">
        <f t="shared" si="19"/>
        <v>44075</v>
      </c>
      <c r="M103" s="2">
        <f t="shared" si="20"/>
        <v>10977909.508435633</v>
      </c>
      <c r="N103" s="2">
        <f>N102*(1+N$5)</f>
        <v>877094.04067485163</v>
      </c>
      <c r="O103" s="2">
        <f t="shared" si="21"/>
        <v>11855003.549110485</v>
      </c>
    </row>
    <row r="104" spans="2:15" x14ac:dyDescent="0.25">
      <c r="B104" s="3">
        <f t="shared" si="12"/>
        <v>44076</v>
      </c>
      <c r="C104" s="2">
        <f t="shared" si="13"/>
        <v>1732097.9361048739</v>
      </c>
      <c r="D104" s="2">
        <f t="shared" si="14"/>
        <v>86405.446805243788</v>
      </c>
      <c r="E104" s="2">
        <f t="shared" si="15"/>
        <v>1818503.3829101177</v>
      </c>
      <c r="G104" s="3">
        <f t="shared" si="16"/>
        <v>44076</v>
      </c>
      <c r="H104" s="2">
        <f t="shared" si="17"/>
        <v>3231822.0587835414</v>
      </c>
      <c r="I104" s="2">
        <f>I103*(1+I$5)</f>
        <v>193396.78352701268</v>
      </c>
      <c r="J104" s="2">
        <f t="shared" si="18"/>
        <v>3425218.8423105543</v>
      </c>
      <c r="L104" s="3">
        <f t="shared" si="19"/>
        <v>44076</v>
      </c>
      <c r="M104" s="2">
        <f t="shared" si="20"/>
        <v>11855003.549110485</v>
      </c>
      <c r="N104" s="2">
        <f>N103*(1+N$5)</f>
        <v>947261.56392883987</v>
      </c>
      <c r="O104" s="2">
        <f t="shared" si="21"/>
        <v>12802265.113039326</v>
      </c>
    </row>
    <row r="105" spans="2:15" x14ac:dyDescent="0.25">
      <c r="B105" s="3">
        <f t="shared" si="12"/>
        <v>44077</v>
      </c>
      <c r="C105" s="2">
        <f t="shared" si="13"/>
        <v>1818503.3829101177</v>
      </c>
      <c r="D105" s="2">
        <f t="shared" si="14"/>
        <v>90725.71914550598</v>
      </c>
      <c r="E105" s="2">
        <f t="shared" si="15"/>
        <v>1909229.1020556237</v>
      </c>
      <c r="G105" s="3">
        <f t="shared" si="16"/>
        <v>44077</v>
      </c>
      <c r="H105" s="2">
        <f t="shared" si="17"/>
        <v>3425218.8423105543</v>
      </c>
      <c r="I105" s="2">
        <f>I104*(1+I$5)</f>
        <v>205000.59053863346</v>
      </c>
      <c r="J105" s="2">
        <f t="shared" si="18"/>
        <v>3630219.4328491879</v>
      </c>
      <c r="L105" s="3">
        <f t="shared" si="19"/>
        <v>44077</v>
      </c>
      <c r="M105" s="2">
        <f t="shared" si="20"/>
        <v>12802265.113039326</v>
      </c>
      <c r="N105" s="2">
        <f>N104*(1+N$5)</f>
        <v>1023042.4890431471</v>
      </c>
      <c r="O105" s="2">
        <f t="shared" si="21"/>
        <v>13825307.602082472</v>
      </c>
    </row>
    <row r="106" spans="2:15" x14ac:dyDescent="0.25">
      <c r="B106" s="3">
        <f t="shared" si="12"/>
        <v>44078</v>
      </c>
      <c r="C106" s="2">
        <f t="shared" si="13"/>
        <v>1909229.1020556237</v>
      </c>
      <c r="D106" s="2">
        <f t="shared" si="14"/>
        <v>95262.005102781288</v>
      </c>
      <c r="E106" s="2">
        <f t="shared" si="15"/>
        <v>2004491.107158405</v>
      </c>
      <c r="G106" s="3">
        <f t="shared" si="16"/>
        <v>44078</v>
      </c>
      <c r="H106" s="2">
        <f t="shared" si="17"/>
        <v>3630219.4328491879</v>
      </c>
      <c r="I106" s="2">
        <f>I105*(1+I$5)</f>
        <v>217300.62597095149</v>
      </c>
      <c r="J106" s="2">
        <f t="shared" si="18"/>
        <v>3847520.0588201392</v>
      </c>
      <c r="L106" s="3">
        <f t="shared" si="19"/>
        <v>44078</v>
      </c>
      <c r="M106" s="2">
        <f t="shared" si="20"/>
        <v>13825307.602082472</v>
      </c>
      <c r="N106" s="2">
        <f>N105*(1+N$5)</f>
        <v>1104885.888166599</v>
      </c>
      <c r="O106" s="2">
        <f t="shared" si="21"/>
        <v>14930193.490249071</v>
      </c>
    </row>
    <row r="107" spans="2:15" x14ac:dyDescent="0.25">
      <c r="B107" s="3">
        <f t="shared" si="12"/>
        <v>44079</v>
      </c>
      <c r="C107" s="2">
        <f t="shared" si="13"/>
        <v>2004491.107158405</v>
      </c>
      <c r="D107" s="2">
        <f t="shared" si="14"/>
        <v>100025.10535792036</v>
      </c>
      <c r="E107" s="2">
        <f t="shared" si="15"/>
        <v>2104516.2125163255</v>
      </c>
      <c r="G107" s="3">
        <f t="shared" si="16"/>
        <v>44079</v>
      </c>
      <c r="H107" s="2">
        <f t="shared" si="17"/>
        <v>3847520.0588201392</v>
      </c>
      <c r="I107" s="2">
        <f>I106*(1+I$5)</f>
        <v>230338.6635292086</v>
      </c>
      <c r="J107" s="2">
        <f t="shared" si="18"/>
        <v>4077858.7223493475</v>
      </c>
      <c r="L107" s="3">
        <f t="shared" si="19"/>
        <v>44079</v>
      </c>
      <c r="M107" s="2">
        <f t="shared" si="20"/>
        <v>14930193.490249071</v>
      </c>
      <c r="N107" s="2">
        <f>N106*(1+N$5)</f>
        <v>1193276.759219927</v>
      </c>
      <c r="O107" s="2">
        <f t="shared" si="21"/>
        <v>16123470.249468999</v>
      </c>
    </row>
    <row r="108" spans="2:15" x14ac:dyDescent="0.25">
      <c r="B108" s="3">
        <f t="shared" si="12"/>
        <v>44080</v>
      </c>
      <c r="C108" s="2">
        <f t="shared" si="13"/>
        <v>2104516.2125163255</v>
      </c>
      <c r="D108" s="2">
        <f t="shared" si="14"/>
        <v>105026.36062581638</v>
      </c>
      <c r="E108" s="2">
        <f t="shared" si="15"/>
        <v>2209542.573142142</v>
      </c>
      <c r="G108" s="3">
        <f t="shared" si="16"/>
        <v>44080</v>
      </c>
      <c r="H108" s="2">
        <f t="shared" si="17"/>
        <v>4077858.7223493475</v>
      </c>
      <c r="I108" s="2">
        <f>I107*(1+I$5)</f>
        <v>244158.98334096113</v>
      </c>
      <c r="J108" s="2">
        <f t="shared" si="18"/>
        <v>4322017.7056903085</v>
      </c>
      <c r="L108" s="3">
        <f t="shared" si="19"/>
        <v>44080</v>
      </c>
      <c r="M108" s="2">
        <f t="shared" si="20"/>
        <v>16123470.249468999</v>
      </c>
      <c r="N108" s="2">
        <f>N107*(1+N$5)</f>
        <v>1288738.8999575214</v>
      </c>
      <c r="O108" s="2">
        <f t="shared" si="21"/>
        <v>17412209.14942652</v>
      </c>
    </row>
    <row r="109" spans="2:15" x14ac:dyDescent="0.25">
      <c r="B109" s="3">
        <f t="shared" si="12"/>
        <v>44081</v>
      </c>
      <c r="C109" s="2">
        <f t="shared" si="13"/>
        <v>2209542.573142142</v>
      </c>
      <c r="D109" s="2">
        <f t="shared" si="14"/>
        <v>110277.6786571072</v>
      </c>
      <c r="E109" s="2">
        <f t="shared" si="15"/>
        <v>2319820.2517992491</v>
      </c>
      <c r="G109" s="3">
        <f t="shared" si="16"/>
        <v>44081</v>
      </c>
      <c r="H109" s="2">
        <f t="shared" si="17"/>
        <v>4322017.7056903085</v>
      </c>
      <c r="I109" s="2">
        <f>I108*(1+I$5)</f>
        <v>258808.52234141881</v>
      </c>
      <c r="J109" s="2">
        <f t="shared" si="18"/>
        <v>4580826.2280317275</v>
      </c>
      <c r="L109" s="3">
        <f t="shared" si="19"/>
        <v>44081</v>
      </c>
      <c r="M109" s="2">
        <f t="shared" si="20"/>
        <v>17412209.14942652</v>
      </c>
      <c r="N109" s="2">
        <f>N108*(1+N$5)</f>
        <v>1391838.0119541232</v>
      </c>
      <c r="O109" s="2">
        <f t="shared" si="21"/>
        <v>18804047.161380641</v>
      </c>
    </row>
    <row r="110" spans="2:15" x14ac:dyDescent="0.25">
      <c r="B110" s="3">
        <f t="shared" si="12"/>
        <v>44082</v>
      </c>
      <c r="C110" s="2">
        <f t="shared" si="13"/>
        <v>2319820.2517992491</v>
      </c>
      <c r="D110" s="2">
        <f t="shared" si="14"/>
        <v>115791.56258996256</v>
      </c>
      <c r="E110" s="2">
        <f t="shared" si="15"/>
        <v>2435611.8143892116</v>
      </c>
      <c r="G110" s="3">
        <f t="shared" si="16"/>
        <v>44082</v>
      </c>
      <c r="H110" s="2">
        <f t="shared" si="17"/>
        <v>4580826.2280317275</v>
      </c>
      <c r="I110" s="2">
        <f>I109*(1+I$5)</f>
        <v>274337.03368190397</v>
      </c>
      <c r="J110" s="2">
        <f t="shared" si="18"/>
        <v>4855163.2617136315</v>
      </c>
      <c r="L110" s="3">
        <f t="shared" si="19"/>
        <v>44082</v>
      </c>
      <c r="M110" s="2">
        <f t="shared" si="20"/>
        <v>18804047.161380641</v>
      </c>
      <c r="N110" s="2">
        <f>N109*(1+N$5)</f>
        <v>1503185.0529104532</v>
      </c>
      <c r="O110" s="2">
        <f t="shared" si="21"/>
        <v>20307232.214291096</v>
      </c>
    </row>
    <row r="111" spans="2:15" x14ac:dyDescent="0.25">
      <c r="B111" s="3">
        <f t="shared" si="12"/>
        <v>44083</v>
      </c>
      <c r="C111" s="2">
        <f t="shared" si="13"/>
        <v>2435611.8143892116</v>
      </c>
      <c r="D111" s="2">
        <f t="shared" si="14"/>
        <v>121581.14071946069</v>
      </c>
      <c r="E111" s="2">
        <f t="shared" si="15"/>
        <v>2557192.9551086724</v>
      </c>
      <c r="G111" s="3">
        <f t="shared" si="16"/>
        <v>44083</v>
      </c>
      <c r="H111" s="2">
        <f t="shared" si="17"/>
        <v>4855163.2617136315</v>
      </c>
      <c r="I111" s="2">
        <f>I110*(1+I$5)</f>
        <v>290797.25570281822</v>
      </c>
      <c r="J111" s="2">
        <f t="shared" si="18"/>
        <v>5145960.5174164493</v>
      </c>
    </row>
    <row r="112" spans="2:15" x14ac:dyDescent="0.25">
      <c r="B112" s="3">
        <f t="shared" si="12"/>
        <v>44084</v>
      </c>
      <c r="C112" s="2">
        <f t="shared" si="13"/>
        <v>2557192.9551086724</v>
      </c>
      <c r="D112" s="2">
        <f t="shared" si="14"/>
        <v>127660.19775543372</v>
      </c>
      <c r="E112" s="2">
        <f t="shared" si="15"/>
        <v>2684853.152864106</v>
      </c>
      <c r="G112" s="3">
        <f t="shared" si="16"/>
        <v>44084</v>
      </c>
      <c r="H112" s="2">
        <f t="shared" si="17"/>
        <v>5145960.5174164493</v>
      </c>
      <c r="I112" s="2">
        <f>I111*(1+I$5)</f>
        <v>308245.09104498732</v>
      </c>
      <c r="J112" s="2">
        <f t="shared" si="18"/>
        <v>5454205.6084614368</v>
      </c>
    </row>
    <row r="113" spans="2:10" x14ac:dyDescent="0.25">
      <c r="B113" s="3">
        <f t="shared" si="12"/>
        <v>44085</v>
      </c>
      <c r="C113" s="2">
        <f t="shared" si="13"/>
        <v>2684853.152864106</v>
      </c>
      <c r="D113" s="2">
        <f t="shared" si="14"/>
        <v>134043.20764320542</v>
      </c>
      <c r="E113" s="2">
        <f t="shared" si="15"/>
        <v>2818896.3605073113</v>
      </c>
      <c r="G113" s="3">
        <f t="shared" si="16"/>
        <v>44085</v>
      </c>
      <c r="H113" s="2">
        <f t="shared" si="17"/>
        <v>5454205.6084614368</v>
      </c>
      <c r="I113" s="2">
        <f>I112*(1+I$5)</f>
        <v>326739.79650768655</v>
      </c>
      <c r="J113" s="2">
        <f t="shared" si="18"/>
        <v>5780945.4049691232</v>
      </c>
    </row>
    <row r="114" spans="2:10" x14ac:dyDescent="0.25">
      <c r="B114" s="3">
        <f t="shared" si="12"/>
        <v>44086</v>
      </c>
      <c r="C114" s="2">
        <f t="shared" si="13"/>
        <v>2818896.3605073113</v>
      </c>
      <c r="D114" s="2">
        <f t="shared" si="14"/>
        <v>140745.36802536569</v>
      </c>
      <c r="E114" s="2">
        <f t="shared" si="15"/>
        <v>2959641.7285326771</v>
      </c>
      <c r="G114" s="3">
        <f t="shared" si="16"/>
        <v>44086</v>
      </c>
      <c r="H114" s="2">
        <f t="shared" si="17"/>
        <v>5780945.4049691232</v>
      </c>
      <c r="I114" s="2">
        <f>I113*(1+I$5)</f>
        <v>346344.18429814774</v>
      </c>
      <c r="J114" s="2">
        <f t="shared" si="18"/>
        <v>6127289.5892672706</v>
      </c>
    </row>
    <row r="115" spans="2:10" x14ac:dyDescent="0.25">
      <c r="B115" s="3">
        <f t="shared" si="12"/>
        <v>44087</v>
      </c>
      <c r="C115" s="2">
        <f t="shared" si="13"/>
        <v>2959641.7285326771</v>
      </c>
      <c r="D115" s="2">
        <f t="shared" si="14"/>
        <v>147782.63642663398</v>
      </c>
      <c r="E115" s="2">
        <f t="shared" si="15"/>
        <v>3107424.3649593112</v>
      </c>
      <c r="G115" s="3">
        <f t="shared" si="16"/>
        <v>44087</v>
      </c>
      <c r="H115" s="2">
        <f t="shared" si="17"/>
        <v>6127289.5892672706</v>
      </c>
      <c r="I115" s="2">
        <f>I114*(1+I$5)</f>
        <v>367124.83535603661</v>
      </c>
      <c r="J115" s="2">
        <f t="shared" si="18"/>
        <v>6494414.4246233068</v>
      </c>
    </row>
    <row r="116" spans="2:10" x14ac:dyDescent="0.25">
      <c r="B116" s="3">
        <f t="shared" si="12"/>
        <v>44088</v>
      </c>
      <c r="C116" s="2">
        <f t="shared" si="13"/>
        <v>3107424.3649593112</v>
      </c>
      <c r="D116" s="2">
        <f t="shared" si="14"/>
        <v>155171.76824796569</v>
      </c>
      <c r="E116" s="2">
        <f t="shared" si="15"/>
        <v>3262596.1332072769</v>
      </c>
      <c r="G116" s="3">
        <f t="shared" si="16"/>
        <v>44088</v>
      </c>
      <c r="H116" s="2">
        <f t="shared" si="17"/>
        <v>6494414.4246233068</v>
      </c>
      <c r="I116" s="2">
        <f>I115*(1+I$5)</f>
        <v>389152.32547739882</v>
      </c>
      <c r="J116" s="2">
        <f t="shared" si="18"/>
        <v>6883566.7501007058</v>
      </c>
    </row>
    <row r="117" spans="2:10" x14ac:dyDescent="0.25">
      <c r="B117" s="3">
        <f t="shared" si="12"/>
        <v>44089</v>
      </c>
      <c r="C117" s="2">
        <f t="shared" si="13"/>
        <v>3262596.1332072769</v>
      </c>
      <c r="D117" s="2">
        <f t="shared" si="14"/>
        <v>162930.35666036399</v>
      </c>
      <c r="E117" s="2">
        <f t="shared" si="15"/>
        <v>3425526.4898676411</v>
      </c>
      <c r="G117" s="3">
        <f t="shared" si="16"/>
        <v>44089</v>
      </c>
      <c r="H117" s="2">
        <f t="shared" si="17"/>
        <v>6883566.7501007058</v>
      </c>
      <c r="I117" s="2">
        <f>I116*(1+I$5)</f>
        <v>412501.46500604274</v>
      </c>
      <c r="J117" s="2">
        <f t="shared" si="18"/>
        <v>7296068.215106748</v>
      </c>
    </row>
    <row r="118" spans="2:10" x14ac:dyDescent="0.25">
      <c r="B118" s="3">
        <f t="shared" si="12"/>
        <v>44090</v>
      </c>
      <c r="C118" s="2">
        <f t="shared" si="13"/>
        <v>3425526.4898676411</v>
      </c>
      <c r="D118" s="2">
        <f t="shared" si="14"/>
        <v>171076.8744933822</v>
      </c>
      <c r="E118" s="2">
        <f t="shared" si="15"/>
        <v>3596603.3643610235</v>
      </c>
      <c r="G118" s="3">
        <f t="shared" si="16"/>
        <v>44090</v>
      </c>
      <c r="H118" s="2">
        <f t="shared" si="17"/>
        <v>7296068.215106748</v>
      </c>
      <c r="I118" s="2">
        <f>I117*(1+I$5)</f>
        <v>437251.5529064053</v>
      </c>
      <c r="J118" s="2">
        <f t="shared" si="18"/>
        <v>7733319.7680131532</v>
      </c>
    </row>
    <row r="119" spans="2:10" x14ac:dyDescent="0.25">
      <c r="B119" s="3">
        <f t="shared" si="12"/>
        <v>44091</v>
      </c>
      <c r="C119" s="2">
        <f t="shared" si="13"/>
        <v>3596603.3643610235</v>
      </c>
      <c r="D119" s="2">
        <f t="shared" si="14"/>
        <v>179630.71821805133</v>
      </c>
      <c r="E119" s="2">
        <f t="shared" si="15"/>
        <v>3776234.0825790749</v>
      </c>
      <c r="G119" s="3">
        <f t="shared" si="16"/>
        <v>44091</v>
      </c>
      <c r="H119" s="2">
        <f t="shared" si="17"/>
        <v>7733319.7680131532</v>
      </c>
      <c r="I119" s="2">
        <f>I118*(1+I$5)</f>
        <v>463486.64608078962</v>
      </c>
      <c r="J119" s="2">
        <f t="shared" si="18"/>
        <v>8196806.4140939433</v>
      </c>
    </row>
    <row r="120" spans="2:10" x14ac:dyDescent="0.25">
      <c r="B120" s="3">
        <f t="shared" si="12"/>
        <v>44092</v>
      </c>
      <c r="C120" s="2">
        <f t="shared" si="13"/>
        <v>3776234.0825790749</v>
      </c>
      <c r="D120" s="2">
        <f t="shared" si="14"/>
        <v>188612.25412895391</v>
      </c>
      <c r="E120" s="2">
        <f t="shared" si="15"/>
        <v>3964846.3367080288</v>
      </c>
      <c r="G120" s="3">
        <f t="shared" si="16"/>
        <v>44092</v>
      </c>
      <c r="H120" s="2">
        <f t="shared" si="17"/>
        <v>8196806.4140939433</v>
      </c>
      <c r="I120" s="2">
        <f>I119*(1+I$5)</f>
        <v>491295.84484563704</v>
      </c>
      <c r="J120" s="2">
        <f t="shared" si="18"/>
        <v>8688102.258939581</v>
      </c>
    </row>
    <row r="121" spans="2:10" x14ac:dyDescent="0.25">
      <c r="B121" s="3">
        <f t="shared" si="12"/>
        <v>44093</v>
      </c>
      <c r="C121" s="2">
        <f t="shared" si="13"/>
        <v>3964846.3367080288</v>
      </c>
      <c r="D121" s="2">
        <f t="shared" si="14"/>
        <v>198042.8668354016</v>
      </c>
      <c r="E121" s="2">
        <f t="shared" si="15"/>
        <v>4162889.2035434302</v>
      </c>
      <c r="G121" s="3">
        <f t="shared" si="16"/>
        <v>44093</v>
      </c>
      <c r="H121" s="2">
        <f t="shared" si="17"/>
        <v>8688102.258939581</v>
      </c>
      <c r="I121" s="2">
        <f>I120*(1+I$5)</f>
        <v>520773.5955363753</v>
      </c>
      <c r="J121" s="2">
        <f t="shared" si="18"/>
        <v>9208875.8544759564</v>
      </c>
    </row>
    <row r="122" spans="2:10" x14ac:dyDescent="0.25">
      <c r="B122" s="3">
        <f t="shared" si="12"/>
        <v>44094</v>
      </c>
      <c r="C122" s="2">
        <f t="shared" si="13"/>
        <v>4162889.2035434302</v>
      </c>
      <c r="D122" s="2">
        <f t="shared" si="14"/>
        <v>207945.01017717167</v>
      </c>
      <c r="E122" s="2">
        <f t="shared" si="15"/>
        <v>4370834.213720602</v>
      </c>
      <c r="G122" s="3">
        <f t="shared" si="16"/>
        <v>44094</v>
      </c>
      <c r="H122" s="2">
        <f t="shared" si="17"/>
        <v>9208875.8544759564</v>
      </c>
      <c r="I122" s="2">
        <f>I121*(1+I$5)</f>
        <v>552020.01126855786</v>
      </c>
      <c r="J122" s="2">
        <f t="shared" si="18"/>
        <v>9760895.8657445144</v>
      </c>
    </row>
    <row r="123" spans="2:10" x14ac:dyDescent="0.25">
      <c r="B123" s="3">
        <f t="shared" si="12"/>
        <v>44095</v>
      </c>
      <c r="C123" s="2">
        <f t="shared" si="13"/>
        <v>4370834.213720602</v>
      </c>
      <c r="D123" s="2">
        <f t="shared" si="14"/>
        <v>218342.26068603026</v>
      </c>
      <c r="E123" s="2">
        <f t="shared" si="15"/>
        <v>4589176.4744066326</v>
      </c>
      <c r="G123" s="3">
        <f t="shared" si="16"/>
        <v>44095</v>
      </c>
      <c r="H123" s="2">
        <f t="shared" si="17"/>
        <v>9760895.8657445144</v>
      </c>
      <c r="I123" s="2">
        <f>I122*(1+I$5)</f>
        <v>585141.21194467135</v>
      </c>
      <c r="J123" s="2">
        <f t="shared" si="18"/>
        <v>10346037.077689186</v>
      </c>
    </row>
    <row r="124" spans="2:10" x14ac:dyDescent="0.25">
      <c r="B124" s="3">
        <f t="shared" si="12"/>
        <v>44096</v>
      </c>
      <c r="C124" s="2">
        <f t="shared" si="13"/>
        <v>4589176.4744066326</v>
      </c>
      <c r="D124" s="2">
        <f t="shared" si="14"/>
        <v>229259.37372033179</v>
      </c>
      <c r="E124" s="2">
        <f t="shared" si="15"/>
        <v>4818435.8481269646</v>
      </c>
      <c r="G124" s="3">
        <f t="shared" si="16"/>
        <v>44096</v>
      </c>
      <c r="H124" s="2">
        <f t="shared" si="17"/>
        <v>10346037.077689186</v>
      </c>
      <c r="I124" s="2">
        <f>I123*(1+I$5)</f>
        <v>620249.68466135161</v>
      </c>
      <c r="J124" s="2">
        <f t="shared" si="18"/>
        <v>10966286.762350537</v>
      </c>
    </row>
    <row r="125" spans="2:10" x14ac:dyDescent="0.25">
      <c r="B125" s="3">
        <f t="shared" si="12"/>
        <v>44097</v>
      </c>
      <c r="C125" s="2">
        <f t="shared" si="13"/>
        <v>4818435.8481269646</v>
      </c>
      <c r="D125" s="2">
        <f t="shared" si="14"/>
        <v>240722.34240634838</v>
      </c>
      <c r="E125" s="2">
        <f t="shared" si="15"/>
        <v>5059158.190533313</v>
      </c>
      <c r="G125" s="3">
        <f t="shared" si="16"/>
        <v>44097</v>
      </c>
      <c r="H125" s="2">
        <f t="shared" si="17"/>
        <v>10966286.762350537</v>
      </c>
      <c r="I125" s="2">
        <f>I124*(1+I$5)</f>
        <v>657464.66574103269</v>
      </c>
      <c r="J125" s="2">
        <f t="shared" si="18"/>
        <v>11623751.428091569</v>
      </c>
    </row>
    <row r="126" spans="2:10" x14ac:dyDescent="0.25">
      <c r="B126" s="3">
        <f t="shared" si="12"/>
        <v>44098</v>
      </c>
      <c r="C126" s="2">
        <f t="shared" si="13"/>
        <v>5059158.190533313</v>
      </c>
      <c r="D126" s="2">
        <f t="shared" si="14"/>
        <v>252758.4595266658</v>
      </c>
      <c r="E126" s="2">
        <f t="shared" si="15"/>
        <v>5311916.6500599785</v>
      </c>
      <c r="G126" s="3">
        <f t="shared" si="16"/>
        <v>44098</v>
      </c>
      <c r="H126" s="2">
        <f t="shared" si="17"/>
        <v>11623751.428091569</v>
      </c>
      <c r="I126" s="2">
        <f>I125*(1+I$5)</f>
        <v>696912.54568549467</v>
      </c>
      <c r="J126" s="2">
        <f t="shared" si="18"/>
        <v>12320663.973777063</v>
      </c>
    </row>
    <row r="127" spans="2:10" x14ac:dyDescent="0.25">
      <c r="B127" s="3">
        <f t="shared" si="12"/>
        <v>44099</v>
      </c>
      <c r="C127" s="2">
        <f t="shared" si="13"/>
        <v>5311916.6500599785</v>
      </c>
      <c r="D127" s="2">
        <f t="shared" si="14"/>
        <v>265396.3825029991</v>
      </c>
      <c r="E127" s="2">
        <f t="shared" si="15"/>
        <v>5577313.0325629776</v>
      </c>
      <c r="G127" s="3">
        <f t="shared" si="16"/>
        <v>44099</v>
      </c>
      <c r="H127" s="2">
        <f t="shared" si="17"/>
        <v>12320663.973777063</v>
      </c>
      <c r="I127" s="2">
        <f>I126*(1+I$5)</f>
        <v>738727.29842662439</v>
      </c>
      <c r="J127" s="2">
        <f t="shared" si="18"/>
        <v>13059391.272203688</v>
      </c>
    </row>
    <row r="128" spans="2:10" x14ac:dyDescent="0.25">
      <c r="B128" s="3">
        <f t="shared" si="12"/>
        <v>44100</v>
      </c>
      <c r="C128" s="2">
        <f t="shared" si="13"/>
        <v>5577313.0325629776</v>
      </c>
      <c r="D128" s="2">
        <f t="shared" si="14"/>
        <v>278666.20162814908</v>
      </c>
      <c r="E128" s="2">
        <f t="shared" si="15"/>
        <v>5855979.2341911271</v>
      </c>
      <c r="G128" s="3">
        <f t="shared" si="16"/>
        <v>44100</v>
      </c>
      <c r="H128" s="2">
        <f t="shared" si="17"/>
        <v>13059391.272203688</v>
      </c>
      <c r="I128" s="2">
        <f>I127*(1+I$5)</f>
        <v>783050.93633222184</v>
      </c>
      <c r="J128" s="2">
        <f t="shared" si="18"/>
        <v>13842442.20853591</v>
      </c>
    </row>
    <row r="129" spans="2:10" x14ac:dyDescent="0.25">
      <c r="B129" s="3">
        <f t="shared" si="12"/>
        <v>44101</v>
      </c>
      <c r="C129" s="2">
        <f t="shared" si="13"/>
        <v>5855979.2341911271</v>
      </c>
      <c r="D129" s="2">
        <f t="shared" si="14"/>
        <v>292599.51170955657</v>
      </c>
      <c r="E129" s="2">
        <f t="shared" si="15"/>
        <v>6148578.745900684</v>
      </c>
      <c r="G129" s="3">
        <f t="shared" si="16"/>
        <v>44101</v>
      </c>
      <c r="H129" s="2">
        <f t="shared" si="17"/>
        <v>13842442.20853591</v>
      </c>
      <c r="I129" s="2">
        <f>I128*(1+I$5)</f>
        <v>830033.99251215521</v>
      </c>
      <c r="J129" s="2">
        <f t="shared" si="18"/>
        <v>14672476.201048065</v>
      </c>
    </row>
    <row r="130" spans="2:10" x14ac:dyDescent="0.25">
      <c r="B130" s="3">
        <f t="shared" si="12"/>
        <v>44102</v>
      </c>
      <c r="C130" s="2">
        <f t="shared" si="13"/>
        <v>6148578.745900684</v>
      </c>
      <c r="D130" s="2">
        <f t="shared" si="14"/>
        <v>307229.4872950344</v>
      </c>
      <c r="E130" s="2">
        <f t="shared" si="15"/>
        <v>6455808.2331957184</v>
      </c>
      <c r="G130" s="3">
        <f t="shared" si="16"/>
        <v>44102</v>
      </c>
      <c r="H130" s="2">
        <f t="shared" si="17"/>
        <v>14672476.201048065</v>
      </c>
      <c r="I130" s="2">
        <f>I129*(1+I$5)</f>
        <v>879836.03206288454</v>
      </c>
      <c r="J130" s="2">
        <f t="shared" si="18"/>
        <v>15552312.233110949</v>
      </c>
    </row>
    <row r="131" spans="2:10" x14ac:dyDescent="0.25">
      <c r="B131" s="3">
        <f t="shared" si="12"/>
        <v>44103</v>
      </c>
      <c r="C131" s="2">
        <f t="shared" si="13"/>
        <v>6455808.2331957184</v>
      </c>
      <c r="D131" s="2">
        <f t="shared" si="14"/>
        <v>322590.96165978612</v>
      </c>
      <c r="E131" s="2">
        <f t="shared" si="15"/>
        <v>6778399.1948555047</v>
      </c>
      <c r="G131" s="3">
        <f t="shared" si="16"/>
        <v>44103</v>
      </c>
      <c r="H131" s="2">
        <f t="shared" si="17"/>
        <v>15552312.233110949</v>
      </c>
      <c r="I131" s="2">
        <f>I130*(1+I$5)</f>
        <v>932626.19398665766</v>
      </c>
      <c r="J131" s="2">
        <f t="shared" si="18"/>
        <v>16484938.427097607</v>
      </c>
    </row>
    <row r="132" spans="2:10" x14ac:dyDescent="0.25">
      <c r="B132" s="3">
        <f t="shared" si="12"/>
        <v>44104</v>
      </c>
      <c r="C132" s="2">
        <f t="shared" si="13"/>
        <v>6778399.1948555047</v>
      </c>
      <c r="D132" s="2">
        <f t="shared" si="14"/>
        <v>338720.50974277541</v>
      </c>
      <c r="E132" s="2">
        <f t="shared" si="15"/>
        <v>7117119.7045982797</v>
      </c>
      <c r="G132" s="3">
        <f t="shared" si="16"/>
        <v>44104</v>
      </c>
      <c r="H132" s="2">
        <f t="shared" si="17"/>
        <v>16484938.427097607</v>
      </c>
      <c r="I132" s="2">
        <f>I131*(1+I$5)</f>
        <v>988583.76562585717</v>
      </c>
      <c r="J132" s="2">
        <f t="shared" si="18"/>
        <v>17473522.192723464</v>
      </c>
    </row>
    <row r="133" spans="2:10" x14ac:dyDescent="0.25">
      <c r="B133" s="3">
        <f t="shared" si="12"/>
        <v>44105</v>
      </c>
      <c r="C133" s="2">
        <f t="shared" si="13"/>
        <v>7117119.7045982797</v>
      </c>
      <c r="D133" s="2">
        <f t="shared" si="14"/>
        <v>355656.53522991418</v>
      </c>
      <c r="E133" s="2">
        <f t="shared" si="15"/>
        <v>7472776.2398281936</v>
      </c>
      <c r="G133" s="3">
        <f t="shared" si="16"/>
        <v>44105</v>
      </c>
      <c r="H133" s="2">
        <f t="shared" si="17"/>
        <v>17473522.192723464</v>
      </c>
      <c r="I133" s="2">
        <f>I132*(1+I$5)</f>
        <v>1047898.7915634087</v>
      </c>
      <c r="J133" s="2">
        <f t="shared" si="18"/>
        <v>18521420.984286875</v>
      </c>
    </row>
    <row r="134" spans="2:10" x14ac:dyDescent="0.25">
      <c r="B134" s="3">
        <f t="shared" si="12"/>
        <v>44106</v>
      </c>
      <c r="C134" s="2">
        <f t="shared" si="13"/>
        <v>7472776.2398281936</v>
      </c>
      <c r="D134" s="2">
        <f t="shared" si="14"/>
        <v>373439.36199140991</v>
      </c>
      <c r="E134" s="2">
        <f t="shared" si="15"/>
        <v>7846215.6018196037</v>
      </c>
      <c r="G134" s="3">
        <f t="shared" si="16"/>
        <v>44106</v>
      </c>
      <c r="H134" s="2">
        <f t="shared" si="17"/>
        <v>18521420.984286875</v>
      </c>
      <c r="I134" s="2">
        <f>I133*(1+I$5)</f>
        <v>1110772.7190572133</v>
      </c>
      <c r="J134" s="2">
        <f t="shared" si="18"/>
        <v>19632193.703344088</v>
      </c>
    </row>
    <row r="135" spans="2:10" x14ac:dyDescent="0.25">
      <c r="B135" s="3">
        <f t="shared" si="12"/>
        <v>44107</v>
      </c>
      <c r="C135" s="2">
        <f t="shared" si="13"/>
        <v>7846215.6018196037</v>
      </c>
      <c r="D135" s="2">
        <f t="shared" si="14"/>
        <v>392111.33009098039</v>
      </c>
      <c r="E135" s="2">
        <f t="shared" si="15"/>
        <v>8238326.9319105837</v>
      </c>
      <c r="G135" s="3">
        <f t="shared" si="16"/>
        <v>44107</v>
      </c>
      <c r="H135" s="2">
        <f t="shared" si="17"/>
        <v>19632193.703344088</v>
      </c>
      <c r="I135" s="2">
        <f>I134*(1+I$5)</f>
        <v>1177419.0822006462</v>
      </c>
      <c r="J135" s="2">
        <f t="shared" si="18"/>
        <v>20809612.785544734</v>
      </c>
    </row>
    <row r="136" spans="2:10" x14ac:dyDescent="0.25">
      <c r="B136" s="3">
        <f t="shared" si="12"/>
        <v>44108</v>
      </c>
      <c r="C136" s="2">
        <f t="shared" si="13"/>
        <v>8238326.9319105837</v>
      </c>
      <c r="D136" s="2">
        <f t="shared" si="14"/>
        <v>411716.89659552946</v>
      </c>
      <c r="E136" s="2">
        <f t="shared" si="15"/>
        <v>8650043.828506114</v>
      </c>
    </row>
    <row r="137" spans="2:10" x14ac:dyDescent="0.25">
      <c r="B137" s="3">
        <f t="shared" si="12"/>
        <v>44109</v>
      </c>
      <c r="C137" s="2">
        <f t="shared" si="13"/>
        <v>8650043.828506114</v>
      </c>
      <c r="D137" s="2">
        <f t="shared" si="14"/>
        <v>432302.74142530595</v>
      </c>
      <c r="E137" s="2">
        <f t="shared" si="15"/>
        <v>9082346.5699314196</v>
      </c>
    </row>
    <row r="138" spans="2:10" x14ac:dyDescent="0.25">
      <c r="B138" s="3">
        <f t="shared" ref="B138:B154" si="25">B137+1</f>
        <v>44110</v>
      </c>
      <c r="C138" s="2">
        <f t="shared" ref="C138:C154" si="26">E137</f>
        <v>9082346.5699314196</v>
      </c>
      <c r="D138" s="2">
        <f>D137*(1+D$5)</f>
        <v>453917.87849657127</v>
      </c>
      <c r="E138" s="2">
        <f t="shared" ref="E138:E154" si="27">C138+D138</f>
        <v>9536264.4484279901</v>
      </c>
    </row>
    <row r="139" spans="2:10" x14ac:dyDescent="0.25">
      <c r="B139" s="3">
        <f t="shared" si="25"/>
        <v>44111</v>
      </c>
      <c r="C139" s="2">
        <f t="shared" si="26"/>
        <v>9536264.4484279901</v>
      </c>
      <c r="D139" s="2">
        <f>D138*(1+D$5)</f>
        <v>476613.77242139983</v>
      </c>
      <c r="E139" s="2">
        <f t="shared" si="27"/>
        <v>10012878.220849389</v>
      </c>
    </row>
    <row r="140" spans="2:10" x14ac:dyDescent="0.25">
      <c r="B140" s="3">
        <f t="shared" si="25"/>
        <v>44112</v>
      </c>
      <c r="C140" s="2">
        <f t="shared" si="26"/>
        <v>10012878.220849389</v>
      </c>
      <c r="D140" s="2">
        <f>D139*(1+D$5)</f>
        <v>500444.46104246983</v>
      </c>
      <c r="E140" s="2">
        <f t="shared" si="27"/>
        <v>10513322.681891859</v>
      </c>
    </row>
    <row r="141" spans="2:10" x14ac:dyDescent="0.25">
      <c r="B141" s="3">
        <f t="shared" si="25"/>
        <v>44113</v>
      </c>
      <c r="C141" s="2">
        <f t="shared" si="26"/>
        <v>10513322.681891859</v>
      </c>
      <c r="D141" s="2">
        <f>D140*(1+D$5)</f>
        <v>525466.68409459339</v>
      </c>
      <c r="E141" s="2">
        <f t="shared" si="27"/>
        <v>11038789.365986452</v>
      </c>
    </row>
    <row r="142" spans="2:10" x14ac:dyDescent="0.25">
      <c r="B142" s="3">
        <f t="shared" si="25"/>
        <v>44114</v>
      </c>
      <c r="C142" s="2">
        <f t="shared" si="26"/>
        <v>11038789.365986452</v>
      </c>
      <c r="D142" s="2">
        <f>D141*(1+D$5)</f>
        <v>551740.01829932304</v>
      </c>
      <c r="E142" s="2">
        <f t="shared" si="27"/>
        <v>11590529.384285774</v>
      </c>
    </row>
    <row r="143" spans="2:10" x14ac:dyDescent="0.25">
      <c r="B143" s="3">
        <f t="shared" si="25"/>
        <v>44115</v>
      </c>
      <c r="C143" s="2">
        <f t="shared" si="26"/>
        <v>11590529.384285774</v>
      </c>
      <c r="D143" s="2">
        <f>D142*(1+D$5)</f>
        <v>579327.01921428926</v>
      </c>
      <c r="E143" s="2">
        <f t="shared" si="27"/>
        <v>12169856.403500063</v>
      </c>
    </row>
    <row r="144" spans="2:10" x14ac:dyDescent="0.25">
      <c r="B144" s="3">
        <f t="shared" si="25"/>
        <v>44116</v>
      </c>
      <c r="C144" s="2">
        <f t="shared" si="26"/>
        <v>12169856.403500063</v>
      </c>
      <c r="D144" s="2">
        <f>D143*(1+D$5)</f>
        <v>608293.37017500377</v>
      </c>
      <c r="E144" s="2">
        <f t="shared" si="27"/>
        <v>12778149.773675067</v>
      </c>
    </row>
    <row r="145" spans="2:5" x14ac:dyDescent="0.25">
      <c r="B145" s="3">
        <f t="shared" si="25"/>
        <v>44117</v>
      </c>
      <c r="C145" s="2">
        <f t="shared" si="26"/>
        <v>12778149.773675067</v>
      </c>
      <c r="D145" s="2">
        <f>D144*(1+D$5)</f>
        <v>638708.03868375404</v>
      </c>
      <c r="E145" s="2">
        <f t="shared" si="27"/>
        <v>13416857.812358821</v>
      </c>
    </row>
    <row r="146" spans="2:5" x14ac:dyDescent="0.25">
      <c r="B146" s="3">
        <f t="shared" si="25"/>
        <v>44118</v>
      </c>
      <c r="C146" s="2">
        <f t="shared" si="26"/>
        <v>13416857.812358821</v>
      </c>
      <c r="D146" s="2">
        <f>D145*(1+D$5)</f>
        <v>670643.44061794179</v>
      </c>
      <c r="E146" s="2">
        <f t="shared" si="27"/>
        <v>14087501.252976762</v>
      </c>
    </row>
    <row r="147" spans="2:5" x14ac:dyDescent="0.25">
      <c r="B147" s="3">
        <f t="shared" si="25"/>
        <v>44119</v>
      </c>
      <c r="C147" s="2">
        <f t="shared" si="26"/>
        <v>14087501.252976762</v>
      </c>
      <c r="D147" s="2">
        <f>D146*(1+D$5)</f>
        <v>704175.6126488389</v>
      </c>
      <c r="E147" s="2">
        <f t="shared" si="27"/>
        <v>14791676.865625601</v>
      </c>
    </row>
    <row r="148" spans="2:5" x14ac:dyDescent="0.25">
      <c r="B148" s="3">
        <f t="shared" si="25"/>
        <v>44120</v>
      </c>
      <c r="C148" s="2">
        <f t="shared" si="26"/>
        <v>14791676.865625601</v>
      </c>
      <c r="D148" s="2">
        <f>D147*(1+D$5)</f>
        <v>739384.39328128088</v>
      </c>
      <c r="E148" s="2">
        <f t="shared" si="27"/>
        <v>15531061.258906882</v>
      </c>
    </row>
    <row r="149" spans="2:5" x14ac:dyDescent="0.25">
      <c r="B149" s="3">
        <f t="shared" si="25"/>
        <v>44121</v>
      </c>
      <c r="C149" s="2">
        <f t="shared" si="26"/>
        <v>15531061.258906882</v>
      </c>
      <c r="D149" s="2">
        <f>D148*(1+D$5)</f>
        <v>776353.612945345</v>
      </c>
      <c r="E149" s="2">
        <f t="shared" si="27"/>
        <v>16307414.871852227</v>
      </c>
    </row>
    <row r="150" spans="2:5" x14ac:dyDescent="0.25">
      <c r="B150" s="3">
        <f t="shared" si="25"/>
        <v>44122</v>
      </c>
      <c r="C150" s="2">
        <f t="shared" si="26"/>
        <v>16307414.871852227</v>
      </c>
      <c r="D150" s="2">
        <f>D149*(1+D$5)</f>
        <v>815171.29359261226</v>
      </c>
      <c r="E150" s="2">
        <f t="shared" si="27"/>
        <v>17122586.16544484</v>
      </c>
    </row>
    <row r="151" spans="2:5" x14ac:dyDescent="0.25">
      <c r="B151" s="3">
        <f t="shared" si="25"/>
        <v>44123</v>
      </c>
      <c r="C151" s="2">
        <f t="shared" si="26"/>
        <v>17122586.16544484</v>
      </c>
      <c r="D151" s="2">
        <f>D150*(1+D$5)</f>
        <v>855929.85827224294</v>
      </c>
      <c r="E151" s="2">
        <f t="shared" si="27"/>
        <v>17978516.023717083</v>
      </c>
    </row>
    <row r="152" spans="2:5" x14ac:dyDescent="0.25">
      <c r="B152" s="3">
        <f t="shared" si="25"/>
        <v>44124</v>
      </c>
      <c r="C152" s="2">
        <f t="shared" si="26"/>
        <v>17978516.023717083</v>
      </c>
      <c r="D152" s="2">
        <f>D151*(1+D$5)</f>
        <v>898726.35118585511</v>
      </c>
      <c r="E152" s="2">
        <f t="shared" si="27"/>
        <v>18877242.374902938</v>
      </c>
    </row>
    <row r="153" spans="2:5" x14ac:dyDescent="0.25">
      <c r="B153" s="3">
        <f t="shared" si="25"/>
        <v>44125</v>
      </c>
      <c r="C153" s="2">
        <f t="shared" si="26"/>
        <v>18877242.374902938</v>
      </c>
      <c r="D153" s="2">
        <f>D152*(1+D$5)</f>
        <v>943662.66874514788</v>
      </c>
      <c r="E153" s="2">
        <f t="shared" si="27"/>
        <v>19820905.043648086</v>
      </c>
    </row>
    <row r="154" spans="2:5" x14ac:dyDescent="0.25">
      <c r="B154" s="3">
        <f t="shared" si="25"/>
        <v>44126</v>
      </c>
      <c r="C154" s="2">
        <f t="shared" si="26"/>
        <v>19820905.043648086</v>
      </c>
      <c r="D154" s="2">
        <f>D153*(1+D$5)</f>
        <v>990845.80218240537</v>
      </c>
      <c r="E154" s="2">
        <f t="shared" si="27"/>
        <v>20811750.845830493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5" x14ac:dyDescent="0.25"/>
  <cols>
    <col min="2" max="2" width="11.5703125" bestFit="1" customWidth="1"/>
  </cols>
  <sheetData>
    <row r="4" spans="2:2" x14ac:dyDescent="0.25">
      <c r="B4" s="1">
        <f>20000/0.08</f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</dc:creator>
  <cp:lastModifiedBy>Navneet</cp:lastModifiedBy>
  <dcterms:created xsi:type="dcterms:W3CDTF">2020-06-09T19:37:06Z</dcterms:created>
  <dcterms:modified xsi:type="dcterms:W3CDTF">2020-06-10T08:47:46Z</dcterms:modified>
</cp:coreProperties>
</file>