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" i="4"/>
  <c r="M19" i="1" l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2" i="1"/>
  <c r="F3" i="1" l="1"/>
  <c r="K3" i="1"/>
  <c r="D3" i="1"/>
  <c r="L3" i="1"/>
  <c r="H3" i="1"/>
  <c r="I3" i="1"/>
  <c r="G3" i="1"/>
  <c r="J3" i="1"/>
  <c r="E3" i="1"/>
  <c r="C3" i="1"/>
  <c r="M3" i="1"/>
</calcChain>
</file>

<file path=xl/sharedStrings.xml><?xml version="1.0" encoding="utf-8"?>
<sst xmlns="http://schemas.openxmlformats.org/spreadsheetml/2006/main" count="78" uniqueCount="14">
  <si>
    <t>location</t>
  </si>
  <si>
    <t>area</t>
  </si>
  <si>
    <t>ในเขตเทศบาล</t>
  </si>
  <si>
    <t>นอกเขตเทศบาล</t>
  </si>
  <si>
    <t>อ.เมืองพิษณุโลก</t>
  </si>
  <si>
    <t>อ.ชาติตระการ</t>
  </si>
  <si>
    <t>อ.นครไทย</t>
  </si>
  <si>
    <t>อ.บางระกำ</t>
  </si>
  <si>
    <t>อ.บางกระทุ่ม</t>
  </si>
  <si>
    <t>อ.พรหมพิราม</t>
  </si>
  <si>
    <t>อ.วัดโบสถ์</t>
  </si>
  <si>
    <t>อ.วังทอง</t>
  </si>
  <si>
    <t>อ.เนินมะปราง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</si>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</sst>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0.000"/>
  </numFmts>
  <fonts count="39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Calibri"/>
      <family val="2"/>
      <charset val="222"/>
    </font>
    <font>
      <sz val="11"/>
      <color indexed="8"/>
      <name val="Tahoma"/>
      <family val="2"/>
      <charset val="222"/>
    </font>
    <font>
      <sz val="11"/>
      <color indexed="9"/>
      <name val="Calibri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b/>
      <sz val="11"/>
      <color indexed="10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6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17"/>
      <name val="Tahoma"/>
      <family val="2"/>
      <charset val="222"/>
    </font>
    <font>
      <sz val="16"/>
      <name val="AngsanaUPC"/>
      <family val="1"/>
    </font>
    <font>
      <sz val="11"/>
      <color indexed="62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AngsanaUPC"/>
      <family val="1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b/>
      <sz val="11"/>
      <color theme="1"/>
      <name val="Tahoma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</borders>
  <cellStyleXfs count="92">
    <xf numFmtId="0" fontId="0" fillId="0" borderId="0"/>
    <xf numFmtId="0" fontId="2" fillId="0" borderId="0"/>
    <xf numFmtId="0" fontId="1" fillId="0" borderId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6" borderId="0" applyNumberFormat="0" applyBorder="0" applyAlignment="0" applyProtection="0"/>
    <xf numFmtId="0" fontId="6" fillId="18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7" fillId="3" borderId="0" applyNumberFormat="0" applyBorder="0" applyAlignment="0" applyProtection="0"/>
    <xf numFmtId="0" fontId="8" fillId="22" borderId="1" applyNumberFormat="0" applyAlignment="0" applyProtection="0"/>
    <xf numFmtId="0" fontId="9" fillId="23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13" borderId="0" applyNumberFormat="0" applyBorder="0" applyAlignment="0" applyProtection="0"/>
    <xf numFmtId="0" fontId="3" fillId="10" borderId="7" applyNumberFormat="0" applyFont="0" applyAlignment="0" applyProtection="0"/>
    <xf numFmtId="0" fontId="18" fillId="2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24" borderId="1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23" borderId="2" applyNumberFormat="0" applyAlignment="0" applyProtection="0"/>
    <xf numFmtId="0" fontId="23" fillId="0" borderId="10" applyNumberFormat="0" applyFill="0" applyAlignment="0" applyProtection="0"/>
    <xf numFmtId="0" fontId="27" fillId="6" borderId="0" applyNumberFormat="0" applyBorder="0" applyAlignment="0" applyProtection="0"/>
    <xf numFmtId="0" fontId="28" fillId="0" borderId="0"/>
    <xf numFmtId="0" fontId="29" fillId="13" borderId="1" applyNumberFormat="0" applyAlignment="0" applyProtection="0"/>
    <xf numFmtId="0" fontId="30" fillId="13" borderId="0" applyNumberFormat="0" applyBorder="0" applyAlignment="0" applyProtection="0"/>
    <xf numFmtId="0" fontId="31" fillId="0" borderId="11" applyNumberFormat="0" applyFill="0" applyAlignment="0" applyProtection="0"/>
    <xf numFmtId="0" fontId="32" fillId="5" borderId="0" applyNumberFormat="0" applyBorder="0" applyAlignment="0" applyProtection="0"/>
    <xf numFmtId="0" fontId="6" fillId="25" borderId="0" applyNumberFormat="0" applyBorder="0" applyAlignment="0" applyProtection="0"/>
    <xf numFmtId="0" fontId="6" fillId="18" borderId="0" applyNumberFormat="0" applyBorder="0" applyAlignment="0" applyProtection="0"/>
    <xf numFmtId="0" fontId="6" fillId="12" borderId="0" applyNumberFormat="0" applyBorder="0" applyAlignment="0" applyProtection="0"/>
    <xf numFmtId="0" fontId="6" fillId="2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33" fillId="24" borderId="8" applyNumberFormat="0" applyAlignment="0" applyProtection="0"/>
    <xf numFmtId="0" fontId="34" fillId="10" borderId="7" applyNumberFormat="0" applyFont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Alignment="1">
      <alignment wrapText="1"/>
    </xf>
    <xf numFmtId="49" fontId="38" fillId="0" borderId="0" xfId="1" applyNumberFormat="1" applyFont="1" applyAlignment="1">
      <alignment horizontal="center" vertical="center" wrapText="1"/>
    </xf>
    <xf numFmtId="0" fontId="38" fillId="0" borderId="0" xfId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0" borderId="0" xfId="1" applyFont="1"/>
    <xf numFmtId="0" fontId="2" fillId="0" borderId="0" xfId="90" applyFont="1"/>
    <xf numFmtId="2" fontId="0" fillId="0" borderId="0" xfId="0" applyNumberFormat="1" applyFont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1" applyFont="1" applyFill="1"/>
    <xf numFmtId="187" fontId="0" fillId="0" borderId="0" xfId="0" applyNumberFormat="1"/>
  </cellXfs>
  <cellStyles count="92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ส่วนที่ถูกเน้น1 2" xfId="10"/>
    <cellStyle name="20% - ส่วนที่ถูกเน้น2 2" xfId="11"/>
    <cellStyle name="20% - ส่วนที่ถูกเน้น3 2" xfId="12"/>
    <cellStyle name="20% - ส่วนที่ถูกเน้น4 2" xfId="13"/>
    <cellStyle name="20% - ส่วนที่ถูกเน้น5 2" xfId="14"/>
    <cellStyle name="20% - ส่วนที่ถูกเน้น6 2" xfId="15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40% - ส่วนที่ถูกเน้น1 2" xfId="22"/>
    <cellStyle name="40% - ส่วนที่ถูกเน้น2 2" xfId="23"/>
    <cellStyle name="40% - ส่วนที่ถูกเน้น3 2" xfId="24"/>
    <cellStyle name="40% - ส่วนที่ถูกเน้น4 2" xfId="25"/>
    <cellStyle name="40% - ส่วนที่ถูกเน้น5 2" xfId="26"/>
    <cellStyle name="40% - ส่วนที่ถูกเน้น6 2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60% - ส่วนที่ถูกเน้น1 2" xfId="34"/>
    <cellStyle name="60% - ส่วนที่ถูกเน้น2 2" xfId="35"/>
    <cellStyle name="60% - ส่วนที่ถูกเน้น3 2" xfId="36"/>
    <cellStyle name="60% - ส่วนที่ถูกเน้น4 2" xfId="37"/>
    <cellStyle name="60% - ส่วนที่ถูกเน้น5 2" xfId="38"/>
    <cellStyle name="60% - ส่วนที่ถูกเน้น6 2" xfId="39"/>
    <cellStyle name="Accent1" xfId="40"/>
    <cellStyle name="Accent2" xfId="41"/>
    <cellStyle name="Accent3" xfId="42"/>
    <cellStyle name="Accent4" xfId="43"/>
    <cellStyle name="Accent5" xfId="44"/>
    <cellStyle name="Accent6" xfId="45"/>
    <cellStyle name="Bad" xfId="46"/>
    <cellStyle name="Calculation" xfId="47"/>
    <cellStyle name="Check Cell" xfId="48"/>
    <cellStyle name="Comma 2" xfId="87"/>
    <cellStyle name="Explanatory Text" xfId="49"/>
    <cellStyle name="Good" xfId="50"/>
    <cellStyle name="Heading 1" xfId="51"/>
    <cellStyle name="Heading 2" xfId="52"/>
    <cellStyle name="Heading 3" xfId="53"/>
    <cellStyle name="Heading 4" xfId="54"/>
    <cellStyle name="Input" xfId="55"/>
    <cellStyle name="Linked Cell" xfId="56"/>
    <cellStyle name="Neutral" xfId="57"/>
    <cellStyle name="Normal" xfId="0" builtinId="0"/>
    <cellStyle name="Normal 2" xfId="3"/>
    <cellStyle name="Normal 2 2" xfId="88"/>
    <cellStyle name="Normal 3" xfId="2"/>
    <cellStyle name="Normal 3 2" xfId="91"/>
    <cellStyle name="Normal 4" xfId="1"/>
    <cellStyle name="Normal 5" xfId="90"/>
    <cellStyle name="Note" xfId="58"/>
    <cellStyle name="Output" xfId="59"/>
    <cellStyle name="Title" xfId="60"/>
    <cellStyle name="Total" xfId="61"/>
    <cellStyle name="Warning Text" xfId="62"/>
    <cellStyle name="การคำนวณ 2" xfId="63"/>
    <cellStyle name="ข้อความเตือน 2" xfId="64"/>
    <cellStyle name="ข้อความอธิบาย 2" xfId="65"/>
    <cellStyle name="ชื่อเรื่อง 2" xfId="66"/>
    <cellStyle name="เซลล์ตรวจสอบ 2" xfId="67"/>
    <cellStyle name="เซลล์ที่มีการเชื่อมโยง 2" xfId="68"/>
    <cellStyle name="ดี 2" xfId="69"/>
    <cellStyle name="ปกติ 2" xfId="89"/>
    <cellStyle name="ปกติ_tab16" xfId="70"/>
    <cellStyle name="ป้อนค่า 2" xfId="71"/>
    <cellStyle name="ปานกลาง 2" xfId="72"/>
    <cellStyle name="ผลรวม 2" xfId="73"/>
    <cellStyle name="แย่ 2" xfId="74"/>
    <cellStyle name="ส่วนที่ถูกเน้น1 2" xfId="75"/>
    <cellStyle name="ส่วนที่ถูกเน้น2 2" xfId="76"/>
    <cellStyle name="ส่วนที่ถูกเน้น3 2" xfId="77"/>
    <cellStyle name="ส่วนที่ถูกเน้น4 2" xfId="78"/>
    <cellStyle name="ส่วนที่ถูกเน้น5 2" xfId="79"/>
    <cellStyle name="ส่วนที่ถูกเน้น6 2" xfId="80"/>
    <cellStyle name="แสดงผล 2" xfId="81"/>
    <cellStyle name="หมายเหตุ 2" xfId="82"/>
    <cellStyle name="หัวเรื่อง 1 2" xfId="83"/>
    <cellStyle name="หัวเรื่อง 2 2" xfId="84"/>
    <cellStyle name="หัวเรื่อง 3 2" xfId="85"/>
    <cellStyle name="หัวเรื่อง 4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9" sqref="A1:M19"/>
    </sheetView>
  </sheetViews>
  <sheetFormatPr defaultRowHeight="14.25"/>
  <sheetData>
    <row r="1" spans="1:1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13</v>
      </c>
    </row>
    <row r="2" spans="1:13">
      <c r="A2" t="s">
        <v>4</v>
      </c>
      <c r="B2" t="s">
        <v>3</v>
      </c>
      <c r="C2">
        <v>23.68022927002357</v>
      </c>
      <c r="D2">
        <v>34.112073424386956</v>
      </c>
      <c r="E2">
        <v>24.569727346005742</v>
      </c>
      <c r="F2">
        <v>11.797807271867427</v>
      </c>
      <c r="G2">
        <v>4.2487729248272137</v>
      </c>
      <c r="H2">
        <v>1.2240967122621869</v>
      </c>
      <c r="I2">
        <v>0.29389127705854617</v>
      </c>
      <c r="J2">
        <v>6.0479873058968049E-2</v>
      </c>
      <c r="K2">
        <v>1.0890381628909944E-2</v>
      </c>
      <c r="L2">
        <v>1.743102012836029E-3</v>
      </c>
      <c r="M2" s="12">
        <f>SUM(C2:L2)</f>
        <v>99.999711583132353</v>
      </c>
    </row>
    <row r="3" spans="1:13">
      <c r="A3" t="s">
        <v>4</v>
      </c>
      <c r="B3" t="s">
        <v>2</v>
      </c>
      <c r="C3">
        <v>27.199322519545987</v>
      </c>
      <c r="D3">
        <v>35.412922809226181</v>
      </c>
      <c r="E3">
        <v>23.053425337910681</v>
      </c>
      <c r="F3">
        <v>10.005018463150027</v>
      </c>
      <c r="G3">
        <v>3.2565787832197173</v>
      </c>
      <c r="H3">
        <v>0.84799886460001883</v>
      </c>
      <c r="I3">
        <v>0.1840126613007341</v>
      </c>
      <c r="J3">
        <v>3.4225779840552764E-2</v>
      </c>
      <c r="K3">
        <v>5.5701520631077769E-3</v>
      </c>
      <c r="L3">
        <v>8.058017903641851E-4</v>
      </c>
      <c r="M3" s="12">
        <f t="shared" ref="M3:M19" si="0">SUM(C3:L3)</f>
        <v>99.999881172647363</v>
      </c>
    </row>
    <row r="4" spans="1:13">
      <c r="A4" t="s">
        <v>5</v>
      </c>
      <c r="B4" t="s">
        <v>3</v>
      </c>
      <c r="C4">
        <v>11.641206367657061</v>
      </c>
      <c r="D4">
        <v>25.03580086867958</v>
      </c>
      <c r="E4">
        <v>26.921235881428967</v>
      </c>
      <c r="F4">
        <v>19.29910811015764</v>
      </c>
      <c r="G4">
        <v>10.37625767316136</v>
      </c>
      <c r="H4">
        <v>4.4630756068223532</v>
      </c>
      <c r="I4">
        <v>1.5997292809890877</v>
      </c>
      <c r="J4">
        <v>0.49148690875386164</v>
      </c>
      <c r="K4">
        <v>0.13212514223731028</v>
      </c>
      <c r="L4">
        <v>3.1572317300469832E-2</v>
      </c>
      <c r="M4" s="12">
        <f t="shared" si="0"/>
        <v>99.991598157187696</v>
      </c>
    </row>
    <row r="5" spans="1:13">
      <c r="A5" t="s">
        <v>5</v>
      </c>
      <c r="B5" t="s">
        <v>2</v>
      </c>
      <c r="C5">
        <v>18.420475943725243</v>
      </c>
      <c r="D5">
        <v>31.16205393797032</v>
      </c>
      <c r="E5">
        <v>26.358537330946607</v>
      </c>
      <c r="F5">
        <v>14.863643490036239</v>
      </c>
      <c r="G5">
        <v>6.2862336126153231</v>
      </c>
      <c r="H5">
        <v>2.1268934798585324</v>
      </c>
      <c r="I5">
        <v>0.59968021041865016</v>
      </c>
      <c r="J5">
        <v>0.14492619998131545</v>
      </c>
      <c r="K5">
        <v>3.064658911800015E-2</v>
      </c>
      <c r="L5">
        <v>5.7605621171395284E-3</v>
      </c>
      <c r="M5" s="12">
        <f t="shared" si="0"/>
        <v>99.998851356787384</v>
      </c>
    </row>
    <row r="6" spans="1:13">
      <c r="A6" t="s">
        <v>6</v>
      </c>
      <c r="B6" t="s">
        <v>3</v>
      </c>
      <c r="C6">
        <v>11.216964617010362</v>
      </c>
      <c r="D6">
        <v>24.539834203925228</v>
      </c>
      <c r="E6">
        <v>26.843423480310619</v>
      </c>
      <c r="F6">
        <v>19.575502647528992</v>
      </c>
      <c r="G6">
        <v>10.706541516150731</v>
      </c>
      <c r="H6">
        <v>4.684631942323235</v>
      </c>
      <c r="I6">
        <v>1.7081283439295909</v>
      </c>
      <c r="J6">
        <v>0.5338493687306809</v>
      </c>
      <c r="K6">
        <v>0.14599064281006824</v>
      </c>
      <c r="L6">
        <v>3.5487776201361974E-2</v>
      </c>
      <c r="M6" s="12">
        <f t="shared" si="0"/>
        <v>99.990354538920869</v>
      </c>
    </row>
    <row r="7" spans="1:13">
      <c r="A7" t="s">
        <v>6</v>
      </c>
      <c r="B7" t="s">
        <v>2</v>
      </c>
      <c r="C7">
        <v>21.859771919327947</v>
      </c>
      <c r="D7">
        <v>33.23826711297086</v>
      </c>
      <c r="E7">
        <v>25.269760470290532</v>
      </c>
      <c r="F7">
        <v>12.807743397201484</v>
      </c>
      <c r="G7">
        <v>4.8686143400948589</v>
      </c>
      <c r="H7">
        <v>1.4805671761198176</v>
      </c>
      <c r="I7">
        <v>0.37520586109939941</v>
      </c>
      <c r="J7">
        <v>8.1501259675915913E-2</v>
      </c>
      <c r="K7">
        <v>1.5490558691262493E-2</v>
      </c>
      <c r="L7">
        <v>2.6170819338293743E-3</v>
      </c>
      <c r="M7" s="12">
        <f t="shared" si="0"/>
        <v>99.999539177405936</v>
      </c>
    </row>
    <row r="8" spans="1:13">
      <c r="A8" t="s">
        <v>7</v>
      </c>
      <c r="B8" t="s">
        <v>3</v>
      </c>
      <c r="C8">
        <v>10.920571426142702</v>
      </c>
      <c r="D8">
        <v>24.183844459639388</v>
      </c>
      <c r="E8">
        <v>26.77782645365706</v>
      </c>
      <c r="F8">
        <v>19.766694270600617</v>
      </c>
      <c r="G8">
        <v>10.943444282070388</v>
      </c>
      <c r="H8">
        <v>4.84689937994938</v>
      </c>
      <c r="I8">
        <v>1.7889274614881747</v>
      </c>
      <c r="J8">
        <v>0.5659455743790115</v>
      </c>
      <c r="K8">
        <v>0.15666235778009155</v>
      </c>
      <c r="L8">
        <v>3.8548024492201988E-2</v>
      </c>
      <c r="M8" s="12">
        <f t="shared" si="0"/>
        <v>99.989363690198999</v>
      </c>
    </row>
    <row r="9" spans="1:13">
      <c r="A9" t="s">
        <v>7</v>
      </c>
      <c r="B9" t="s">
        <v>2</v>
      </c>
      <c r="C9">
        <v>13.423192442312262</v>
      </c>
      <c r="D9">
        <v>26.956269766576035</v>
      </c>
      <c r="E9">
        <v>27.066604418108582</v>
      </c>
      <c r="F9">
        <v>18.118260453448716</v>
      </c>
      <c r="G9">
        <v>9.0962101337518781</v>
      </c>
      <c r="H9">
        <v>3.653376724987794</v>
      </c>
      <c r="I9">
        <v>1.2227767845458073</v>
      </c>
      <c r="J9">
        <v>0.35079477990031188</v>
      </c>
      <c r="K9">
        <v>8.8057654320481599E-2</v>
      </c>
      <c r="L9">
        <v>1.9648462871473947E-2</v>
      </c>
      <c r="M9" s="12">
        <f t="shared" si="0"/>
        <v>99.995191620823334</v>
      </c>
    </row>
    <row r="10" spans="1:13">
      <c r="A10" t="s">
        <v>8</v>
      </c>
      <c r="B10" t="s">
        <v>3</v>
      </c>
      <c r="C10">
        <v>9.9450728470358385</v>
      </c>
      <c r="D10">
        <v>22.954152512729756</v>
      </c>
      <c r="E10">
        <v>26.490158779213974</v>
      </c>
      <c r="F10">
        <v>20.380582896240877</v>
      </c>
      <c r="G10">
        <v>11.7600699183938</v>
      </c>
      <c r="H10">
        <v>5.4286668910149611</v>
      </c>
      <c r="I10">
        <v>2.0883112953483693</v>
      </c>
      <c r="J10">
        <v>0.68857379650308781</v>
      </c>
      <c r="K10">
        <v>0.19866154054759086</v>
      </c>
      <c r="L10">
        <v>5.0947700102148816E-2</v>
      </c>
      <c r="M10" s="12">
        <f t="shared" si="0"/>
        <v>99.9851981771304</v>
      </c>
    </row>
    <row r="11" spans="1:13">
      <c r="A11" t="s">
        <v>8</v>
      </c>
      <c r="B11" t="s">
        <v>2</v>
      </c>
      <c r="C11">
        <v>12.248346356101933</v>
      </c>
      <c r="D11">
        <v>25.71882351859638</v>
      </c>
      <c r="E11">
        <v>27.001925972283537</v>
      </c>
      <c r="F11">
        <v>18.899361283911777</v>
      </c>
      <c r="G11">
        <v>9.9211216629453016</v>
      </c>
      <c r="H11">
        <v>4.1664330798205587</v>
      </c>
      <c r="I11">
        <v>1.4580982875369084</v>
      </c>
      <c r="J11">
        <v>0.43738350397512044</v>
      </c>
      <c r="K11">
        <v>0.11480110071223353</v>
      </c>
      <c r="L11">
        <v>2.6784107676594691E-2</v>
      </c>
      <c r="M11" s="12">
        <f t="shared" si="0"/>
        <v>99.993078873560336</v>
      </c>
    </row>
    <row r="12" spans="1:13">
      <c r="A12" t="s">
        <v>9</v>
      </c>
      <c r="B12" t="s">
        <v>3</v>
      </c>
      <c r="C12">
        <v>11.891733772860819</v>
      </c>
      <c r="D12">
        <v>25.321385853466833</v>
      </c>
      <c r="E12">
        <v>26.958751086550031</v>
      </c>
      <c r="F12">
        <v>19.134662543152423</v>
      </c>
      <c r="G12">
        <v>10.185986809946902</v>
      </c>
      <c r="H12">
        <v>4.3378586712329348</v>
      </c>
      <c r="I12">
        <v>1.5394530252430894</v>
      </c>
      <c r="J12">
        <v>0.46828548300896611</v>
      </c>
      <c r="K12">
        <v>0.12464159591165427</v>
      </c>
      <c r="L12">
        <v>2.9489186015487126E-2</v>
      </c>
      <c r="M12" s="12">
        <f t="shared" si="0"/>
        <v>99.992248027389124</v>
      </c>
    </row>
    <row r="13" spans="1:13">
      <c r="A13" t="s">
        <v>9</v>
      </c>
      <c r="B13" t="s">
        <v>2</v>
      </c>
      <c r="C13">
        <v>19.127631062885165</v>
      </c>
      <c r="D13">
        <v>31.637795036469036</v>
      </c>
      <c r="E13">
        <v>26.165029832466985</v>
      </c>
      <c r="F13">
        <v>14.425969221195418</v>
      </c>
      <c r="G13">
        <v>5.9652689860297397</v>
      </c>
      <c r="H13">
        <v>1.9733542214081876</v>
      </c>
      <c r="I13">
        <v>0.54399990068473925</v>
      </c>
      <c r="J13">
        <v>0.12854222176688143</v>
      </c>
      <c r="K13">
        <v>2.6576686707979594E-2</v>
      </c>
      <c r="L13">
        <v>4.8843114506336213E-3</v>
      </c>
      <c r="M13" s="12">
        <f t="shared" si="0"/>
        <v>99.999051481064768</v>
      </c>
    </row>
    <row r="14" spans="1:13">
      <c r="A14" t="s">
        <v>10</v>
      </c>
      <c r="B14" t="s">
        <v>3</v>
      </c>
      <c r="C14">
        <v>13.127281199598064</v>
      </c>
      <c r="D14">
        <v>26.654650253100925</v>
      </c>
      <c r="E14">
        <v>27.060834963179087</v>
      </c>
      <c r="F14">
        <v>18.315472958775057</v>
      </c>
      <c r="G14">
        <v>9.2972893342001495</v>
      </c>
      <c r="H14">
        <v>3.7755875224578594</v>
      </c>
      <c r="I14">
        <v>1.2777076403067047</v>
      </c>
      <c r="J14">
        <v>0.3706223894701372</v>
      </c>
      <c r="K14">
        <v>9.406755687915741E-2</v>
      </c>
      <c r="L14">
        <v>2.1222451766701827E-2</v>
      </c>
      <c r="M14" s="12">
        <f t="shared" si="0"/>
        <v>99.994736269733835</v>
      </c>
    </row>
    <row r="15" spans="1:13">
      <c r="A15" t="s">
        <v>10</v>
      </c>
      <c r="B15" t="s">
        <v>2</v>
      </c>
      <c r="C15">
        <v>23.396772318698911</v>
      </c>
      <c r="D15">
        <v>33.985498892906385</v>
      </c>
      <c r="E15">
        <v>24.683193888172422</v>
      </c>
      <c r="F15">
        <v>11.951372994719225</v>
      </c>
      <c r="G15">
        <v>4.3400577668155957</v>
      </c>
      <c r="H15">
        <v>1.2608493720424729</v>
      </c>
      <c r="I15">
        <v>0.30524577175277418</v>
      </c>
      <c r="J15">
        <v>6.334164202932345E-2</v>
      </c>
      <c r="K15">
        <v>1.1501037812713539E-2</v>
      </c>
      <c r="L15">
        <v>1.8562318602803525E-3</v>
      </c>
      <c r="M15" s="12">
        <f t="shared" si="0"/>
        <v>99.999689916810098</v>
      </c>
    </row>
    <row r="16" spans="1:13">
      <c r="A16" t="s">
        <v>11</v>
      </c>
      <c r="B16" t="s">
        <v>3</v>
      </c>
      <c r="C16">
        <v>12.689832123638583</v>
      </c>
      <c r="D16">
        <v>26.196497743775293</v>
      </c>
      <c r="E16">
        <v>27.039620672414866</v>
      </c>
      <c r="F16">
        <v>18.606586098118555</v>
      </c>
      <c r="G16">
        <v>9.6027155046193489</v>
      </c>
      <c r="H16">
        <v>3.9647098968673697</v>
      </c>
      <c r="I16">
        <v>1.3641041223145456</v>
      </c>
      <c r="J16">
        <v>0.40228777783120878</v>
      </c>
      <c r="K16">
        <v>0.10380880891119591</v>
      </c>
      <c r="L16">
        <v>2.3811077876544792E-2</v>
      </c>
      <c r="M16" s="12">
        <f t="shared" si="0"/>
        <v>99.993973826367522</v>
      </c>
    </row>
    <row r="17" spans="1:13">
      <c r="A17" t="s">
        <v>11</v>
      </c>
      <c r="B17" t="s">
        <v>2</v>
      </c>
      <c r="C17">
        <v>13.162043355253111</v>
      </c>
      <c r="D17">
        <v>26.690425889380069</v>
      </c>
      <c r="E17">
        <v>27.061863227800874</v>
      </c>
      <c r="F17">
        <v>18.292313116207353</v>
      </c>
      <c r="G17">
        <v>9.2734390549361319</v>
      </c>
      <c r="H17">
        <v>3.7609971515049114</v>
      </c>
      <c r="I17">
        <v>1.2711123573674648</v>
      </c>
      <c r="J17">
        <v>0.36822908392922898</v>
      </c>
      <c r="K17">
        <v>9.3338386085440705E-2</v>
      </c>
      <c r="L17">
        <v>2.1030517739595692E-2</v>
      </c>
      <c r="M17" s="12">
        <f t="shared" si="0"/>
        <v>99.994792140204169</v>
      </c>
    </row>
    <row r="18" spans="1:13">
      <c r="A18" t="s">
        <v>12</v>
      </c>
      <c r="B18" t="s">
        <v>3</v>
      </c>
      <c r="C18">
        <v>13.033472993631475</v>
      </c>
      <c r="D18">
        <v>26.557647019056716</v>
      </c>
      <c r="E18">
        <v>27.057585324089985</v>
      </c>
      <c r="F18">
        <v>18.377956527174625</v>
      </c>
      <c r="G18">
        <v>9.3619575269531055</v>
      </c>
      <c r="H18">
        <v>3.8152772254902456</v>
      </c>
      <c r="I18">
        <v>1.2956994896132223</v>
      </c>
      <c r="J18">
        <v>0.37716873539751872</v>
      </c>
      <c r="K18">
        <v>9.6067200835550093E-2</v>
      </c>
      <c r="L18">
        <v>2.1750140419603672E-2</v>
      </c>
      <c r="M18" s="12">
        <f t="shared" si="0"/>
        <v>99.994582182662043</v>
      </c>
    </row>
    <row r="19" spans="1:13">
      <c r="A19" t="s">
        <v>12</v>
      </c>
      <c r="B19" t="s">
        <v>2</v>
      </c>
      <c r="C19">
        <v>12.536755335769437</v>
      </c>
      <c r="D19">
        <v>26.03264052200495</v>
      </c>
      <c r="E19">
        <v>27.028459693009587</v>
      </c>
      <c r="F19">
        <v>18.708247767109469</v>
      </c>
      <c r="G19">
        <v>9.711944515822994</v>
      </c>
      <c r="H19">
        <v>4.0333811034617337</v>
      </c>
      <c r="I19">
        <v>1.3958896267080865</v>
      </c>
      <c r="J19">
        <v>0.41408176981814371</v>
      </c>
      <c r="K19">
        <v>0.10748038040627676</v>
      </c>
      <c r="L19">
        <v>2.4798177052166644E-2</v>
      </c>
      <c r="M19" s="12">
        <f t="shared" si="0"/>
        <v>99.99367889116283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9" sqref="A1:M19"/>
    </sheetView>
  </sheetViews>
  <sheetFormatPr defaultRowHeight="21.75" customHeight="1"/>
  <cols>
    <col min="1" max="1" width="17.75" customWidth="1"/>
    <col min="2" max="2" width="15" customWidth="1"/>
    <col min="4" max="4" width="9" customWidth="1"/>
  </cols>
  <sheetData>
    <row r="1" spans="1:13" ht="22.5" customHeight="1">
      <c r="A1" s="2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4" t="s">
        <v>13</v>
      </c>
    </row>
    <row r="2" spans="1:13" ht="22.5" customHeight="1">
      <c r="A2" s="5" t="s">
        <v>4</v>
      </c>
      <c r="B2" s="1" t="s">
        <v>3</v>
      </c>
      <c r="C2" s="6">
        <v>21.260600019230587</v>
      </c>
      <c r="D2" s="6">
        <v>25.943562829679934</v>
      </c>
      <c r="E2" s="7">
        <v>21.105345151398929</v>
      </c>
      <c r="F2" s="7">
        <v>12.877055386069349</v>
      </c>
      <c r="G2" s="7">
        <v>6.2853672082176475</v>
      </c>
      <c r="H2" s="7">
        <v>2.5566042182332516</v>
      </c>
      <c r="I2" s="7">
        <v>0.89135264434634687</v>
      </c>
      <c r="J2" s="7">
        <v>0.27192157454497912</v>
      </c>
      <c r="K2" s="7">
        <v>7.3736964124270915E-2</v>
      </c>
      <c r="L2" s="7">
        <v>1.7995725049128768E-2</v>
      </c>
      <c r="M2">
        <f>SUM(C2:L2)</f>
        <v>91.283541720894405</v>
      </c>
    </row>
    <row r="3" spans="1:13" ht="22.5" customHeight="1">
      <c r="A3" s="5" t="s">
        <v>4</v>
      </c>
      <c r="B3" s="1" t="s">
        <v>2</v>
      </c>
      <c r="C3" s="7">
        <f ca="1">POISSON($H4,$E$3,FALSE)*100</f>
        <v>23.033757822037956</v>
      </c>
      <c r="D3" s="7">
        <f ca="1">POISSON($H5,$E$3,FALSE)*100</f>
        <v>26.511603268069905</v>
      </c>
      <c r="E3" s="7">
        <f ca="1">POISSON($H6,$E$3,FALSE)*100</f>
        <v>20.343043552973256</v>
      </c>
      <c r="F3" s="7">
        <f ca="1">POISSON($H7,$E$3,FALSE)*100</f>
        <v>11.70731029014909</v>
      </c>
      <c r="G3" s="7">
        <f ca="1">POISSON($H8,$E$3,FALSE)*100</f>
        <v>5.3899944272517057</v>
      </c>
      <c r="H3" s="7">
        <f ca="1">POISSON($H9,$E$3,FALSE)*100</f>
        <v>2.0679415400713204</v>
      </c>
      <c r="I3" s="7">
        <f ca="1">POISSON($H10,$E$3,FALSE)*100</f>
        <v>0.6800508827771542</v>
      </c>
      <c r="J3" s="7">
        <f ca="1">POISSON($H11,$E$3,FALSE)*100</f>
        <v>0.19568278161107097</v>
      </c>
      <c r="K3" s="7">
        <f ca="1">POISSON($H12,$E$3,FALSE)*100</f>
        <v>5.005083131122632E-2</v>
      </c>
      <c r="L3" s="7">
        <f ca="1">POISSON($H13,$E$3,FALSE)*100</f>
        <v>1.1521591858457084E-2</v>
      </c>
      <c r="M3">
        <f t="shared" ref="M3:M18" ca="1" si="0">SUM(C3:L3)</f>
        <v>91.283541720894405</v>
      </c>
    </row>
    <row r="4" spans="1:13" ht="22.5" customHeight="1">
      <c r="A4" s="8" t="s">
        <v>5</v>
      </c>
      <c r="B4" s="1" t="s">
        <v>3</v>
      </c>
      <c r="C4" s="7">
        <v>13.492716925944467</v>
      </c>
      <c r="D4" s="7">
        <v>21.255205891101582</v>
      </c>
      <c r="E4" s="7">
        <v>22.322352616983913</v>
      </c>
      <c r="F4" s="7">
        <v>17.58230767946506</v>
      </c>
      <c r="G4" s="7">
        <v>11.079030911828507</v>
      </c>
      <c r="H4" s="7">
        <v>5.817634417077941</v>
      </c>
      <c r="I4" s="7">
        <v>2.6184500235590136</v>
      </c>
      <c r="J4" s="7">
        <v>1.0312173350959635</v>
      </c>
      <c r="K4" s="7">
        <v>0.36099700463492018</v>
      </c>
      <c r="L4" s="7">
        <v>0.11373640611746647</v>
      </c>
      <c r="M4">
        <f t="shared" si="0"/>
        <v>95.673649211808836</v>
      </c>
    </row>
    <row r="5" spans="1:13" ht="22.5" customHeight="1">
      <c r="A5" s="8" t="s">
        <v>5</v>
      </c>
      <c r="B5" s="1" t="s">
        <v>2</v>
      </c>
      <c r="C5" s="7">
        <v>18.240393384744504</v>
      </c>
      <c r="D5" s="7">
        <v>24.548900170004927</v>
      </c>
      <c r="E5" s="7">
        <v>22.026151404567024</v>
      </c>
      <c r="F5" s="7">
        <v>14.821988225658639</v>
      </c>
      <c r="G5" s="7">
        <v>7.9792908321155487</v>
      </c>
      <c r="H5" s="7">
        <v>3.5796525863100519</v>
      </c>
      <c r="I5" s="7">
        <v>1.3764824370215234</v>
      </c>
      <c r="J5" s="7">
        <v>0.46313598094419306</v>
      </c>
      <c r="K5" s="7">
        <v>0.13851405652303844</v>
      </c>
      <c r="L5" s="9">
        <v>3.7283929946054908E-2</v>
      </c>
      <c r="M5">
        <f t="shared" si="0"/>
        <v>93.21179300783551</v>
      </c>
    </row>
    <row r="6" spans="1:13" ht="22.5" customHeight="1">
      <c r="A6" s="5" t="s">
        <v>6</v>
      </c>
      <c r="B6" s="1" t="s">
        <v>3</v>
      </c>
      <c r="C6" s="7">
        <v>13.154191168325472</v>
      </c>
      <c r="D6" s="7">
        <v>20.966089459917718</v>
      </c>
      <c r="E6" s="7">
        <v>22.278167296202302</v>
      </c>
      <c r="F6" s="7">
        <v>17.754267159348668</v>
      </c>
      <c r="G6" s="7">
        <v>11.31920765921388</v>
      </c>
      <c r="H6" s="7">
        <v>6.0137872247114501</v>
      </c>
      <c r="I6" s="7">
        <v>2.7386296087856659</v>
      </c>
      <c r="J6" s="7">
        <v>1.0912558712397269</v>
      </c>
      <c r="K6" s="9">
        <v>0.38651590081400977</v>
      </c>
      <c r="L6" s="9">
        <v>0.12321133014488188</v>
      </c>
      <c r="M6">
        <f t="shared" si="0"/>
        <v>95.82532267870377</v>
      </c>
    </row>
    <row r="7" spans="1:13" ht="22.5" customHeight="1">
      <c r="A7" s="5" t="s">
        <v>6</v>
      </c>
      <c r="B7" s="1" t="s">
        <v>2</v>
      </c>
      <c r="C7" s="7">
        <v>20.269435808844406</v>
      </c>
      <c r="D7" s="7">
        <v>25.544780830282317</v>
      </c>
      <c r="E7" s="7">
        <v>21.462061855792751</v>
      </c>
      <c r="F7" s="7">
        <v>13.523900503263295</v>
      </c>
      <c r="G7" s="7">
        <v>6.8174581193950079</v>
      </c>
      <c r="H7" s="7">
        <v>2.8639256846604</v>
      </c>
      <c r="I7" s="7">
        <v>1.0312268695559015</v>
      </c>
      <c r="J7" s="9">
        <v>0.32490376912229202</v>
      </c>
      <c r="K7" s="9">
        <v>9.0991904718379979E-2</v>
      </c>
      <c r="L7" s="9">
        <v>2.2934711012989582E-2</v>
      </c>
      <c r="M7">
        <f t="shared" si="0"/>
        <v>91.951620056647755</v>
      </c>
    </row>
    <row r="8" spans="1:13" ht="22.5" customHeight="1">
      <c r="A8" s="5" t="s">
        <v>7</v>
      </c>
      <c r="B8" s="1" t="s">
        <v>3</v>
      </c>
      <c r="C8" s="7">
        <v>12.914192898711418</v>
      </c>
      <c r="D8" s="7">
        <v>20.756477873507546</v>
      </c>
      <c r="E8" s="7">
        <v>22.240717485147506</v>
      </c>
      <c r="F8" s="7">
        <v>17.873318293761081</v>
      </c>
      <c r="G8" s="7">
        <v>11.490834575581612</v>
      </c>
      <c r="H8" s="7">
        <v>6.1562565436562871</v>
      </c>
      <c r="I8" s="9">
        <v>2.8270602016658066</v>
      </c>
      <c r="J8" s="9">
        <v>1.1359558623443888</v>
      </c>
      <c r="K8" s="9">
        <v>0.40572833155932242</v>
      </c>
      <c r="L8" s="9">
        <v>0.13042226026384532</v>
      </c>
      <c r="M8">
        <f t="shared" si="0"/>
        <v>95.930964326198804</v>
      </c>
    </row>
    <row r="9" spans="1:13" ht="22.5" customHeight="1">
      <c r="A9" s="5" t="s">
        <v>7</v>
      </c>
      <c r="B9" s="1" t="s">
        <v>2</v>
      </c>
      <c r="C9" s="7">
        <v>14.854773992209203</v>
      </c>
      <c r="D9" s="7">
        <v>22.342963032744194</v>
      </c>
      <c r="E9" s="7">
        <v>22.403930989655379</v>
      </c>
      <c r="F9" s="7">
        <v>16.848798983833525</v>
      </c>
      <c r="G9" s="7">
        <v>10.136864903885206</v>
      </c>
      <c r="H9" s="9">
        <v>5.0822628454711776</v>
      </c>
      <c r="I9" s="9">
        <v>2.1840561336155764</v>
      </c>
      <c r="J9" s="9">
        <v>0.82125593900661176</v>
      </c>
      <c r="K9" s="9">
        <v>0.2744989754400381</v>
      </c>
      <c r="L9" s="9">
        <v>8.2574402868727956E-2</v>
      </c>
      <c r="M9">
        <f t="shared" si="0"/>
        <v>95.031980198729627</v>
      </c>
    </row>
    <row r="10" spans="1:13" ht="22.5" customHeight="1">
      <c r="A10" s="5" t="s">
        <v>8</v>
      </c>
      <c r="B10" s="1" t="s">
        <v>3</v>
      </c>
      <c r="C10" s="7">
        <v>12.102948640323911</v>
      </c>
      <c r="D10" s="7">
        <v>20.01883952787551</v>
      </c>
      <c r="E10" s="7">
        <v>22.074727294560375</v>
      </c>
      <c r="F10" s="7">
        <v>18.256312427001706</v>
      </c>
      <c r="G10" s="9">
        <v>12.078715681871236</v>
      </c>
      <c r="H10" s="9">
        <v>6.6595856961278619</v>
      </c>
      <c r="I10" s="9">
        <v>3.1472183546776411</v>
      </c>
      <c r="J10" s="9">
        <v>1.3014113558981015</v>
      </c>
      <c r="K10" s="9">
        <v>0.47835441442533061</v>
      </c>
      <c r="L10" s="9">
        <v>0.15824408653485375</v>
      </c>
      <c r="M10">
        <f t="shared" si="0"/>
        <v>96.276357479296522</v>
      </c>
    </row>
    <row r="11" spans="1:13" ht="22.5" customHeight="1">
      <c r="A11" s="5" t="s">
        <v>8</v>
      </c>
      <c r="B11" s="1" t="s">
        <v>2</v>
      </c>
      <c r="C11" s="7">
        <v>13.967341236365236</v>
      </c>
      <c r="D11" s="7">
        <v>21.647837267223036</v>
      </c>
      <c r="E11" s="7">
        <v>22.367838918789246</v>
      </c>
      <c r="F11" s="9">
        <v>17.333840733865266</v>
      </c>
      <c r="G11" s="9">
        <v>10.746215964014837</v>
      </c>
      <c r="H11" s="9">
        <v>5.5518162092235572</v>
      </c>
      <c r="I11" s="9">
        <v>2.458486383157279</v>
      </c>
      <c r="J11" s="9">
        <v>0.95259563444521145</v>
      </c>
      <c r="K11" s="9">
        <v>0.32809290897423771</v>
      </c>
      <c r="L11" s="9">
        <v>0.10170155911294131</v>
      </c>
      <c r="M11">
        <f t="shared" si="0"/>
        <v>95.455766815170847</v>
      </c>
    </row>
    <row r="12" spans="1:13" ht="22.5" customHeight="1">
      <c r="A12" s="10" t="s">
        <v>9</v>
      </c>
      <c r="B12" s="1" t="s">
        <v>3</v>
      </c>
      <c r="C12" s="7">
        <v>13.689941652379451</v>
      </c>
      <c r="D12" s="7">
        <v>21.420149749319688</v>
      </c>
      <c r="E12" s="9">
        <v>22.343548615662272</v>
      </c>
      <c r="F12" s="9">
        <v>17.480065636200301</v>
      </c>
      <c r="G12" s="9">
        <v>10.940167111384831</v>
      </c>
      <c r="H12" s="9">
        <v>5.7058927826697401</v>
      </c>
      <c r="I12" s="9">
        <v>2.5508003500846606</v>
      </c>
      <c r="J12" s="9">
        <v>0.99778594509082086</v>
      </c>
      <c r="K12" s="9">
        <v>0.34693312967881829</v>
      </c>
      <c r="L12" s="9">
        <v>0.10856670947795863</v>
      </c>
      <c r="M12">
        <f t="shared" si="0"/>
        <v>95.583851681948516</v>
      </c>
    </row>
    <row r="13" spans="1:13" ht="22.5" customHeight="1">
      <c r="A13" s="10" t="s">
        <v>9</v>
      </c>
      <c r="B13" s="1" t="s">
        <v>2</v>
      </c>
      <c r="C13" s="7">
        <v>18.675556584260576</v>
      </c>
      <c r="D13" s="9">
        <v>24.782802024088795</v>
      </c>
      <c r="E13" s="9">
        <v>21.92481826513292</v>
      </c>
      <c r="F13" s="9">
        <v>14.547315578718752</v>
      </c>
      <c r="G13" s="9">
        <v>7.7218205592474147</v>
      </c>
      <c r="H13" s="9">
        <v>3.4156652720888498</v>
      </c>
      <c r="I13" s="9">
        <v>1.2950427755554563</v>
      </c>
      <c r="J13" s="9">
        <v>0.429636307953015</v>
      </c>
      <c r="K13" s="9">
        <v>0.12669670366324504</v>
      </c>
      <c r="L13" s="9">
        <v>3.3625764349503741E-2</v>
      </c>
      <c r="M13">
        <f t="shared" si="0"/>
        <v>92.952979835058528</v>
      </c>
    </row>
    <row r="14" spans="1:13" ht="22.5" customHeight="1">
      <c r="A14" s="11" t="s">
        <v>10</v>
      </c>
      <c r="B14" s="1" t="s">
        <v>3</v>
      </c>
      <c r="C14">
        <v>14.63495471153953</v>
      </c>
      <c r="D14">
        <v>22.175451119522226</v>
      </c>
      <c r="E14">
        <v>22.400735865918712</v>
      </c>
      <c r="F14">
        <v>16.971231993096929</v>
      </c>
      <c r="G14">
        <v>10.286187635531199</v>
      </c>
      <c r="H14">
        <v>5.1953435140709301</v>
      </c>
      <c r="I14">
        <v>2.2491960108271334</v>
      </c>
      <c r="J14">
        <v>0.85201726242777487</v>
      </c>
      <c r="K14">
        <v>0.28689102416268264</v>
      </c>
      <c r="L14">
        <v>8.6941681861617284E-2</v>
      </c>
      <c r="M14">
        <f t="shared" si="0"/>
        <v>95.138950818958733</v>
      </c>
    </row>
    <row r="15" spans="1:13" ht="22.5" customHeight="1">
      <c r="A15" s="11" t="s">
        <v>10</v>
      </c>
      <c r="B15" s="1" t="s">
        <v>2</v>
      </c>
      <c r="C15">
        <v>21.109757866473498</v>
      </c>
      <c r="D15">
        <v>25.886601677471521</v>
      </c>
      <c r="E15">
        <v>21.162919083733282</v>
      </c>
      <c r="F15">
        <v>12.975896268408574</v>
      </c>
      <c r="G15">
        <v>6.3648642534542885</v>
      </c>
      <c r="H15">
        <v>2.6017147567891272</v>
      </c>
      <c r="I15">
        <v>0.91155614944126073</v>
      </c>
      <c r="J15">
        <v>0.27945714840140962</v>
      </c>
      <c r="K15">
        <v>7.6154311957406545E-2</v>
      </c>
      <c r="L15">
        <v>1.8677394142869126E-2</v>
      </c>
      <c r="M15">
        <f t="shared" si="0"/>
        <v>91.38759891027324</v>
      </c>
    </row>
    <row r="16" spans="1:13" ht="22.5" customHeight="1">
      <c r="A16" s="11" t="s">
        <v>11</v>
      </c>
      <c r="B16" s="1" t="s">
        <v>3</v>
      </c>
      <c r="C16">
        <v>14.305481300832584</v>
      </c>
      <c r="D16">
        <v>21.918637668186559</v>
      </c>
      <c r="E16">
        <v>22.388932238688376</v>
      </c>
      <c r="F16">
        <v>17.151988220376424</v>
      </c>
      <c r="G16">
        <v>10.512004655713456</v>
      </c>
      <c r="H16">
        <v>5.3687770994805897</v>
      </c>
      <c r="I16">
        <v>2.3502735468042246</v>
      </c>
      <c r="J16">
        <v>0.9002632139774156</v>
      </c>
      <c r="K16">
        <v>0.3065265338696847</v>
      </c>
      <c r="L16">
        <v>9.3931044895129781E-2</v>
      </c>
      <c r="M16">
        <f t="shared" si="0"/>
        <v>95.29681552282446</v>
      </c>
    </row>
    <row r="17" spans="1:13" ht="22.5" customHeight="1">
      <c r="A17" s="11" t="s">
        <v>11</v>
      </c>
      <c r="B17" s="1" t="s">
        <v>2</v>
      </c>
      <c r="C17">
        <v>14.660904115017745</v>
      </c>
      <c r="D17">
        <v>22.195384659216735</v>
      </c>
      <c r="E17">
        <v>22.401306054332064</v>
      </c>
      <c r="F17">
        <v>16.956853439735458</v>
      </c>
      <c r="G17">
        <v>10.268504090941189</v>
      </c>
      <c r="H17">
        <v>5.1818859279335463</v>
      </c>
      <c r="I17">
        <v>2.2414121750192528</v>
      </c>
      <c r="J17">
        <v>0.84832771932264528</v>
      </c>
      <c r="K17">
        <v>0.28539940722959745</v>
      </c>
      <c r="L17">
        <v>8.6414174395760809E-2</v>
      </c>
      <c r="M17">
        <f t="shared" si="0"/>
        <v>95.126391763143971</v>
      </c>
    </row>
    <row r="18" spans="1:13" ht="22.5" customHeight="1">
      <c r="A18" s="11" t="s">
        <v>12</v>
      </c>
      <c r="B18" s="1" t="s">
        <v>3</v>
      </c>
      <c r="C18">
        <v>14.56475910561924</v>
      </c>
      <c r="D18">
        <v>22.121315093383963</v>
      </c>
      <c r="E18">
        <v>22.398932377901112</v>
      </c>
      <c r="F18">
        <v>17.010025270372779</v>
      </c>
      <c r="G18">
        <v>10.334098244224734</v>
      </c>
      <c r="H18">
        <v>5.231894369340754</v>
      </c>
      <c r="I18">
        <v>2.2703800324802175</v>
      </c>
      <c r="J18">
        <v>0.86207728730723221</v>
      </c>
      <c r="K18">
        <v>0.29096538461365751</v>
      </c>
      <c r="L18">
        <v>8.8385079459681326E-2</v>
      </c>
      <c r="M18">
        <f t="shared" si="0"/>
        <v>95.172832244703358</v>
      </c>
    </row>
    <row r="19" spans="1:13" ht="22.5" customHeight="1">
      <c r="A19" s="11" t="s">
        <v>12</v>
      </c>
      <c r="B19" s="1" t="s">
        <v>2</v>
      </c>
      <c r="C19">
        <v>14.188887794478186</v>
      </c>
      <c r="D19">
        <v>21.826095168554431</v>
      </c>
      <c r="E19">
        <v>22.382700096347445</v>
      </c>
      <c r="F19">
        <v>17.215124592859528</v>
      </c>
      <c r="G19">
        <v>10.592484855606457</v>
      </c>
      <c r="H19">
        <v>5.4313061948827785</v>
      </c>
      <c r="I19">
        <v>2.3870632853408815</v>
      </c>
      <c r="J19">
        <v>0.91797664471432106</v>
      </c>
      <c r="K19">
        <v>0.31379557017134796</v>
      </c>
      <c r="L19">
        <v>9.6539377535933349E-2</v>
      </c>
      <c r="M19">
        <f>SUM(C19:L19)</f>
        <v>95.351973580491304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</dc:creator>
  <cp:lastModifiedBy>MUK</cp:lastModifiedBy>
  <dcterms:created xsi:type="dcterms:W3CDTF">2015-05-03T11:47:07Z</dcterms:created>
  <dcterms:modified xsi:type="dcterms:W3CDTF">2015-12-21T11:55:46Z</dcterms:modified>
</cp:coreProperties>
</file>