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AJA BHAIYA REPORTS\Christmas LY-CY\Christmas Dashboard\"/>
    </mc:Choice>
  </mc:AlternateContent>
  <bookViews>
    <workbookView xWindow="0" yWindow="0" windowWidth="23040" windowHeight="9072"/>
  </bookViews>
  <sheets>
    <sheet name="YOY – Like-to-Like Stores (LFL)" sheetId="1" r:id="rId1"/>
    <sheet name="YOY OF HO" sheetId="2" r:id="rId2"/>
    <sheet name="New Stores" sheetId="3" r:id="rId3"/>
    <sheet name="Closed Stores" sheetId="4" r:id="rId4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G4" i="4"/>
  <c r="G3" i="4"/>
  <c r="G2" i="4"/>
  <c r="G2" i="2"/>
</calcChain>
</file>

<file path=xl/sharedStrings.xml><?xml version="1.0" encoding="utf-8"?>
<sst xmlns="http://schemas.openxmlformats.org/spreadsheetml/2006/main" count="89" uniqueCount="40">
  <si>
    <t>Site</t>
  </si>
  <si>
    <t>ELITE FASHIONS-KOTHAGUDEM</t>
  </si>
  <si>
    <t>FIRST LOOK MENSWEAR (PROP)</t>
  </si>
  <si>
    <t>M/S GOPAL FASHIONS-SIDDIPET</t>
  </si>
  <si>
    <t>Raj Fashions Retail LLP</t>
  </si>
  <si>
    <t>SAPNA SHOPPING MALL</t>
  </si>
  <si>
    <t>TRENDY NEST CLOTHING LLP-HUSNABAD</t>
  </si>
  <si>
    <t>TRENDY NEST CLOTHING LLP-JAMMIKUNTA</t>
  </si>
  <si>
    <t>TRENDY NEST CLOTHING LLP-NARSAMPET</t>
  </si>
  <si>
    <t>TRENDYNEST CLOTHING LLP - (MC MANUGUR)</t>
  </si>
  <si>
    <t>TRENDYNEST CLOTHING LLP-MAHABUBABAD</t>
  </si>
  <si>
    <t>Net Sale Qty - 2025</t>
  </si>
  <si>
    <t>Net Sale Amount - 2025</t>
  </si>
  <si>
    <t>Net Sale Qty - 2026</t>
  </si>
  <si>
    <t>Net Sale Amount - 2026</t>
  </si>
  <si>
    <t>Diiference</t>
  </si>
  <si>
    <t>Month</t>
  </si>
  <si>
    <t>January</t>
  </si>
  <si>
    <t>MC SURYAPET</t>
  </si>
  <si>
    <t>MC ARMUR</t>
  </si>
  <si>
    <t>MC NALGONDA</t>
  </si>
  <si>
    <t>MC KODAD</t>
  </si>
  <si>
    <t>CM MANCHERIAL</t>
  </si>
  <si>
    <t>MC BHADRACHALAM</t>
  </si>
  <si>
    <t>MC GODAVARIKHANI</t>
  </si>
  <si>
    <t>MC SHANKARPALLY</t>
  </si>
  <si>
    <t>BHUPALPALLY BRANCH</t>
  </si>
  <si>
    <t>CM-HNK BRANCH</t>
  </si>
  <si>
    <t>JADCHERLA BRANCH</t>
  </si>
  <si>
    <t>JPN ROAD BRANCH</t>
  </si>
  <si>
    <t>MC-HNK BRANCH</t>
  </si>
  <si>
    <t>NAGAKURNOOL BRANCH</t>
  </si>
  <si>
    <t>SHADNAGAR BRANCH</t>
  </si>
  <si>
    <t>SHAPOOR BRANCH</t>
  </si>
  <si>
    <t>MC TADEPALLIGUDEM</t>
  </si>
  <si>
    <t>MC BELLAMPALLY</t>
  </si>
  <si>
    <t>MC NIRMAL</t>
  </si>
  <si>
    <t>MC BHONGIR</t>
  </si>
  <si>
    <t>MC KORUTLA</t>
  </si>
  <si>
    <t>M27 WARANGAL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</si>
</sst>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B2" sqref="B2"/>
    </sheetView>
  </sheetViews>
  <sheetFormatPr defaultRowHeight="13.2" x14ac:dyDescent="0.25"/>
  <cols>
    <col min="1" max="1" width="47.109375" bestFit="1" customWidth="1"/>
    <col min="2" max="2" width="47.109375" customWidth="1"/>
    <col min="3" max="3" width="34.109375" bestFit="1" customWidth="1"/>
    <col min="4" max="4" width="34.44140625" bestFit="1" customWidth="1"/>
    <col min="5" max="5" width="34.109375" bestFit="1" customWidth="1"/>
    <col min="6" max="6" width="34.44140625" bestFit="1" customWidth="1"/>
    <col min="7" max="7" width="9.77734375" bestFit="1" customWidth="1"/>
  </cols>
  <sheetData>
    <row r="1" spans="1:7" x14ac:dyDescent="0.25">
      <c r="A1" t="s">
        <v>0</v>
      </c>
      <c r="B1" t="s">
        <v>16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s="1" t="s">
        <v>18</v>
      </c>
      <c r="B2" s="1" t="s">
        <v>17</v>
      </c>
      <c r="C2" s="2">
        <v>1417</v>
      </c>
      <c r="D2" s="2">
        <v>1192281.912</v>
      </c>
      <c r="E2" s="2">
        <v>1773</v>
      </c>
      <c r="F2" s="2">
        <v>1356946</v>
      </c>
      <c r="G2" s="3">
        <f>F2-D2</f>
        <v>164664.08799999999</v>
      </c>
    </row>
    <row r="3" spans="1:7" x14ac:dyDescent="0.25">
      <c r="A3" s="1" t="s">
        <v>19</v>
      </c>
      <c r="B3" s="1" t="s">
        <v>17</v>
      </c>
      <c r="C3" s="2">
        <v>1888</v>
      </c>
      <c r="D3" s="2">
        <v>1561725.27</v>
      </c>
      <c r="E3" s="2">
        <v>2229</v>
      </c>
      <c r="F3" s="2">
        <v>1352247.0490000001</v>
      </c>
      <c r="G3" s="3">
        <f t="shared" ref="G3:G24" si="0">F3-D3</f>
        <v>-209478.2209999999</v>
      </c>
    </row>
    <row r="4" spans="1:7" x14ac:dyDescent="0.25">
      <c r="A4" s="1" t="s">
        <v>20</v>
      </c>
      <c r="B4" s="1" t="s">
        <v>17</v>
      </c>
      <c r="C4" s="2">
        <v>1857</v>
      </c>
      <c r="D4" s="2">
        <v>1586832</v>
      </c>
      <c r="E4" s="2">
        <v>1226</v>
      </c>
      <c r="F4" s="2">
        <v>1118246.5</v>
      </c>
      <c r="G4" s="3">
        <f t="shared" si="0"/>
        <v>-468585.5</v>
      </c>
    </row>
    <row r="5" spans="1:7" x14ac:dyDescent="0.25">
      <c r="A5" s="1" t="s">
        <v>21</v>
      </c>
      <c r="B5" s="1" t="s">
        <v>17</v>
      </c>
      <c r="C5" s="2">
        <v>2417</v>
      </c>
      <c r="D5" s="2">
        <v>1844614.0100000002</v>
      </c>
      <c r="E5" s="2">
        <v>1859</v>
      </c>
      <c r="F5" s="2">
        <v>1394471</v>
      </c>
      <c r="G5" s="3">
        <f t="shared" si="0"/>
        <v>-450143.01000000024</v>
      </c>
    </row>
    <row r="6" spans="1:7" x14ac:dyDescent="0.25">
      <c r="A6" s="1" t="s">
        <v>22</v>
      </c>
      <c r="B6" s="1" t="s">
        <v>17</v>
      </c>
      <c r="C6" s="2">
        <v>2644</v>
      </c>
      <c r="D6" s="2">
        <v>2283757.0240000002</v>
      </c>
      <c r="E6" s="2">
        <v>2750</v>
      </c>
      <c r="F6" s="2">
        <v>2170965.7900000005</v>
      </c>
      <c r="G6" s="3">
        <f t="shared" si="0"/>
        <v>-112791.23399999971</v>
      </c>
    </row>
    <row r="7" spans="1:7" x14ac:dyDescent="0.25">
      <c r="A7" s="1" t="s">
        <v>23</v>
      </c>
      <c r="B7" s="1" t="s">
        <v>17</v>
      </c>
      <c r="C7" s="2">
        <v>4889</v>
      </c>
      <c r="D7" s="2">
        <v>4233035.2010000004</v>
      </c>
      <c r="E7" s="2">
        <v>4825</v>
      </c>
      <c r="F7" s="2">
        <v>4242706.2719999999</v>
      </c>
      <c r="G7" s="3">
        <f t="shared" si="0"/>
        <v>9671.0709999995306</v>
      </c>
    </row>
    <row r="8" spans="1:7" x14ac:dyDescent="0.25">
      <c r="A8" s="1" t="s">
        <v>38</v>
      </c>
      <c r="B8" s="1" t="s">
        <v>17</v>
      </c>
      <c r="C8" s="2">
        <v>1122</v>
      </c>
      <c r="D8" s="2">
        <v>903769.3</v>
      </c>
      <c r="E8" s="2">
        <v>1537</v>
      </c>
      <c r="F8" s="2">
        <v>1013760.6</v>
      </c>
      <c r="G8" s="3">
        <f t="shared" si="0"/>
        <v>109991.29999999993</v>
      </c>
    </row>
    <row r="9" spans="1:7" x14ac:dyDescent="0.25">
      <c r="A9" s="1" t="s">
        <v>24</v>
      </c>
      <c r="B9" s="1" t="s">
        <v>17</v>
      </c>
      <c r="C9" s="2">
        <v>2679</v>
      </c>
      <c r="D9" s="2">
        <v>2048505.9250000003</v>
      </c>
      <c r="E9" s="2">
        <v>819</v>
      </c>
      <c r="F9" s="2">
        <v>428644.26000000007</v>
      </c>
      <c r="G9" s="3">
        <f t="shared" si="0"/>
        <v>-1619861.6650000003</v>
      </c>
    </row>
    <row r="10" spans="1:7" x14ac:dyDescent="0.25">
      <c r="A10" s="1" t="s">
        <v>25</v>
      </c>
      <c r="B10" s="1" t="s">
        <v>17</v>
      </c>
      <c r="C10" s="2">
        <v>675</v>
      </c>
      <c r="D10" s="2">
        <v>490076.42</v>
      </c>
      <c r="E10" s="2">
        <v>883</v>
      </c>
      <c r="F10" s="2">
        <v>554115.40899999999</v>
      </c>
      <c r="G10" s="3">
        <f t="shared" si="0"/>
        <v>64038.989000000001</v>
      </c>
    </row>
    <row r="11" spans="1:7" x14ac:dyDescent="0.25">
      <c r="A11" s="1" t="s">
        <v>26</v>
      </c>
      <c r="B11" s="1" t="s">
        <v>17</v>
      </c>
      <c r="C11" s="2">
        <v>2955</v>
      </c>
      <c r="D11" s="2">
        <v>1985297.122</v>
      </c>
      <c r="E11" s="2">
        <v>3269</v>
      </c>
      <c r="F11" s="2">
        <v>2057188.0569999996</v>
      </c>
      <c r="G11" s="3">
        <f t="shared" si="0"/>
        <v>71890.93499999959</v>
      </c>
    </row>
    <row r="12" spans="1:7" x14ac:dyDescent="0.25">
      <c r="A12" s="1" t="s">
        <v>27</v>
      </c>
      <c r="B12" s="1" t="s">
        <v>17</v>
      </c>
      <c r="C12" s="2">
        <v>1133</v>
      </c>
      <c r="D12" s="2">
        <v>872697.15000000014</v>
      </c>
      <c r="E12" s="2">
        <v>1279</v>
      </c>
      <c r="F12" s="2">
        <v>826428.33099999989</v>
      </c>
      <c r="G12" s="3">
        <f t="shared" si="0"/>
        <v>-46268.819000000251</v>
      </c>
    </row>
    <row r="13" spans="1:7" x14ac:dyDescent="0.25">
      <c r="A13" s="1" t="s">
        <v>28</v>
      </c>
      <c r="B13" s="1" t="s">
        <v>17</v>
      </c>
      <c r="C13" s="2">
        <v>2316</v>
      </c>
      <c r="D13" s="2">
        <v>1490974.56</v>
      </c>
      <c r="E13" s="2">
        <v>1781</v>
      </c>
      <c r="F13" s="2">
        <v>1223434.5</v>
      </c>
      <c r="G13" s="3">
        <f t="shared" si="0"/>
        <v>-267540.06000000006</v>
      </c>
    </row>
    <row r="14" spans="1:7" x14ac:dyDescent="0.25">
      <c r="A14" s="1" t="s">
        <v>29</v>
      </c>
      <c r="B14" s="1" t="s">
        <v>17</v>
      </c>
      <c r="C14" s="2">
        <v>2843</v>
      </c>
      <c r="D14" s="2">
        <v>2141605.1800000006</v>
      </c>
      <c r="E14" s="2">
        <v>1984</v>
      </c>
      <c r="F14" s="2">
        <v>1480533.55</v>
      </c>
      <c r="G14" s="3">
        <f t="shared" si="0"/>
        <v>-661071.63000000059</v>
      </c>
    </row>
    <row r="15" spans="1:7" x14ac:dyDescent="0.25">
      <c r="A15" s="1" t="s">
        <v>39</v>
      </c>
      <c r="B15" s="1" t="s">
        <v>17</v>
      </c>
      <c r="C15" s="2">
        <v>2504</v>
      </c>
      <c r="D15" s="2">
        <v>1876371.078</v>
      </c>
      <c r="E15" s="2">
        <v>2521</v>
      </c>
      <c r="F15" s="2">
        <v>1581456.7310000004</v>
      </c>
      <c r="G15" s="3">
        <f t="shared" si="0"/>
        <v>-294914.3469999996</v>
      </c>
    </row>
    <row r="16" spans="1:7" x14ac:dyDescent="0.25">
      <c r="A16" s="1" t="s">
        <v>30</v>
      </c>
      <c r="B16" s="1" t="s">
        <v>17</v>
      </c>
      <c r="C16" s="2">
        <v>3325</v>
      </c>
      <c r="D16" s="2">
        <v>2607626.6720000003</v>
      </c>
      <c r="E16" s="2">
        <v>3284</v>
      </c>
      <c r="F16" s="2">
        <v>2189088.3610000005</v>
      </c>
      <c r="G16" s="3">
        <f t="shared" si="0"/>
        <v>-418538.31099999975</v>
      </c>
    </row>
    <row r="17" spans="1:7" x14ac:dyDescent="0.25">
      <c r="A17" s="1" t="s">
        <v>31</v>
      </c>
      <c r="B17" s="1" t="s">
        <v>17</v>
      </c>
      <c r="C17" s="2">
        <v>1491</v>
      </c>
      <c r="D17" s="2">
        <v>1020247.7000000002</v>
      </c>
      <c r="E17" s="2">
        <v>1461</v>
      </c>
      <c r="F17" s="2">
        <v>961481.30000000016</v>
      </c>
      <c r="G17" s="3">
        <f t="shared" si="0"/>
        <v>-58766.400000000023</v>
      </c>
    </row>
    <row r="18" spans="1:7" x14ac:dyDescent="0.25">
      <c r="A18" s="1" t="s">
        <v>32</v>
      </c>
      <c r="B18" s="1" t="s">
        <v>17</v>
      </c>
      <c r="C18" s="2">
        <v>1645</v>
      </c>
      <c r="D18" s="2">
        <v>1111209.97</v>
      </c>
      <c r="E18" s="2">
        <v>1760</v>
      </c>
      <c r="F18" s="2">
        <v>1184078.32</v>
      </c>
      <c r="G18" s="3">
        <f t="shared" si="0"/>
        <v>72868.350000000093</v>
      </c>
    </row>
    <row r="19" spans="1:7" x14ac:dyDescent="0.25">
      <c r="A19" s="1" t="s">
        <v>33</v>
      </c>
      <c r="B19" s="1" t="s">
        <v>17</v>
      </c>
      <c r="C19" s="2">
        <v>2013</v>
      </c>
      <c r="D19" s="2">
        <v>1391333.64</v>
      </c>
      <c r="E19" s="2">
        <v>1743</v>
      </c>
      <c r="F19" s="2">
        <v>1238023.8800000004</v>
      </c>
      <c r="G19" s="3">
        <f t="shared" si="0"/>
        <v>-153309.75999999954</v>
      </c>
    </row>
    <row r="20" spans="1:7" x14ac:dyDescent="0.25">
      <c r="A20" s="1" t="s">
        <v>34</v>
      </c>
      <c r="B20" s="1" t="s">
        <v>17</v>
      </c>
      <c r="C20" s="2">
        <v>6281</v>
      </c>
      <c r="D20" s="2">
        <v>5153844.9439999992</v>
      </c>
      <c r="E20" s="2">
        <v>3428</v>
      </c>
      <c r="F20" s="2">
        <v>3158377.3600000003</v>
      </c>
      <c r="G20" s="3">
        <f t="shared" si="0"/>
        <v>-1995467.5839999989</v>
      </c>
    </row>
    <row r="21" spans="1:7" x14ac:dyDescent="0.25">
      <c r="A21" s="1" t="s">
        <v>5</v>
      </c>
      <c r="B21" s="1" t="s">
        <v>17</v>
      </c>
      <c r="C21" s="2">
        <v>2214</v>
      </c>
      <c r="D21" s="2">
        <v>2039015.8659999999</v>
      </c>
      <c r="E21" s="2">
        <v>1113</v>
      </c>
      <c r="F21" s="2">
        <v>1120888</v>
      </c>
      <c r="G21" s="3">
        <f t="shared" si="0"/>
        <v>-918127.86599999992</v>
      </c>
    </row>
    <row r="22" spans="1:7" x14ac:dyDescent="0.25">
      <c r="A22" s="1" t="s">
        <v>35</v>
      </c>
      <c r="B22" s="1" t="s">
        <v>17</v>
      </c>
      <c r="C22" s="2">
        <v>298</v>
      </c>
      <c r="D22" s="2">
        <v>255300</v>
      </c>
      <c r="E22" s="2">
        <v>280</v>
      </c>
      <c r="F22" s="2">
        <v>215094.99899999998</v>
      </c>
      <c r="G22" s="3">
        <f t="shared" si="0"/>
        <v>-40205.001000000018</v>
      </c>
    </row>
    <row r="23" spans="1:7" x14ac:dyDescent="0.25">
      <c r="A23" s="1" t="s">
        <v>36</v>
      </c>
      <c r="B23" s="1" t="s">
        <v>17</v>
      </c>
      <c r="C23" s="2">
        <v>2465</v>
      </c>
      <c r="D23" s="2">
        <v>1923250.808</v>
      </c>
      <c r="E23" s="2">
        <v>1688</v>
      </c>
      <c r="F23" s="2">
        <v>1190923.395</v>
      </c>
      <c r="G23" s="3">
        <f t="shared" si="0"/>
        <v>-732327.41299999994</v>
      </c>
    </row>
    <row r="24" spans="1:7" x14ac:dyDescent="0.25">
      <c r="A24" s="1" t="s">
        <v>37</v>
      </c>
      <c r="B24" s="1" t="s">
        <v>17</v>
      </c>
      <c r="C24" s="2">
        <v>1612</v>
      </c>
      <c r="D24" s="2">
        <v>1225330.04</v>
      </c>
      <c r="E24" s="2">
        <v>1411</v>
      </c>
      <c r="F24" s="2">
        <v>921088.5</v>
      </c>
      <c r="G24" s="3">
        <f t="shared" si="0"/>
        <v>-304241.54000000004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" sqref="A1:G2"/>
    </sheetView>
  </sheetViews>
  <sheetFormatPr defaultRowHeight="13.2" x14ac:dyDescent="0.25"/>
  <cols>
    <col min="1" max="1" width="20.44140625" bestFit="1" customWidth="1"/>
    <col min="2" max="2" width="7.6640625" bestFit="1" customWidth="1"/>
    <col min="3" max="3" width="17" bestFit="1" customWidth="1"/>
    <col min="4" max="4" width="20.44140625" bestFit="1" customWidth="1"/>
    <col min="5" max="5" width="17" bestFit="1" customWidth="1"/>
    <col min="6" max="6" width="20.44140625" bestFit="1" customWidth="1"/>
    <col min="7" max="7" width="9.44140625" bestFit="1" customWidth="1"/>
  </cols>
  <sheetData>
    <row r="1" spans="1:7" x14ac:dyDescent="0.25">
      <c r="A1" t="s">
        <v>0</v>
      </c>
      <c r="B1" t="s">
        <v>16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s="1" t="s">
        <v>4</v>
      </c>
      <c r="B2" s="1" t="s">
        <v>17</v>
      </c>
      <c r="C2" s="2">
        <v>49926.5</v>
      </c>
      <c r="D2" s="2">
        <v>23291905.32999998</v>
      </c>
      <c r="E2" s="2">
        <v>66408</v>
      </c>
      <c r="F2" s="2">
        <v>29844962.40600007</v>
      </c>
      <c r="G2" s="3">
        <f>F2-D2</f>
        <v>6553057.0760000907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" sqref="A1:D6"/>
    </sheetView>
  </sheetViews>
  <sheetFormatPr defaultRowHeight="13.2" x14ac:dyDescent="0.25"/>
  <cols>
    <col min="1" max="1" width="42.44140625" bestFit="1" customWidth="1"/>
    <col min="2" max="2" width="7.6640625" bestFit="1" customWidth="1"/>
    <col min="3" max="3" width="17" bestFit="1" customWidth="1"/>
    <col min="4" max="4" width="20.44140625" bestFit="1" customWidth="1"/>
  </cols>
  <sheetData>
    <row r="1" spans="1:4" x14ac:dyDescent="0.25">
      <c r="A1" t="s">
        <v>0</v>
      </c>
      <c r="B1" t="s">
        <v>16</v>
      </c>
      <c r="C1" t="s">
        <v>13</v>
      </c>
      <c r="D1" t="s">
        <v>14</v>
      </c>
    </row>
    <row r="2" spans="1:4" x14ac:dyDescent="0.25">
      <c r="A2" s="1" t="s">
        <v>6</v>
      </c>
      <c r="B2" s="1" t="s">
        <v>17</v>
      </c>
      <c r="C2" s="2">
        <v>1962</v>
      </c>
      <c r="D2" s="2">
        <v>701910.4</v>
      </c>
    </row>
    <row r="3" spans="1:4" x14ac:dyDescent="0.25">
      <c r="A3" s="1" t="s">
        <v>7</v>
      </c>
      <c r="B3" s="1" t="s">
        <v>17</v>
      </c>
      <c r="C3" s="2">
        <v>1553</v>
      </c>
      <c r="D3" s="2">
        <v>596925.5</v>
      </c>
    </row>
    <row r="4" spans="1:4" x14ac:dyDescent="0.25">
      <c r="A4" s="1" t="s">
        <v>8</v>
      </c>
      <c r="B4" s="1" t="s">
        <v>17</v>
      </c>
      <c r="C4" s="2">
        <v>1467</v>
      </c>
      <c r="D4" s="2">
        <v>640591</v>
      </c>
    </row>
    <row r="5" spans="1:4" x14ac:dyDescent="0.25">
      <c r="A5" s="1" t="s">
        <v>9</v>
      </c>
      <c r="B5" s="1" t="s">
        <v>17</v>
      </c>
      <c r="C5" s="2">
        <v>2300</v>
      </c>
      <c r="D5" s="2">
        <v>1485845.3000000003</v>
      </c>
    </row>
    <row r="6" spans="1:4" x14ac:dyDescent="0.25">
      <c r="A6" s="1" t="s">
        <v>10</v>
      </c>
      <c r="B6" s="1" t="s">
        <v>17</v>
      </c>
      <c r="C6" s="2">
        <v>2304</v>
      </c>
      <c r="D6" s="2">
        <v>1057119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4" sqref="A4:G4"/>
    </sheetView>
  </sheetViews>
  <sheetFormatPr defaultRowHeight="13.2" x14ac:dyDescent="0.25"/>
  <cols>
    <col min="1" max="1" width="30.21875" bestFit="1" customWidth="1"/>
    <col min="2" max="2" width="7.6640625" bestFit="1" customWidth="1"/>
    <col min="3" max="3" width="17" bestFit="1" customWidth="1"/>
    <col min="4" max="4" width="20.44140625" bestFit="1" customWidth="1"/>
    <col min="5" max="5" width="17" bestFit="1" customWidth="1"/>
    <col min="6" max="6" width="20.44140625" bestFit="1" customWidth="1"/>
    <col min="7" max="7" width="9.77734375" bestFit="1" customWidth="1"/>
  </cols>
  <sheetData>
    <row r="1" spans="1:7" x14ac:dyDescent="0.25">
      <c r="A1" t="s">
        <v>0</v>
      </c>
      <c r="B1" t="s">
        <v>16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s="1" t="s">
        <v>2</v>
      </c>
      <c r="B2" s="1" t="s">
        <v>17</v>
      </c>
      <c r="C2" s="2">
        <v>3661</v>
      </c>
      <c r="D2" s="2">
        <v>2742440.7340000006</v>
      </c>
      <c r="E2" s="2">
        <v>0</v>
      </c>
      <c r="F2" s="2">
        <v>0</v>
      </c>
      <c r="G2" s="3">
        <f>F2-D2</f>
        <v>-2742440.7340000006</v>
      </c>
    </row>
    <row r="3" spans="1:7" x14ac:dyDescent="0.25">
      <c r="A3" s="1" t="s">
        <v>1</v>
      </c>
      <c r="B3" s="1" t="s">
        <v>17</v>
      </c>
      <c r="C3" s="2">
        <v>2671</v>
      </c>
      <c r="D3" s="2">
        <v>2394920.0500000003</v>
      </c>
      <c r="E3" s="2">
        <v>0</v>
      </c>
      <c r="F3" s="2">
        <v>0</v>
      </c>
      <c r="G3" s="3">
        <f>F3-D3</f>
        <v>-2394920.0500000003</v>
      </c>
    </row>
    <row r="4" spans="1:7" x14ac:dyDescent="0.25">
      <c r="A4" s="1" t="s">
        <v>3</v>
      </c>
      <c r="B4" s="1" t="s">
        <v>17</v>
      </c>
      <c r="C4" s="2">
        <v>661</v>
      </c>
      <c r="D4" s="2">
        <v>420720.01799999998</v>
      </c>
      <c r="E4" s="2">
        <v>0</v>
      </c>
      <c r="F4" s="2">
        <v>0</v>
      </c>
      <c r="G4" s="3">
        <f>F4-D4</f>
        <v>-420720.01799999998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YOY – Like-to-Like Stores (LFL)</vt:lpstr>
      <vt:lpstr>YOY OF HO</vt:lpstr>
      <vt:lpstr>New Stores</vt:lpstr>
      <vt:lpstr>Closed Stores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2026-01-28T04:36:23Z</dcterms:created>
  <dcterms:modified xsi:type="dcterms:W3CDTF">2026-01-28T04:36:23Z</dcterms:modified>
  <cp:category/>
</cp:coreProperties>
</file>