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AJA BHAIYA REPORTS\Christmas LY-CY\Christmas Dashboard\"/>
    </mc:Choice>
  </mc:AlternateContent>
  <bookViews>
    <workbookView xWindow="0" yWindow="0" windowWidth="23040" windowHeight="9072"/>
  </bookViews>
  <sheets>
    <sheet name="YOY – Like-to-Like Stores (LFL)" sheetId="1" r:id="rId1"/>
    <sheet name="HO" sheetId="4" r:id="rId2"/>
    <sheet name="New Stores" sheetId="3" r:id="rId3"/>
    <sheet name="Closed Stores" sheetId="2" r:id="rId4"/>
  </sheets>
  <calcPr calcId="162913"/>
</workbook>
</file>

<file path=xl/calcChain.xml><?xml version="1.0" encoding="utf-8"?>
<calcChain xmlns="http://schemas.openxmlformats.org/spreadsheetml/2006/main">
  <c r="G2" i="4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sharedStrings.xml><?xml version="1.0" encoding="utf-8"?>
<sst xmlns="http://schemas.openxmlformats.org/spreadsheetml/2006/main" count="86" uniqueCount="40">
  <si>
    <t>Site</t>
  </si>
  <si>
    <t>SAPNA SHOPPING MALL</t>
  </si>
  <si>
    <t>TRENDY NEST CLOTHING LLP-HUSNABAD</t>
  </si>
  <si>
    <t>TRENDY NEST CLOTHING LLP-JAMMIKUNTA</t>
  </si>
  <si>
    <t>TRENDY NEST CLOTHING LLP-NARSAMPET</t>
  </si>
  <si>
    <t>TRENDYNEST CLOTHING LLP - (MC MANUGUR)</t>
  </si>
  <si>
    <t>TRENDYNEST CLOTHING LLP-MAHABUBABAD</t>
  </si>
  <si>
    <t>Net Sale Amount - 2024</t>
  </si>
  <si>
    <t>Net Sale Amount - 2025</t>
  </si>
  <si>
    <t>Net Sale Qty - 2024</t>
  </si>
  <si>
    <t>Net Sale Qty - 2025</t>
  </si>
  <si>
    <t>MC SURYAPET</t>
  </si>
  <si>
    <t>MC ARMUR</t>
  </si>
  <si>
    <t>MC NALGONDA</t>
  </si>
  <si>
    <t>MC KODAD</t>
  </si>
  <si>
    <t>CM MANCHERIAL</t>
  </si>
  <si>
    <t>MC BHADRACHALAM</t>
  </si>
  <si>
    <t>MC KORUTLA</t>
  </si>
  <si>
    <t>MC GODAVARIKHANI</t>
  </si>
  <si>
    <t>SHANKARPALLY STORE</t>
  </si>
  <si>
    <t>BHUPALPALLY BRANCH</t>
  </si>
  <si>
    <t>CM-HNK BRANCH</t>
  </si>
  <si>
    <t>JADCHERLA BRANCH</t>
  </si>
  <si>
    <t>JPN ROAD BRANCH</t>
  </si>
  <si>
    <t>M27 WARANGAL BRANCH</t>
  </si>
  <si>
    <t>MC-HNK BRANCH</t>
  </si>
  <si>
    <t>NAGAKURNOOL BRANCH</t>
  </si>
  <si>
    <t>SHADNAGAR BRANCH</t>
  </si>
  <si>
    <t>SHAPOOR BRANCH</t>
  </si>
  <si>
    <t>MC TADAPELLIGUDEM</t>
  </si>
  <si>
    <t>MC NIRMAL</t>
  </si>
  <si>
    <t>MC BELLAMPALLY</t>
  </si>
  <si>
    <t>MC BHONGIR</t>
  </si>
  <si>
    <t>Raj Fashions Retail LLP - WAREHOUSE</t>
  </si>
  <si>
    <t>MC KOTHAGUDEM</t>
  </si>
  <si>
    <t>MC SATTUPALLY</t>
  </si>
  <si>
    <t>MC SIDDIPET</t>
  </si>
  <si>
    <t>Month</t>
  </si>
  <si>
    <t>December</t>
  </si>
  <si>
    <t>Diiference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</si>
</sst>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B1" workbookViewId="0">
      <selection activeCell="B15" sqref="B15"/>
    </sheetView>
  </sheetViews>
  <sheetFormatPr defaultRowHeight="13.2" x14ac:dyDescent="0.25"/>
  <cols>
    <col min="1" max="1" width="47.109375" bestFit="1" customWidth="1"/>
    <col min="2" max="2" width="47.109375" customWidth="1"/>
    <col min="3" max="3" width="32" bestFit="1" customWidth="1"/>
    <col min="4" max="4" width="32.33203125" bestFit="1" customWidth="1"/>
    <col min="5" max="5" width="32" bestFit="1" customWidth="1"/>
    <col min="6" max="6" width="33.44140625" bestFit="1" customWidth="1"/>
    <col min="7" max="7" width="9.77734375" bestFit="1" customWidth="1"/>
  </cols>
  <sheetData>
    <row r="1" spans="1:7" x14ac:dyDescent="0.25">
      <c r="A1" t="s">
        <v>0</v>
      </c>
      <c r="B1" t="s">
        <v>37</v>
      </c>
      <c r="C1" t="s">
        <v>9</v>
      </c>
      <c r="D1" t="s">
        <v>7</v>
      </c>
      <c r="E1" t="s">
        <v>10</v>
      </c>
      <c r="F1" t="s">
        <v>8</v>
      </c>
      <c r="G1" t="s">
        <v>39</v>
      </c>
    </row>
    <row r="2" spans="1:7" x14ac:dyDescent="0.25">
      <c r="A2" s="1" t="s">
        <v>11</v>
      </c>
      <c r="B2" s="1" t="s">
        <v>38</v>
      </c>
      <c r="C2" s="2">
        <v>2249</v>
      </c>
      <c r="D2" s="2">
        <v>1930205.1099999985</v>
      </c>
      <c r="E2" s="2">
        <v>1586</v>
      </c>
      <c r="F2" s="2">
        <v>1193684.3799999994</v>
      </c>
      <c r="G2" s="3">
        <f>F2-D2</f>
        <v>-736520.72999999905</v>
      </c>
    </row>
    <row r="3" spans="1:7" x14ac:dyDescent="0.25">
      <c r="A3" s="1" t="s">
        <v>12</v>
      </c>
      <c r="B3" s="1" t="s">
        <v>38</v>
      </c>
      <c r="C3" s="2">
        <v>3395</v>
      </c>
      <c r="D3" s="2">
        <v>2894837.5</v>
      </c>
      <c r="E3" s="2">
        <v>2332</v>
      </c>
      <c r="F3" s="2">
        <v>1469414.5420000025</v>
      </c>
      <c r="G3" s="3">
        <f t="shared" ref="G3:G24" si="0">F3-D3</f>
        <v>-1425422.9579999975</v>
      </c>
    </row>
    <row r="4" spans="1:7" x14ac:dyDescent="0.25">
      <c r="A4" s="1" t="s">
        <v>13</v>
      </c>
      <c r="B4" s="1" t="s">
        <v>38</v>
      </c>
      <c r="C4" s="2">
        <v>2682</v>
      </c>
      <c r="D4" s="2">
        <v>2274314.0609999998</v>
      </c>
      <c r="E4" s="2">
        <v>1605</v>
      </c>
      <c r="F4" s="2">
        <v>1386658.5599999996</v>
      </c>
      <c r="G4" s="3">
        <f t="shared" si="0"/>
        <v>-887655.50100000016</v>
      </c>
    </row>
    <row r="5" spans="1:7" x14ac:dyDescent="0.25">
      <c r="A5" s="1" t="s">
        <v>14</v>
      </c>
      <c r="B5" s="1" t="s">
        <v>38</v>
      </c>
      <c r="C5" s="2">
        <v>2927</v>
      </c>
      <c r="D5" s="2">
        <v>2191544.1000000006</v>
      </c>
      <c r="E5" s="2">
        <v>1983</v>
      </c>
      <c r="F5" s="2">
        <v>1494945.5600000005</v>
      </c>
      <c r="G5" s="3">
        <f t="shared" si="0"/>
        <v>-696598.54</v>
      </c>
    </row>
    <row r="6" spans="1:7" x14ac:dyDescent="0.25">
      <c r="A6" s="1" t="s">
        <v>15</v>
      </c>
      <c r="B6" s="1" t="s">
        <v>38</v>
      </c>
      <c r="C6" s="2">
        <v>4032</v>
      </c>
      <c r="D6" s="2">
        <v>3497039.0350000001</v>
      </c>
      <c r="E6" s="2">
        <v>2892</v>
      </c>
      <c r="F6" s="2">
        <v>2259837.1489999974</v>
      </c>
      <c r="G6" s="3">
        <f t="shared" si="0"/>
        <v>-1237201.8860000027</v>
      </c>
    </row>
    <row r="7" spans="1:7" x14ac:dyDescent="0.25">
      <c r="A7" s="1" t="s">
        <v>16</v>
      </c>
      <c r="B7" s="1" t="s">
        <v>38</v>
      </c>
      <c r="C7" s="2">
        <v>4843</v>
      </c>
      <c r="D7" s="2">
        <v>3915387.4500000016</v>
      </c>
      <c r="E7" s="2">
        <v>4416</v>
      </c>
      <c r="F7" s="2">
        <v>3489370.0349999983</v>
      </c>
      <c r="G7" s="3">
        <f t="shared" si="0"/>
        <v>-426017.4150000033</v>
      </c>
    </row>
    <row r="8" spans="1:7" x14ac:dyDescent="0.25">
      <c r="A8" s="1" t="s">
        <v>17</v>
      </c>
      <c r="B8" s="1" t="s">
        <v>38</v>
      </c>
      <c r="C8" s="2">
        <v>1660</v>
      </c>
      <c r="D8" s="2">
        <v>1390079.07</v>
      </c>
      <c r="E8" s="2">
        <v>1389</v>
      </c>
      <c r="F8" s="2">
        <v>961184.54000000027</v>
      </c>
      <c r="G8" s="3">
        <f t="shared" si="0"/>
        <v>-428894.5299999998</v>
      </c>
    </row>
    <row r="9" spans="1:7" x14ac:dyDescent="0.25">
      <c r="A9" s="1" t="s">
        <v>18</v>
      </c>
      <c r="B9" s="1" t="s">
        <v>38</v>
      </c>
      <c r="C9" s="2">
        <v>3869</v>
      </c>
      <c r="D9" s="2">
        <v>3106274.5300000003</v>
      </c>
      <c r="E9" s="2">
        <v>833</v>
      </c>
      <c r="F9" s="2">
        <v>479857.14800000004</v>
      </c>
      <c r="G9" s="3">
        <f t="shared" si="0"/>
        <v>-2626417.3820000002</v>
      </c>
    </row>
    <row r="10" spans="1:7" x14ac:dyDescent="0.25">
      <c r="A10" s="1" t="s">
        <v>19</v>
      </c>
      <c r="B10" s="1" t="s">
        <v>38</v>
      </c>
      <c r="C10" s="2">
        <v>1153</v>
      </c>
      <c r="D10" s="2">
        <v>763129.60500000033</v>
      </c>
      <c r="E10" s="2">
        <v>1057</v>
      </c>
      <c r="F10" s="2">
        <v>648394.14100000006</v>
      </c>
      <c r="G10" s="3">
        <f t="shared" si="0"/>
        <v>-114735.46400000027</v>
      </c>
    </row>
    <row r="11" spans="1:7" x14ac:dyDescent="0.25">
      <c r="A11" s="1" t="s">
        <v>20</v>
      </c>
      <c r="B11" s="1" t="s">
        <v>38</v>
      </c>
      <c r="C11" s="2">
        <v>3722</v>
      </c>
      <c r="D11" s="2">
        <v>2506161.3569999975</v>
      </c>
      <c r="E11" s="2">
        <v>2089</v>
      </c>
      <c r="F11" s="2">
        <v>1400835.7809999995</v>
      </c>
      <c r="G11" s="3">
        <f t="shared" si="0"/>
        <v>-1105325.575999998</v>
      </c>
    </row>
    <row r="12" spans="1:7" x14ac:dyDescent="0.25">
      <c r="A12" s="1" t="s">
        <v>21</v>
      </c>
      <c r="B12" s="1" t="s">
        <v>38</v>
      </c>
      <c r="C12" s="2">
        <v>1484</v>
      </c>
      <c r="D12" s="2">
        <v>1037105.1079999998</v>
      </c>
      <c r="E12" s="2">
        <v>1143</v>
      </c>
      <c r="F12" s="2">
        <v>746086.87999999989</v>
      </c>
      <c r="G12" s="3">
        <f t="shared" si="0"/>
        <v>-291018.22799999989</v>
      </c>
    </row>
    <row r="13" spans="1:7" x14ac:dyDescent="0.25">
      <c r="A13" s="1" t="s">
        <v>22</v>
      </c>
      <c r="B13" s="1" t="s">
        <v>38</v>
      </c>
      <c r="C13" s="2">
        <v>2288</v>
      </c>
      <c r="D13" s="2">
        <v>1509174.2899999996</v>
      </c>
      <c r="E13" s="2">
        <v>1360</v>
      </c>
      <c r="F13" s="2">
        <v>820086.79999999981</v>
      </c>
      <c r="G13" s="3">
        <f t="shared" si="0"/>
        <v>-689087.48999999976</v>
      </c>
    </row>
    <row r="14" spans="1:7" x14ac:dyDescent="0.25">
      <c r="A14" s="1" t="s">
        <v>23</v>
      </c>
      <c r="B14" s="1" t="s">
        <v>38</v>
      </c>
      <c r="C14" s="2">
        <v>3414</v>
      </c>
      <c r="D14" s="2">
        <v>2364564.1100000017</v>
      </c>
      <c r="E14" s="2">
        <v>2210</v>
      </c>
      <c r="F14" s="2">
        <v>1562157.7099999995</v>
      </c>
      <c r="G14" s="3">
        <f t="shared" si="0"/>
        <v>-802406.40000000224</v>
      </c>
    </row>
    <row r="15" spans="1:7" x14ac:dyDescent="0.25">
      <c r="A15" s="1" t="s">
        <v>24</v>
      </c>
      <c r="B15" s="1" t="s">
        <v>38</v>
      </c>
      <c r="C15" s="2">
        <v>3410</v>
      </c>
      <c r="D15" s="2">
        <v>2367156.4010000015</v>
      </c>
      <c r="E15" s="2">
        <v>2177</v>
      </c>
      <c r="F15" s="2">
        <v>1480002.2199999997</v>
      </c>
      <c r="G15" s="3">
        <f t="shared" si="0"/>
        <v>-887154.18100000173</v>
      </c>
    </row>
    <row r="16" spans="1:7" x14ac:dyDescent="0.25">
      <c r="A16" s="1" t="s">
        <v>25</v>
      </c>
      <c r="B16" s="1" t="s">
        <v>38</v>
      </c>
      <c r="C16" s="2">
        <v>4572</v>
      </c>
      <c r="D16" s="2">
        <v>3398639.7390000005</v>
      </c>
      <c r="E16" s="2">
        <v>3408</v>
      </c>
      <c r="F16" s="2">
        <v>2267464.9779999997</v>
      </c>
      <c r="G16" s="3">
        <f t="shared" si="0"/>
        <v>-1131174.7610000009</v>
      </c>
    </row>
    <row r="17" spans="1:7" x14ac:dyDescent="0.25">
      <c r="A17" s="1" t="s">
        <v>26</v>
      </c>
      <c r="B17" s="1" t="s">
        <v>38</v>
      </c>
      <c r="C17" s="2">
        <v>1303</v>
      </c>
      <c r="D17" s="2">
        <v>924269.72000000009</v>
      </c>
      <c r="E17" s="2">
        <v>1315</v>
      </c>
      <c r="F17" s="2">
        <v>824356.69999999972</v>
      </c>
      <c r="G17" s="3">
        <f t="shared" si="0"/>
        <v>-99913.020000000368</v>
      </c>
    </row>
    <row r="18" spans="1:7" x14ac:dyDescent="0.25">
      <c r="A18" s="1" t="s">
        <v>27</v>
      </c>
      <c r="B18" s="1" t="s">
        <v>38</v>
      </c>
      <c r="C18" s="2">
        <v>1785</v>
      </c>
      <c r="D18" s="2">
        <v>1231329.3900000001</v>
      </c>
      <c r="E18" s="2">
        <v>1626</v>
      </c>
      <c r="F18" s="2">
        <v>1035896.0199999998</v>
      </c>
      <c r="G18" s="3">
        <f t="shared" si="0"/>
        <v>-195433.37000000034</v>
      </c>
    </row>
    <row r="19" spans="1:7" x14ac:dyDescent="0.25">
      <c r="A19" s="1" t="s">
        <v>28</v>
      </c>
      <c r="B19" s="1" t="s">
        <v>38</v>
      </c>
      <c r="C19" s="2">
        <v>1745</v>
      </c>
      <c r="D19" s="2">
        <v>1217923.3800000004</v>
      </c>
      <c r="E19" s="2">
        <v>1487</v>
      </c>
      <c r="F19" s="2">
        <v>1032466.9399999997</v>
      </c>
      <c r="G19" s="3">
        <f t="shared" si="0"/>
        <v>-185456.44000000064</v>
      </c>
    </row>
    <row r="20" spans="1:7" x14ac:dyDescent="0.25">
      <c r="A20" s="1" t="s">
        <v>29</v>
      </c>
      <c r="B20" s="1" t="s">
        <v>38</v>
      </c>
      <c r="C20" s="2">
        <v>2730</v>
      </c>
      <c r="D20" s="2">
        <v>2090914.7</v>
      </c>
      <c r="E20" s="2">
        <v>1308</v>
      </c>
      <c r="F20" s="2">
        <v>1031227.080000001</v>
      </c>
      <c r="G20" s="3">
        <f t="shared" si="0"/>
        <v>-1059687.6199999989</v>
      </c>
    </row>
    <row r="21" spans="1:7" x14ac:dyDescent="0.25">
      <c r="A21" s="1" t="s">
        <v>1</v>
      </c>
      <c r="B21" s="1" t="s">
        <v>38</v>
      </c>
      <c r="C21" s="2">
        <v>1377</v>
      </c>
      <c r="D21" s="2">
        <v>1312349.8399999999</v>
      </c>
      <c r="E21" s="2">
        <v>990</v>
      </c>
      <c r="F21" s="2">
        <v>960494.65999999957</v>
      </c>
      <c r="G21" s="3">
        <f t="shared" si="0"/>
        <v>-351855.18000000028</v>
      </c>
    </row>
    <row r="22" spans="1:7" x14ac:dyDescent="0.25">
      <c r="A22" s="1" t="s">
        <v>31</v>
      </c>
      <c r="B22" s="1" t="s">
        <v>38</v>
      </c>
      <c r="C22" s="2">
        <v>601</v>
      </c>
      <c r="D22" s="2">
        <v>499058.37999999989</v>
      </c>
      <c r="E22" s="2">
        <v>346</v>
      </c>
      <c r="F22" s="2">
        <v>220616.80999999997</v>
      </c>
      <c r="G22" s="3">
        <f t="shared" si="0"/>
        <v>-278441.56999999995</v>
      </c>
    </row>
    <row r="23" spans="1:7" x14ac:dyDescent="0.25">
      <c r="A23" s="1" t="s">
        <v>30</v>
      </c>
      <c r="B23" s="1" t="s">
        <v>38</v>
      </c>
      <c r="C23" s="2">
        <v>3029</v>
      </c>
      <c r="D23" s="2">
        <v>2348163.6749999998</v>
      </c>
      <c r="E23" s="2">
        <v>1788</v>
      </c>
      <c r="F23" s="2">
        <v>1275047.0809999998</v>
      </c>
      <c r="G23" s="3">
        <f t="shared" si="0"/>
        <v>-1073116.594</v>
      </c>
    </row>
    <row r="24" spans="1:7" x14ac:dyDescent="0.25">
      <c r="A24" s="1" t="s">
        <v>32</v>
      </c>
      <c r="B24" s="1" t="s">
        <v>38</v>
      </c>
      <c r="C24" s="2">
        <v>1874</v>
      </c>
      <c r="D24" s="2">
        <v>1428816.4700000007</v>
      </c>
      <c r="E24" s="2">
        <v>1588</v>
      </c>
      <c r="F24" s="2">
        <v>1046740.0600000004</v>
      </c>
      <c r="G24" s="3">
        <f t="shared" si="0"/>
        <v>-382076.41000000027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B1" workbookViewId="0">
      <selection activeCell="G1" sqref="G1:G2"/>
    </sheetView>
  </sheetViews>
  <sheetFormatPr defaultRowHeight="13.2" x14ac:dyDescent="0.25"/>
  <cols>
    <col min="1" max="1" width="34.44140625" bestFit="1" customWidth="1"/>
    <col min="2" max="2" width="47.109375" customWidth="1"/>
    <col min="3" max="3" width="32" bestFit="1" customWidth="1"/>
    <col min="4" max="4" width="32.33203125" bestFit="1" customWidth="1"/>
    <col min="5" max="5" width="32" bestFit="1" customWidth="1"/>
    <col min="6" max="6" width="33.44140625" bestFit="1" customWidth="1"/>
    <col min="7" max="7" width="9.77734375" bestFit="1" customWidth="1"/>
  </cols>
  <sheetData>
    <row r="1" spans="1:7" x14ac:dyDescent="0.25">
      <c r="A1" t="s">
        <v>0</v>
      </c>
      <c r="B1" t="s">
        <v>37</v>
      </c>
      <c r="C1" t="s">
        <v>9</v>
      </c>
      <c r="D1" t="s">
        <v>7</v>
      </c>
      <c r="E1" t="s">
        <v>10</v>
      </c>
      <c r="F1" t="s">
        <v>8</v>
      </c>
      <c r="G1" t="s">
        <v>39</v>
      </c>
    </row>
    <row r="2" spans="1:7" x14ac:dyDescent="0.25">
      <c r="A2" s="1" t="s">
        <v>33</v>
      </c>
      <c r="B2" s="1" t="s">
        <v>38</v>
      </c>
      <c r="C2" s="2">
        <v>60562</v>
      </c>
      <c r="D2" s="2">
        <v>35125567.42800007</v>
      </c>
      <c r="E2" s="2">
        <v>60352</v>
      </c>
      <c r="F2" s="2">
        <v>27280121.319000036</v>
      </c>
      <c r="G2" s="3">
        <f>F2-D2</f>
        <v>-7845446.1090000346</v>
      </c>
    </row>
    <row r="3" spans="1:7" x14ac:dyDescent="0.25">
      <c r="B3" s="1"/>
    </row>
    <row r="4" spans="1:7" x14ac:dyDescent="0.25">
      <c r="B4" s="1"/>
    </row>
    <row r="5" spans="1:7" x14ac:dyDescent="0.25">
      <c r="B5" s="1"/>
    </row>
    <row r="6" spans="1:7" x14ac:dyDescent="0.25">
      <c r="B6" s="1"/>
    </row>
    <row r="7" spans="1:7" x14ac:dyDescent="0.25">
      <c r="B7" s="1"/>
    </row>
    <row r="8" spans="1:7" x14ac:dyDescent="0.25">
      <c r="B8" s="1"/>
    </row>
    <row r="9" spans="1:7" x14ac:dyDescent="0.25">
      <c r="B9" s="1"/>
    </row>
    <row r="10" spans="1:7" x14ac:dyDescent="0.25">
      <c r="B10" s="1"/>
    </row>
    <row r="11" spans="1:7" x14ac:dyDescent="0.25">
      <c r="B11" s="1"/>
    </row>
    <row r="12" spans="1:7" x14ac:dyDescent="0.25">
      <c r="B12" s="1"/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" sqref="D1"/>
    </sheetView>
  </sheetViews>
  <sheetFormatPr defaultRowHeight="13.2" x14ac:dyDescent="0.25"/>
  <cols>
    <col min="1" max="1" width="42.44140625" bestFit="1" customWidth="1"/>
    <col min="2" max="2" width="42.44140625" customWidth="1"/>
    <col min="3" max="3" width="32" bestFit="1" customWidth="1"/>
    <col min="4" max="4" width="33.44140625" bestFit="1" customWidth="1"/>
  </cols>
  <sheetData>
    <row r="1" spans="1:4" x14ac:dyDescent="0.25">
      <c r="A1" t="s">
        <v>0</v>
      </c>
      <c r="B1" t="s">
        <v>37</v>
      </c>
      <c r="C1" t="s">
        <v>10</v>
      </c>
      <c r="D1" t="s">
        <v>8</v>
      </c>
    </row>
    <row r="2" spans="1:4" x14ac:dyDescent="0.25">
      <c r="A2" s="1" t="s">
        <v>2</v>
      </c>
      <c r="B2" s="1" t="s">
        <v>38</v>
      </c>
      <c r="C2" s="2">
        <v>1655</v>
      </c>
      <c r="D2" s="2">
        <v>551543.1800000004</v>
      </c>
    </row>
    <row r="3" spans="1:4" x14ac:dyDescent="0.25">
      <c r="A3" s="1" t="s">
        <v>3</v>
      </c>
      <c r="B3" s="1" t="s">
        <v>38</v>
      </c>
      <c r="C3" s="2">
        <v>1584</v>
      </c>
      <c r="D3" s="2">
        <v>535191.60000000021</v>
      </c>
    </row>
    <row r="4" spans="1:4" x14ac:dyDescent="0.25">
      <c r="A4" s="1" t="s">
        <v>4</v>
      </c>
      <c r="B4" s="1" t="s">
        <v>38</v>
      </c>
      <c r="C4" s="2">
        <v>1036</v>
      </c>
      <c r="D4" s="2">
        <v>416347.10000000009</v>
      </c>
    </row>
    <row r="5" spans="1:4" x14ac:dyDescent="0.25">
      <c r="A5" s="1" t="s">
        <v>5</v>
      </c>
      <c r="B5" s="1" t="s">
        <v>38</v>
      </c>
      <c r="C5" s="2">
        <v>1931</v>
      </c>
      <c r="D5" s="2">
        <v>1168772.6600000006</v>
      </c>
    </row>
    <row r="6" spans="1:4" x14ac:dyDescent="0.25">
      <c r="A6" s="1" t="s">
        <v>6</v>
      </c>
      <c r="B6" s="1" t="s">
        <v>38</v>
      </c>
      <c r="C6" s="2">
        <v>1789</v>
      </c>
      <c r="D6" s="2">
        <v>750565.72000000009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1" sqref="E1"/>
    </sheetView>
  </sheetViews>
  <sheetFormatPr defaultRowHeight="13.2" x14ac:dyDescent="0.25"/>
  <cols>
    <col min="1" max="1" width="30.21875" bestFit="1" customWidth="1"/>
    <col min="2" max="2" width="30.21875" customWidth="1"/>
    <col min="3" max="3" width="32" bestFit="1" customWidth="1"/>
    <col min="4" max="4" width="32.33203125" bestFit="1" customWidth="1"/>
  </cols>
  <sheetData>
    <row r="1" spans="1:4" x14ac:dyDescent="0.25">
      <c r="A1" t="s">
        <v>0</v>
      </c>
      <c r="B1" t="s">
        <v>37</v>
      </c>
      <c r="C1" t="s">
        <v>9</v>
      </c>
      <c r="D1" t="s">
        <v>7</v>
      </c>
    </row>
    <row r="2" spans="1:4" x14ac:dyDescent="0.25">
      <c r="A2" s="1" t="s">
        <v>34</v>
      </c>
      <c r="B2" s="1" t="s">
        <v>38</v>
      </c>
      <c r="C2" s="2">
        <v>3184</v>
      </c>
      <c r="D2" s="2">
        <v>2681843.3000000017</v>
      </c>
    </row>
    <row r="3" spans="1:4" x14ac:dyDescent="0.25">
      <c r="A3" s="1" t="s">
        <v>35</v>
      </c>
      <c r="B3" s="1" t="s">
        <v>38</v>
      </c>
      <c r="C3" s="2">
        <v>2201</v>
      </c>
      <c r="D3" s="2">
        <v>1411576.8610000012</v>
      </c>
    </row>
    <row r="4" spans="1:4" x14ac:dyDescent="0.25">
      <c r="A4" s="1" t="s">
        <v>36</v>
      </c>
      <c r="B4" s="1" t="s">
        <v>38</v>
      </c>
      <c r="C4" s="2">
        <v>1077</v>
      </c>
      <c r="D4" s="2">
        <v>761324.93900000001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– Like-to-Like Stores (LFL)</vt:lpstr>
      <vt:lpstr>HO</vt:lpstr>
      <vt:lpstr>New Stores</vt:lpstr>
      <vt:lpstr>Closed 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2025-12-27T08:04:50Z</dcterms:created>
  <dcterms:modified xsi:type="dcterms:W3CDTF">2025-12-27T08:37:17Z</dcterms:modified>
  <cp:category/>
</cp:coreProperties>
</file>