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12255" windowWidth="28215" xWindow="480" yWindow="390"/>
  </bookViews>
  <sheets>
    <sheet name="09-02 ~ 12-02" r:id="rId1" sheetId="1"/>
    <sheet name="Feuil2" r:id="rId2" sheetId="2"/>
    <sheet name="Feuil3" r:id="rId3" sheetId="3"/>
  </sheets>
  <calcPr calcId="124519"/>
</workbook>
</file>

<file path=xl/sharedStrings.xml><?xml version="1.0" encoding="utf-8"?>
<sst xmlns="http://schemas.openxmlformats.org/spreadsheetml/2006/main" count="92" uniqueCount="43">
  <si>
    <t>Rapport Magasins</t>
  </si>
  <si>
    <t>Alpha Connect</t>
  </si>
  <si>
    <t>Date de création : 20/11/2019 09:00</t>
  </si>
  <si>
    <t>Periode du rapport :                                    Du 19/11/2019 08:00                                   Au 20/11/2019 08:00</t>
  </si>
  <si>
    <t>Code</t>
  </si>
  <si>
    <t>Magasin</t>
  </si>
  <si>
    <t>General</t>
  </si>
  <si>
    <t>Froid</t>
  </si>
  <si>
    <t>Climatisation</t>
  </si>
  <si>
    <t>Eclairage</t>
  </si>
  <si>
    <t>Divers</t>
  </si>
  <si>
    <t>Ouvert</t>
  </si>
  <si>
    <t>Fermé</t>
  </si>
  <si>
    <t>Valeur</t>
  </si>
  <si>
    <t>Seuil</t>
  </si>
  <si>
    <t>Date de création : 12/02/2020 14:01</t>
  </si>
  <si>
    <t>Periode du rapport :                                    Du 09/02/2020 00:00                                   Au 12/02/2020 23:59</t>
  </si>
  <si>
    <t>1110</t>
  </si>
  <si>
    <t>1110  BEN AROUS LESKEN ALPHA</t>
  </si>
  <si>
    <t>1055</t>
  </si>
  <si>
    <t>1055 BOUMHAL 1 ALPHA</t>
  </si>
  <si>
    <t>1104</t>
  </si>
  <si>
    <t>1104 BOUMHAL 2 ALPHA</t>
  </si>
  <si>
    <t>1189</t>
  </si>
  <si>
    <t>1189 EZZAHRA ALPHA</t>
  </si>
  <si>
    <t>1164</t>
  </si>
  <si>
    <t>1164 ELYASMINETTE ALPHA</t>
  </si>
  <si>
    <t>1150</t>
  </si>
  <si>
    <t>1150  BIR EL BEY ALPHA</t>
  </si>
  <si>
    <t>1224</t>
  </si>
  <si>
    <t>1224 FOUCHANA 3</t>
  </si>
  <si>
    <t>11110</t>
  </si>
  <si>
    <t>1110  BEN AROUS LESKEN CIRCUTOR</t>
  </si>
  <si>
    <t>11104</t>
  </si>
  <si>
    <t>1104 BOUMHAL 2 CIRCUTOR</t>
  </si>
  <si>
    <t>11055</t>
  </si>
  <si>
    <t>1055 BOUMHAL 1 CIRCUTOR</t>
  </si>
  <si>
    <t>11189</t>
  </si>
  <si>
    <t>1189 EZZAHRA CIRCUTOR</t>
  </si>
  <si>
    <t>11165</t>
  </si>
  <si>
    <t>1165  NAASEN CIRCUTOR</t>
  </si>
  <si>
    <t>11164</t>
  </si>
  <si>
    <t>1164 ELYASMINETTE CIRCUTOR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</si>
</sst>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3">
    <xf borderId="0" fillId="0" fontId="0" numFmtId="0" xfId="0"/>
    <xf applyAlignment="1" applyBorder="1" borderId="1" fillId="0" fontId="0" numFmtId="0" xfId="0">
      <alignment horizontal="center"/>
    </xf>
    <xf applyAlignment="1" applyBorder="1" borderId="2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4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borderId="6" fillId="0" fontId="0" numFmtId="0" xfId="0">
      <alignment horizontal="center"/>
    </xf>
    <xf applyAlignment="1" applyBorder="1" borderId="0" fillId="0" fontId="0" numFmtId="0" xfId="0">
      <alignment horizontal="center"/>
    </xf>
    <xf applyAlignment="1" applyBorder="1" borderId="7" fillId="0" fontId="0" numFmtId="0" xfId="0">
      <alignment horizontal="center"/>
    </xf>
    <xf applyAlignment="1" applyBorder="1" applyFont="1" borderId="8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12" fillId="0" fontId="2" numFmtId="0" xfId="0">
      <alignment horizontal="center" vertical="center"/>
    </xf>
    <xf applyAlignment="1" applyBorder="1" borderId="13" fillId="0" fontId="0" numFmtId="0" xfId="0">
      <alignment horizontal="center"/>
    </xf>
    <xf applyAlignment="1" applyBorder="1" borderId="14" fillId="0" fontId="0" numFmtId="0" xfId="0">
      <alignment horizontal="center"/>
    </xf>
    <xf applyAlignment="1" applyBorder="1" borderId="15" fillId="0" fontId="0" numFmtId="0" xfId="0">
      <alignment horizontal="center"/>
    </xf>
    <xf applyAlignment="1" applyBorder="1" applyFont="1" borderId="16" fillId="0" fontId="3" numFmtId="0" xfId="0">
      <alignment horizontal="center"/>
    </xf>
    <xf applyAlignment="1" applyBorder="1" applyFont="1" borderId="17" fillId="0" fontId="3" numFmtId="0" xfId="0">
      <alignment horizontal="center"/>
    </xf>
    <xf applyAlignment="1" applyBorder="1" applyFont="1" borderId="18" fillId="0" fontId="3" numFmtId="0" xfId="0">
      <alignment horizontal="center"/>
    </xf>
    <xf applyAlignment="1" applyBorder="1" applyFont="1" borderId="19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20" fillId="0" fontId="2" numFmtId="0" xfId="0">
      <alignment horizontal="center" vertical="center"/>
    </xf>
    <xf applyAlignment="1" applyBorder="1" applyFont="1" borderId="13" fillId="0" fontId="3" numFmtId="0" xfId="0">
      <alignment horizontal="center"/>
    </xf>
    <xf applyAlignment="1" applyBorder="1" applyFont="1" borderId="14" fillId="0" fontId="3" numFmtId="0" xfId="0">
      <alignment horizontal="center"/>
    </xf>
    <xf applyAlignment="1" applyBorder="1" applyFont="1" borderId="20" fillId="0" fontId="3" numFmtId="0" xfId="0">
      <alignment horizontal="center"/>
    </xf>
    <xf applyAlignment="1" applyBorder="1" borderId="24" fillId="0" fontId="0" numFmtId="0" xfId="0">
      <alignment horizontal="center" vertical="center"/>
    </xf>
    <xf applyAlignment="1" applyBorder="1" borderId="25" fillId="0" fontId="0" numFmtId="0" xfId="0">
      <alignment horizontal="center" vertical="center"/>
    </xf>
    <xf applyAlignment="1" applyBorder="1" borderId="25" fillId="0" fontId="0" numFmtId="0" xfId="0">
      <alignment vertical="center"/>
    </xf>
    <xf applyAlignment="1" applyBorder="1" borderId="26" fillId="0" fontId="0" numFmtId="0" xfId="0">
      <alignment vertical="center"/>
    </xf>
    <xf applyAlignment="1" applyBorder="1" applyFont="1" borderId="21" fillId="0" fontId="1" numFmtId="0" xfId="0">
      <alignment horizontal="center" vertical="center"/>
    </xf>
    <xf applyAlignment="1" applyBorder="1" applyFont="1" borderId="22" fillId="0" fontId="1" numFmtId="0" xfId="0">
      <alignment horizontal="center" vertical="center"/>
    </xf>
    <xf applyAlignment="1" applyBorder="1" applyFont="1" borderId="23" fillId="0" fontId="1" numFmtId="0" xfId="0">
      <alignment horizontal="center" vertical="center"/>
    </xf>
    <xf applyAlignment="1" applyBorder="1" applyFont="1" borderId="24" fillId="0" fontId="1" numFmtId="0" xfId="0">
      <alignment horizontal="center" vertical="center"/>
    </xf>
    <xf applyAlignment="1" applyBorder="1" applyFont="1" borderId="25" fillId="0" fontId="1" numFmtId="0" xfId="0">
      <alignment horizontal="center" vertical="center"/>
    </xf>
    <xf applyAlignment="1" applyBorder="1" applyFont="1" borderId="25" fillId="0" fontId="1" numFmtId="0" xfId="0">
      <alignment vertical="center"/>
    </xf>
    <xf applyAlignment="1" applyBorder="1" applyFont="1" borderId="26" fillId="0" fontId="1" numFmtId="0" xfId="0">
      <alignment vertical="center"/>
    </xf>
    <xf applyAlignment="1" applyBorder="1" borderId="25" fillId="3" fontId="0" numFmtId="0" xfId="0" applyFill="true">
      <alignment vertical="center"/>
    </xf>
    <xf applyAlignment="1" applyBorder="1" borderId="25" fillId="5" fontId="0" numFmtId="0" xfId="0" applyFill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53340</xdr:colOff>
      <xdr:row>1</xdr:row>
      <xdr:rowOff>160020</xdr:rowOff>
    </xdr:from>
    <xdr:to>
      <xdr:col>3</xdr:col>
      <xdr:colOff>417299</xdr:colOff>
      <xdr:row>4</xdr:row>
      <xdr:rowOff>106680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0490" y="1312545"/>
          <a:ext cx="2087984" cy="518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1:N11"/>
  <sheetViews>
    <sheetView tabSelected="1" workbookViewId="0">
      <selection activeCell="E29" sqref="E29"/>
    </sheetView>
  </sheetViews>
  <sheetFormatPr baseColWidth="10" defaultRowHeight="15"/>
  <sheetData>
    <row ht="15.75" r="1" spans="2:14" thickBot="1"/>
    <row r="2" spans="2:14">
      <c r="B2" s="1"/>
      <c r="C2" s="2"/>
      <c r="D2" s="3"/>
      <c r="E2" s="4" t="s">
        <v>0</v>
      </c>
      <c r="F2" s="5"/>
      <c r="G2" s="5"/>
      <c r="H2" s="5"/>
      <c r="I2" s="5"/>
      <c r="J2" s="6"/>
      <c r="K2" s="4" t="s">
        <v>1</v>
      </c>
      <c r="L2" s="5"/>
      <c r="M2" s="5"/>
      <c r="N2" s="7"/>
    </row>
    <row r="3" spans="2:14">
      <c r="B3" s="8"/>
      <c r="C3" s="9"/>
      <c r="D3" s="10"/>
      <c r="E3" s="11"/>
      <c r="F3" s="12"/>
      <c r="G3" s="12"/>
      <c r="H3" s="12"/>
      <c r="I3" s="12"/>
      <c r="J3" s="13"/>
      <c r="K3" s="11"/>
      <c r="L3" s="12"/>
      <c r="M3" s="12"/>
      <c r="N3" s="14"/>
    </row>
    <row r="4" spans="2:14">
      <c r="B4" s="8"/>
      <c r="C4" s="9"/>
      <c r="D4" s="10"/>
      <c r="E4" s="15"/>
      <c r="F4" s="16"/>
      <c r="G4" s="16"/>
      <c r="H4" s="16"/>
      <c r="I4" s="16"/>
      <c r="J4" s="17"/>
      <c r="K4" s="11"/>
      <c r="L4" s="12"/>
      <c r="M4" s="12"/>
      <c r="N4" s="14"/>
    </row>
    <row ht="19.5" r="5" spans="2:14" thickBot="1">
      <c r="B5" s="18"/>
      <c r="C5" s="19"/>
      <c r="D5" s="20"/>
      <c r="E5" s="21" t="s">
        <v>15</v>
      </c>
      <c r="F5" s="22"/>
      <c r="G5" s="22"/>
      <c r="H5" s="22"/>
      <c r="I5" s="22"/>
      <c r="J5" s="23"/>
      <c r="K5" s="24"/>
      <c r="L5" s="25"/>
      <c r="M5" s="25"/>
      <c r="N5" s="26"/>
    </row>
    <row ht="19.5" r="6" spans="2:14" thickBot="1">
      <c r="B6" s="27" t="s">
        <v>16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ht="15.75" r="7" spans="2:14" thickBot="1"/>
    <row r="8" spans="2:14">
      <c r="B8" s="34" t="s">
        <v>4</v>
      </c>
      <c r="C8" s="35" t="s">
        <v>5</v>
      </c>
      <c r="D8" s="35"/>
      <c r="E8" t="s" s="35">
        <v>6</v>
      </c>
      <c r="F8" s="35"/>
      <c r="G8" t="s" s="35">
        <v>7</v>
      </c>
      <c r="H8" s="35"/>
      <c r="I8" t="s" s="35">
        <v>8</v>
      </c>
      <c r="J8" s="35"/>
      <c r="K8" t="s" s="35">
        <v>9</v>
      </c>
      <c r="L8" s="35"/>
      <c r="M8" t="s" s="35">
        <v>10</v>
      </c>
      <c r="N8" s="36"/>
    </row>
    <row r="9" spans="2:14">
      <c r="B9" s="37"/>
      <c r="C9" s="38"/>
      <c r="D9" s="38"/>
      <c r="E9" t="s" s="35">
        <v>11</v>
      </c>
      <c r="F9" t="s" s="35">
        <v>12</v>
      </c>
      <c r="G9" t="s" s="35">
        <v>11</v>
      </c>
      <c r="H9" t="s" s="35">
        <v>12</v>
      </c>
      <c r="I9" t="s" s="35">
        <v>11</v>
      </c>
      <c r="J9" t="s" s="35">
        <v>12</v>
      </c>
      <c r="K9" t="s" s="35">
        <v>11</v>
      </c>
      <c r="L9" t="s" s="35">
        <v>12</v>
      </c>
      <c r="M9" t="s" s="35">
        <v>11</v>
      </c>
      <c r="N9" t="s" s="35">
        <v>12</v>
      </c>
    </row>
    <row r="10">
      <c r="B10" t="s" s="32">
        <v>17</v>
      </c>
      <c r="C10" t="s" s="32">
        <v>18</v>
      </c>
      <c r="D10" t="s" s="32">
        <v>13</v>
      </c>
      <c r="E10" t="n" s="42">
        <v>228.00443091000005</v>
      </c>
      <c r="F10" t="n" s="42">
        <v>117.24276105499999</v>
      </c>
      <c r="G10" t="n" s="42">
        <v>140.51092054000003</v>
      </c>
      <c r="H10" t="n" s="41">
        <v>81.81307587600006</v>
      </c>
      <c r="I10" t="n" s="42">
        <v>2.29263552913838</v>
      </c>
      <c r="J10" t="n" s="42">
        <v>7.648163035100002E-4</v>
      </c>
      <c r="K10" t="n" s="42">
        <v>62.356824351000014</v>
      </c>
      <c r="L10" t="n" s="42">
        <v>14.9165265196</v>
      </c>
      <c r="M10" s="32">
        <f>E10 - (G10 + I10 + K10 )</f>
      </c>
      <c r="N10" s="32">
        <f>F10 - (H10 + J10 + L10 )</f>
      </c>
    </row>
    <row r="11">
      <c r="D11" t="s" s="32">
        <v>14</v>
      </c>
      <c r="E11" t="n" s="32">
        <v>600.0</v>
      </c>
      <c r="F11" t="n" s="32">
        <v>150.0</v>
      </c>
      <c r="G11" t="n" s="32">
        <v>180.0</v>
      </c>
      <c r="H11" t="n" s="32">
        <v>60.0</v>
      </c>
      <c r="I11" t="n" s="32">
        <v>195.0</v>
      </c>
      <c r="J11" t="n" s="32">
        <v>30.0</v>
      </c>
      <c r="K11" t="n" s="32">
        <v>180.0</v>
      </c>
      <c r="L11" t="n" s="32">
        <v>15.0</v>
      </c>
      <c r="M11" s="32">
        <f>E11 - (G11 + I11 + K11 )</f>
      </c>
      <c r="N11" s="32">
        <f>F11 - (H11 + J11 + L11 )</f>
      </c>
    </row>
    <row r="12">
      <c r="B12" t="s" s="32">
        <v>19</v>
      </c>
      <c r="C12" t="s" s="32">
        <v>20</v>
      </c>
      <c r="D12" t="s" s="32">
        <v>13</v>
      </c>
      <c r="E12" t="n" s="42">
        <v>178.3431840008</v>
      </c>
      <c r="F12" t="n" s="42">
        <v>94.5981738527</v>
      </c>
      <c r="G12" t="n" s="42">
        <v>107.13797872700002</v>
      </c>
      <c r="H12" t="n" s="41">
        <v>65.52765132900001</v>
      </c>
      <c r="I12" t="n" s="42">
        <v>0.5125487229999998</v>
      </c>
      <c r="J12" t="n" s="42">
        <v>0.5115841257500001</v>
      </c>
      <c r="K12" t="n" s="42">
        <v>65.73379094100001</v>
      </c>
      <c r="L12" t="n" s="42">
        <v>14.858108603615703</v>
      </c>
      <c r="M12" s="32">
        <f>E12 - (G12 + I12 + K12 )</f>
      </c>
      <c r="N12" s="32">
        <f>F12 - (H12 + J12 + L12 )</f>
      </c>
    </row>
    <row r="13">
      <c r="D13" t="s" s="32">
        <v>14</v>
      </c>
      <c r="E13" t="n" s="32">
        <v>600.0</v>
      </c>
      <c r="F13" t="n" s="32">
        <v>150.0</v>
      </c>
      <c r="G13" t="n" s="32">
        <v>180.0</v>
      </c>
      <c r="H13" t="n" s="32">
        <v>60.0</v>
      </c>
      <c r="I13" t="n" s="32">
        <v>195.0</v>
      </c>
      <c r="J13" t="n" s="32">
        <v>30.0</v>
      </c>
      <c r="K13" t="n" s="32">
        <v>180.0</v>
      </c>
      <c r="L13" t="n" s="32">
        <v>15.0</v>
      </c>
      <c r="M13" s="32">
        <f>E13 - (G13 + I13 + K13 )</f>
      </c>
      <c r="N13" s="32">
        <f>F13 - (H13 + J13 + L13 )</f>
      </c>
    </row>
    <row r="14">
      <c r="B14" t="s" s="32">
        <v>21</v>
      </c>
      <c r="C14" t="s" s="32">
        <v>22</v>
      </c>
      <c r="D14" t="s" s="32">
        <v>13</v>
      </c>
      <c r="E14" t="n" s="42">
        <v>254.01929732</v>
      </c>
      <c r="F14" t="n" s="42">
        <v>114.56772941599999</v>
      </c>
      <c r="G14" t="n" s="42">
        <v>111.29233195699999</v>
      </c>
      <c r="H14" t="n" s="42">
        <v>49.296602356000015</v>
      </c>
      <c r="I14" t="n" s="42">
        <v>85.47317859074505</v>
      </c>
      <c r="J14" t="n" s="41">
        <v>41.6731453737303</v>
      </c>
      <c r="K14" t="n" s="42">
        <v>44.23737088700001</v>
      </c>
      <c r="L14" t="n" s="42">
        <v>7.5821773015796</v>
      </c>
      <c r="M14" s="32">
        <f>E14 - (G14 + I14 + K14 )</f>
      </c>
      <c r="N14" s="32">
        <f>F14 - (H14 + J14 + L14 )</f>
      </c>
    </row>
    <row r="15">
      <c r="D15" t="s" s="32">
        <v>14</v>
      </c>
      <c r="E15" t="n" s="32">
        <v>600.0</v>
      </c>
      <c r="F15" t="n" s="32">
        <v>150.0</v>
      </c>
      <c r="G15" t="n" s="32">
        <v>180.0</v>
      </c>
      <c r="H15" t="n" s="32">
        <v>60.0</v>
      </c>
      <c r="I15" t="n" s="32">
        <v>195.0</v>
      </c>
      <c r="J15" t="n" s="32">
        <v>30.0</v>
      </c>
      <c r="K15" t="n" s="32">
        <v>180.0</v>
      </c>
      <c r="L15" t="n" s="32">
        <v>15.0</v>
      </c>
      <c r="M15" s="32">
        <f>E15 - (G15 + I15 + K15 )</f>
      </c>
      <c r="N15" s="32">
        <f>F15 - (H15 + J15 + L15 )</f>
      </c>
    </row>
    <row r="16">
      <c r="B16" t="s" s="32">
        <v>23</v>
      </c>
      <c r="C16" t="s" s="32">
        <v>24</v>
      </c>
      <c r="D16" t="s" s="32">
        <v>13</v>
      </c>
      <c r="E16" t="n" s="42">
        <v>334.25818410105455</v>
      </c>
      <c r="F16" t="n" s="41">
        <v>180.8777284625145</v>
      </c>
      <c r="G16" t="n" s="42">
        <v>115.97961772499994</v>
      </c>
      <c r="H16" t="n" s="41">
        <v>61.67774497900004</v>
      </c>
      <c r="I16" t="n" s="41">
        <v>818.1921171105611</v>
      </c>
      <c r="J16" t="n" s="41">
        <v>249.71241083857078</v>
      </c>
      <c r="K16" t="n" s="42">
        <v>97.40559951099999</v>
      </c>
      <c r="L16" t="n" s="41">
        <v>17.113666439528</v>
      </c>
      <c r="M16" s="32">
        <f>E16 - (G16 + I16 + K16 )</f>
      </c>
      <c r="N16" s="32">
        <f>F16 - (H16 + J16 + L16 )</f>
      </c>
    </row>
    <row r="17">
      <c r="D17" t="s" s="32">
        <v>14</v>
      </c>
      <c r="E17" t="n" s="32">
        <v>600.0</v>
      </c>
      <c r="F17" t="n" s="32">
        <v>150.0</v>
      </c>
      <c r="G17" t="n" s="32">
        <v>180.0</v>
      </c>
      <c r="H17" t="n" s="32">
        <v>60.0</v>
      </c>
      <c r="I17" t="n" s="32">
        <v>195.0</v>
      </c>
      <c r="J17" t="n" s="32">
        <v>30.0</v>
      </c>
      <c r="K17" t="n" s="32">
        <v>180.0</v>
      </c>
      <c r="L17" t="n" s="32">
        <v>15.0</v>
      </c>
      <c r="M17" s="32">
        <f>E17 - (G17 + I17 + K17 )</f>
      </c>
      <c r="N17" s="32">
        <f>F17 - (H17 + J17 + L17 )</f>
      </c>
    </row>
    <row r="18">
      <c r="B18" t="s" s="32">
        <v>25</v>
      </c>
      <c r="C18" t="s" s="32">
        <v>26</v>
      </c>
      <c r="D18" t="s" s="32">
        <v>13</v>
      </c>
      <c r="E18" t="n" s="42">
        <v>254.56094813999994</v>
      </c>
      <c r="F18" t="n" s="42">
        <v>109.04154636500003</v>
      </c>
      <c r="G18" t="n" s="42">
        <v>134.24683940400004</v>
      </c>
      <c r="H18" t="n" s="41">
        <v>72.39101765699999</v>
      </c>
      <c r="I18" t="n" s="42">
        <v>27.895983973713598</v>
      </c>
      <c r="J18" t="n" s="42">
        <v>9.537092869752497</v>
      </c>
      <c r="K18" t="n" s="42">
        <v>63.94112581699999</v>
      </c>
      <c r="L18" t="n" s="41">
        <v>15.981682287019995</v>
      </c>
      <c r="M18" s="32">
        <f>E18 - (G18 + I18 + K18 )</f>
      </c>
      <c r="N18" s="32">
        <f>F18 - (H18 + J18 + L18 )</f>
      </c>
    </row>
    <row r="19">
      <c r="D19" t="s" s="32">
        <v>14</v>
      </c>
      <c r="E19" t="n" s="32">
        <v>600.0</v>
      </c>
      <c r="F19" t="n" s="32">
        <v>150.0</v>
      </c>
      <c r="G19" t="n" s="32">
        <v>180.0</v>
      </c>
      <c r="H19" t="n" s="32">
        <v>60.0</v>
      </c>
      <c r="I19" t="n" s="32">
        <v>195.0</v>
      </c>
      <c r="J19" t="n" s="32">
        <v>30.0</v>
      </c>
      <c r="K19" t="n" s="32">
        <v>180.0</v>
      </c>
      <c r="L19" t="n" s="32">
        <v>15.0</v>
      </c>
      <c r="M19" s="32">
        <f>E19 - (G19 + I19 + K19 )</f>
      </c>
      <c r="N19" s="32">
        <f>F19 - (H19 + J19 + L19 )</f>
      </c>
    </row>
    <row r="20">
      <c r="B20" t="s" s="32">
        <v>27</v>
      </c>
      <c r="C20" t="s" s="32">
        <v>28</v>
      </c>
      <c r="D20" t="s" s="32">
        <v>13</v>
      </c>
      <c r="E20" t="n" s="42">
        <v>353.8221040200001</v>
      </c>
      <c r="F20" t="n" s="41">
        <v>236.60672350500002</v>
      </c>
      <c r="G20" t="n" s="42">
        <v>142.136951264</v>
      </c>
      <c r="H20" t="n" s="41">
        <v>112.13974847099996</v>
      </c>
      <c r="I20" t="n" s="42">
        <v>47.811594451135996</v>
      </c>
      <c r="J20" t="n" s="42">
        <v>19.413266994911602</v>
      </c>
      <c r="K20" t="n" s="42">
        <v>51.91315038399999</v>
      </c>
      <c r="L20" t="n" s="41">
        <v>19.584283226600004</v>
      </c>
      <c r="M20" s="32">
        <f>E20 - (G20 + I20 + K20 )</f>
      </c>
      <c r="N20" s="32">
        <f>F20 - (H20 + J20 + L20 )</f>
      </c>
    </row>
    <row r="21">
      <c r="D21" t="s" s="32">
        <v>14</v>
      </c>
      <c r="E21" t="n" s="32">
        <v>600.0</v>
      </c>
      <c r="F21" t="n" s="32">
        <v>150.0</v>
      </c>
      <c r="G21" t="n" s="32">
        <v>180.0</v>
      </c>
      <c r="H21" t="n" s="32">
        <v>60.0</v>
      </c>
      <c r="I21" t="n" s="32">
        <v>195.0</v>
      </c>
      <c r="J21" t="n" s="32">
        <v>30.0</v>
      </c>
      <c r="K21" t="n" s="32">
        <v>180.0</v>
      </c>
      <c r="L21" t="n" s="32">
        <v>15.0</v>
      </c>
      <c r="M21" s="32">
        <f>E21 - (G21 + I21 + K21 )</f>
      </c>
      <c r="N21" s="32">
        <f>F21 - (H21 + J21 + L21 )</f>
      </c>
    </row>
    <row r="22">
      <c r="B22" t="s" s="32">
        <v>29</v>
      </c>
      <c r="C22" t="s" s="32">
        <v>30</v>
      </c>
      <c r="D22" t="s" s="32">
        <v>13</v>
      </c>
      <c r="E22" t="n" s="42">
        <v>310.3998094600001</v>
      </c>
      <c r="F22" t="n" s="41">
        <v>207.14955395400006</v>
      </c>
      <c r="G22" t="n" s="42">
        <v>135.12599926199997</v>
      </c>
      <c r="H22" t="n" s="41">
        <v>83.29105226100002</v>
      </c>
      <c r="I22" t="n" s="42">
        <v>52.28035039394302</v>
      </c>
      <c r="J22" t="n" s="41">
        <v>56.707514199148996</v>
      </c>
      <c r="K22" t="n" s="42">
        <v>59.71117602699998</v>
      </c>
      <c r="L22" t="n" s="41">
        <v>19.92759570843</v>
      </c>
      <c r="M22" s="32">
        <f>E22 - (G22 + I22 + K22 )</f>
      </c>
      <c r="N22" s="32">
        <f>F22 - (H22 + J22 + L22 )</f>
      </c>
    </row>
    <row r="23">
      <c r="D23" t="s" s="32">
        <v>14</v>
      </c>
      <c r="E23" t="n" s="32">
        <v>600.0</v>
      </c>
      <c r="F23" t="n" s="32">
        <v>150.0</v>
      </c>
      <c r="G23" t="n" s="32">
        <v>180.0</v>
      </c>
      <c r="H23" t="n" s="32">
        <v>60.0</v>
      </c>
      <c r="I23" t="n" s="32">
        <v>195.0</v>
      </c>
      <c r="J23" t="n" s="32">
        <v>30.0</v>
      </c>
      <c r="K23" t="n" s="32">
        <v>180.0</v>
      </c>
      <c r="L23" t="n" s="32">
        <v>15.0</v>
      </c>
      <c r="M23" s="32">
        <f>E23 - (G23 + I23 + K23 )</f>
      </c>
      <c r="N23" s="32">
        <f>F23 - (H23 + J23 + L23 )</f>
      </c>
    </row>
    <row r="24">
      <c r="B24" t="s" s="32">
        <v>31</v>
      </c>
      <c r="C24" t="s" s="32">
        <v>32</v>
      </c>
      <c r="D24" t="s" s="32">
        <v>13</v>
      </c>
      <c r="E24" t="n" s="42">
        <v>224.61299999999997</v>
      </c>
      <c r="F24" t="n" s="42">
        <v>116.233</v>
      </c>
      <c r="G24" t="n" s="42">
        <v>146.31200000000004</v>
      </c>
      <c r="H24" t="n" s="41">
        <v>87.298</v>
      </c>
      <c r="I24" t="n" s="42">
        <v>0.0</v>
      </c>
      <c r="J24" t="n" s="42">
        <v>0.0</v>
      </c>
      <c r="K24" t="n" s="42">
        <v>61.618</v>
      </c>
      <c r="L24" t="n" s="42">
        <v>13.616999999999999</v>
      </c>
      <c r="M24" s="32">
        <f>E24 - (G24 + I24 + K24 )</f>
      </c>
      <c r="N24" s="32">
        <f>F24 - (H24 + J24 + L24 )</f>
      </c>
    </row>
    <row r="25">
      <c r="D25" t="s" s="32">
        <v>14</v>
      </c>
      <c r="E25" t="n" s="32">
        <v>600.0</v>
      </c>
      <c r="F25" t="n" s="32">
        <v>150.0</v>
      </c>
      <c r="G25" t="n" s="32">
        <v>180.0</v>
      </c>
      <c r="H25" t="n" s="32">
        <v>60.0</v>
      </c>
      <c r="I25" t="n" s="32">
        <v>195.0</v>
      </c>
      <c r="J25" t="n" s="32">
        <v>30.0</v>
      </c>
      <c r="K25" t="n" s="32">
        <v>180.0</v>
      </c>
      <c r="L25" t="n" s="32">
        <v>15.0</v>
      </c>
      <c r="M25" s="32">
        <f>E25 - (G25 + I25 + K25 )</f>
      </c>
      <c r="N25" s="32">
        <f>F25 - (H25 + J25 + L25 )</f>
      </c>
    </row>
    <row r="26">
      <c r="B26" t="s" s="32">
        <v>33</v>
      </c>
      <c r="C26" t="s" s="32">
        <v>34</v>
      </c>
      <c r="D26" t="s" s="32">
        <v>13</v>
      </c>
      <c r="E26" t="n" s="42">
        <v>273.944</v>
      </c>
      <c r="F26" t="n" s="42">
        <v>135.096</v>
      </c>
      <c r="G26" t="n" s="42">
        <v>128.746</v>
      </c>
      <c r="H26" t="n" s="41">
        <v>74.02500000000003</v>
      </c>
      <c r="I26" t="n" s="42">
        <v>63.087</v>
      </c>
      <c r="J26" t="n" s="41">
        <v>30.561</v>
      </c>
      <c r="K26" t="n" s="42">
        <v>44.185</v>
      </c>
      <c r="L26" t="n" s="42">
        <v>7.292999999999999</v>
      </c>
      <c r="M26" s="32">
        <f>E26 - (G26 + I26 + K26 )</f>
      </c>
      <c r="N26" s="32">
        <f>F26 - (H26 + J26 + L26 )</f>
      </c>
    </row>
    <row r="27">
      <c r="D27" t="s" s="32">
        <v>14</v>
      </c>
      <c r="E27" t="n" s="32">
        <v>600.0</v>
      </c>
      <c r="F27" t="n" s="32">
        <v>150.0</v>
      </c>
      <c r="G27" t="n" s="32">
        <v>180.0</v>
      </c>
      <c r="H27" t="n" s="32">
        <v>60.0</v>
      </c>
      <c r="I27" t="n" s="32">
        <v>195.0</v>
      </c>
      <c r="J27" t="n" s="32">
        <v>30.0</v>
      </c>
      <c r="K27" t="n" s="32">
        <v>180.0</v>
      </c>
      <c r="L27" t="n" s="32">
        <v>15.0</v>
      </c>
      <c r="M27" s="32">
        <f>E27 - (G27 + I27 + K27 )</f>
      </c>
      <c r="N27" s="32">
        <f>F27 - (H27 + J27 + L27 )</f>
      </c>
    </row>
    <row r="28">
      <c r="B28" t="s" s="32">
        <v>35</v>
      </c>
      <c r="C28" t="s" s="32">
        <v>36</v>
      </c>
      <c r="D28" t="s" s="32">
        <v>13</v>
      </c>
      <c r="E28" t="n" s="42">
        <v>217.90800000000002</v>
      </c>
      <c r="F28" t="n" s="42">
        <v>113.317</v>
      </c>
      <c r="G28" t="n" s="42">
        <v>114.81699999999998</v>
      </c>
      <c r="H28" t="n" s="41">
        <v>70.85000000000001</v>
      </c>
      <c r="I28" t="n" s="42">
        <v>0.0</v>
      </c>
      <c r="J28" t="n" s="42">
        <v>0.0</v>
      </c>
      <c r="K28" t="n" s="42">
        <v>64.676</v>
      </c>
      <c r="L28" t="n" s="42">
        <v>14.520999999999999</v>
      </c>
      <c r="M28" s="32">
        <f>E28 - (G28 + I28 + K28 )</f>
      </c>
      <c r="N28" s="32">
        <f>F28 - (H28 + J28 + L28 )</f>
      </c>
    </row>
    <row r="29">
      <c r="D29" t="s" s="32">
        <v>14</v>
      </c>
      <c r="E29" t="n" s="32">
        <v>600.0</v>
      </c>
      <c r="F29" t="n" s="32">
        <v>150.0</v>
      </c>
      <c r="G29" t="n" s="32">
        <v>180.0</v>
      </c>
      <c r="H29" t="n" s="32">
        <v>60.0</v>
      </c>
      <c r="I29" t="n" s="32">
        <v>195.0</v>
      </c>
      <c r="J29" t="n" s="32">
        <v>30.0</v>
      </c>
      <c r="K29" t="n" s="32">
        <v>180.0</v>
      </c>
      <c r="L29" t="n" s="32">
        <v>15.0</v>
      </c>
      <c r="M29" s="32">
        <f>E29 - (G29 + I29 + K29 )</f>
      </c>
      <c r="N29" s="32">
        <f>F29 - (H29 + J29 + L29 )</f>
      </c>
    </row>
    <row r="30">
      <c r="B30" t="s" s="32">
        <v>37</v>
      </c>
      <c r="C30" t="s" s="32">
        <v>38</v>
      </c>
      <c r="D30" t="s" s="32">
        <v>13</v>
      </c>
      <c r="E30" t="n" s="42">
        <v>529.095</v>
      </c>
      <c r="F30" t="n" s="41">
        <v>199.77600000000004</v>
      </c>
      <c r="G30" t="n" s="42">
        <v>114.45500000000001</v>
      </c>
      <c r="H30" t="n" s="41">
        <v>60.583</v>
      </c>
      <c r="I30" t="n" s="42">
        <v>76.31400000000001</v>
      </c>
      <c r="J30" t="n" s="42">
        <v>5.07</v>
      </c>
      <c r="K30" t="n" s="42">
        <v>96.68500000000003</v>
      </c>
      <c r="L30" t="n" s="41">
        <v>15.355</v>
      </c>
      <c r="M30" s="32">
        <f>E30 - (G30 + I30 + K30 )</f>
      </c>
      <c r="N30" s="32">
        <f>F30 - (H30 + J30 + L30 )</f>
      </c>
    </row>
    <row r="31">
      <c r="D31" t="s" s="32">
        <v>14</v>
      </c>
      <c r="E31" t="n" s="32">
        <v>600.0</v>
      </c>
      <c r="F31" t="n" s="32">
        <v>150.0</v>
      </c>
      <c r="G31" t="n" s="32">
        <v>180.0</v>
      </c>
      <c r="H31" t="n" s="32">
        <v>60.0</v>
      </c>
      <c r="I31" t="n" s="32">
        <v>195.0</v>
      </c>
      <c r="J31" t="n" s="32">
        <v>30.0</v>
      </c>
      <c r="K31" t="n" s="32">
        <v>180.0</v>
      </c>
      <c r="L31" t="n" s="32">
        <v>15.0</v>
      </c>
      <c r="M31" s="32">
        <f>E31 - (G31 + I31 + K31 )</f>
      </c>
      <c r="N31" s="32">
        <f>F31 - (H31 + J31 + L31 )</f>
      </c>
    </row>
    <row r="32">
      <c r="B32" t="s" s="32">
        <v>39</v>
      </c>
      <c r="C32" t="s" s="32">
        <v>40</v>
      </c>
      <c r="D32" t="s" s="32">
        <v>13</v>
      </c>
      <c r="E32" t="n" s="42">
        <v>228.11800000000002</v>
      </c>
      <c r="F32" t="n" s="42">
        <v>107.01099999999998</v>
      </c>
      <c r="G32" t="n" s="42">
        <v>132.00699999999998</v>
      </c>
      <c r="H32" t="n" s="41">
        <v>67.55399999999999</v>
      </c>
      <c r="I32" t="n" s="42">
        <v>10.759999999999998</v>
      </c>
      <c r="J32" t="n" s="42">
        <v>6.744000000000001</v>
      </c>
      <c r="K32" t="n" s="42">
        <v>72.59800000000003</v>
      </c>
      <c r="L32" t="n" s="41">
        <v>16.119</v>
      </c>
      <c r="M32" s="32">
        <f>E32 - (G32 + I32 + K32 )</f>
      </c>
      <c r="N32" s="32">
        <f>F32 - (H32 + J32 + L32 )</f>
      </c>
    </row>
    <row r="33">
      <c r="D33" t="s" s="32">
        <v>14</v>
      </c>
      <c r="E33" t="n" s="32">
        <v>600.0</v>
      </c>
      <c r="F33" t="n" s="32">
        <v>150.0</v>
      </c>
      <c r="G33" t="n" s="32">
        <v>180.0</v>
      </c>
      <c r="H33" t="n" s="32">
        <v>60.0</v>
      </c>
      <c r="I33" t="n" s="32">
        <v>195.0</v>
      </c>
      <c r="J33" t="n" s="32">
        <v>30.0</v>
      </c>
      <c r="K33" t="n" s="32">
        <v>180.0</v>
      </c>
      <c r="L33" t="n" s="32">
        <v>15.0</v>
      </c>
      <c r="M33" s="32">
        <f>E33 - (G33 + I33 + K33 )</f>
      </c>
      <c r="N33" s="32">
        <f>F33 - (H33 + J33 + L33 )</f>
      </c>
    </row>
    <row r="34">
      <c r="B34" t="s" s="32">
        <v>41</v>
      </c>
      <c r="C34" t="s" s="32">
        <v>42</v>
      </c>
      <c r="D34" t="s" s="32">
        <v>13</v>
      </c>
      <c r="E34" t="n" s="42">
        <v>251.80100000000004</v>
      </c>
      <c r="F34" t="n" s="42">
        <v>109.397</v>
      </c>
      <c r="G34" t="n" s="42">
        <v>132.529</v>
      </c>
      <c r="H34" t="n" s="41">
        <v>72.39500000000001</v>
      </c>
      <c r="I34" t="n" s="42">
        <v>33.492999999999995</v>
      </c>
      <c r="J34" t="n" s="42">
        <v>1.0330000000000004</v>
      </c>
      <c r="K34" t="n" s="42">
        <v>62.917</v>
      </c>
      <c r="L34" t="n" s="41">
        <v>16.343999999999998</v>
      </c>
      <c r="M34" s="32">
        <f>E34 - (G34 + I34 + K34 )</f>
      </c>
      <c r="N34" s="32">
        <f>F34 - (H34 + J34 + L34 )</f>
      </c>
    </row>
    <row r="35">
      <c r="D35" t="s" s="32">
        <v>14</v>
      </c>
      <c r="E35" t="n" s="32">
        <v>600.0</v>
      </c>
      <c r="F35" t="n" s="32">
        <v>150.0</v>
      </c>
      <c r="G35" t="n" s="32">
        <v>180.0</v>
      </c>
      <c r="H35" t="n" s="32">
        <v>60.0</v>
      </c>
      <c r="I35" t="n" s="32">
        <v>195.0</v>
      </c>
      <c r="J35" t="n" s="32">
        <v>30.0</v>
      </c>
      <c r="K35" t="n" s="32">
        <v>180.0</v>
      </c>
      <c r="L35" t="n" s="32">
        <v>15.0</v>
      </c>
      <c r="M35" s="32">
        <f>E35 - (G35 + I35 + K35 )</f>
      </c>
      <c r="N35" s="32">
        <f>F35 - (H35 + J35 + L35 )</f>
      </c>
    </row>
  </sheetData>
  <mergeCells count="15">
    <mergeCell ref="I8:J8"/>
    <mergeCell ref="K8:L8"/>
    <mergeCell ref="M8:N8"/>
    <mergeCell ref="B10:B11"/>
    <mergeCell ref="C10:C11"/>
    <mergeCell ref="B2:D5"/>
    <mergeCell ref="E2:J4"/>
    <mergeCell ref="K2:N5"/>
    <mergeCell ref="E5:J5"/>
    <mergeCell ref="B6:N6"/>
    <mergeCell ref="B8:B9"/>
    <mergeCell ref="C8:C9"/>
    <mergeCell ref="D8:D9"/>
    <mergeCell ref="E8:F8"/>
    <mergeCell ref="G8:H8"/>
    <mergeCell ref="E8:F8"/>
    <mergeCell ref="G8:H8"/>
    <mergeCell ref="I8:J8"/>
    <mergeCell ref="K8:L8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</mergeCells>
  <pageMargins bottom="0.75" footer="0.3" header="0.3" left="0.7" right="0.7" top="0.75"/>
  <pageSetup horizontalDpi="0" orientation="portrait" paperSize="9" r:id="rId1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3</vt:i4>
      </vt:variant>
    </vt:vector>
  </HeadingPairs>
  <TitlesOfParts>
    <vt:vector baseType="lpstr" size="3">
      <vt:lpstr>19-11~20-11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2019-12-02T14:28:02Z</dcterms:created>
  <dc:creator>Utilisateur Windows</dc:creator>
  <cp:lastModifiedBy>Utilisateur Windows</cp:lastModifiedBy>
  <dcterms:modified xsi:type="dcterms:W3CDTF">2019-12-02T14:35:29Z</dcterms:modified>
</cp:coreProperties>
</file>