
<file path=[Content_Types].xml><?xml version="1.0" encoding="utf-8"?>
<Types xmlns="http://schemas.openxmlformats.org/package/2006/content-types">
  <Override PartName="/_rels/.rels" ContentType="application/vnd.openxmlformats-package.relationships+xml"/>
  <Override PartName="/xl/_rels/workbook.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workbook.xml" ContentType="application/vnd.openxmlformats-officedocument.spreadsheetml.sheet.main+xml"/>
  <Override PartName="/xl/styles.xml" ContentType="application/vnd.openxmlformats-officedocument.spreadsheetml.style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activeTab="0" firstSheet="0" showHorizontalScroll="true" showSheetTabs="true" showVerticalScroll="true" tabRatio="212" windowHeight="8192" windowWidth="16384" xWindow="0" yWindow="0"/>
  </bookViews>
  <sheets>
    <sheet name="G04_HEG" sheetId="1" state="visible" r:id="rId2"/>
    <sheet name="MetaData" sheetId="2" state="visible" r:id="rId3"/>
  </sheets>
  <calcPr iterateCount="100" refMode="A1" iterate="false" iterateDelta="0.001"/>
</workbook>
</file>

<file path=xl/sharedStrings.xml><?xml version="1.0" encoding="utf-8"?>
<sst xmlns="http://schemas.openxmlformats.org/spreadsheetml/2006/main" count="32" uniqueCount="28">
  <si>
    <t>Higher education graduates - Belgium - trend assessment</t>
  </si>
  <si>
    <t>percentage of population aged 25-34</t>
  </si>
  <si>
    <t>observations</t>
  </si>
  <si>
    <t>trend and extrapolation (November 2024)</t>
  </si>
  <si>
    <t>objective 2030</t>
  </si>
  <si>
    <t>break in series: 2008, 2014, 2017, 2021</t>
  </si>
  <si>
    <t>Statbel; Eurostat (2024), Tertiary educational attainment by sex, age group 25-34, edat_lfse_03, https://ec.europa.eu/eurostat (consulted on 02/10/2024); calculations FPB</t>
  </si>
  <si>
    <t>Higher education graduates - Belgium and international comparison</t>
  </si>
  <si>
    <t>Belgium</t>
  </si>
  <si>
    <t>EU27</t>
  </si>
  <si>
    <t>break in time series: BE in 1999, 2008, 2014, 2017, 2021; EU in 2014, 2021</t>
  </si>
  <si>
    <t>Statbel; Eurostat (2024), Tertiary educational attainment by sex, age group 25-34 edat_lfse_03], https://ec.europa.eu/eurostat (consulted on 02/10/2024).</t>
  </si>
  <si>
    <t>Higher education graduates by region - Belgium</t>
  </si>
  <si>
    <t>Brussels-Capital Region</t>
  </si>
  <si>
    <t>Flemish Region</t>
  </si>
  <si>
    <t>Walloon Region</t>
  </si>
  <si>
    <t>The margin of uncertainty for this indicator is indicated in the text for the latest year. Break in time series: 2008, 2014, 2017, 2021</t>
  </si>
  <si>
    <t>Statbel; Eurostat (2024), Tertiary educational attainment by NUTS 2 regions, age group 25-34, edat_lfse_04, https://ec.europa.eu/eurostat (consulted on 02/10/2024).</t>
  </si>
  <si>
    <t>Higher education graduates by sex - Belgium</t>
  </si>
  <si>
    <t>females</t>
  </si>
  <si>
    <t>males</t>
  </si>
  <si>
    <t>Statbel; Eurostat (2024), Tertiary educational attainment by sex, age group 25-34, edat_lfse_03, https://ec.europa.eu/eurostat (consulted on 02/10/2024).</t>
  </si>
  <si>
    <t>Code</t>
  </si>
  <si>
    <t>G04_HEG</t>
  </si>
  <si>
    <t>Title</t>
  </si>
  <si>
    <t>Higher education graduates (i26)</t>
  </si>
  <si>
    <t>Contents</t>
  </si>
  <si>
    <t>Definition: share of the population aged 25-34 with a tertiary education degree. This education level corresponds to the levels 5-8 of the 2011 ISCED (International Standard Classification of Education) for data from 2014 onwards and to the levels 5-6 of the 1997 ISCED for data up to 2013. The data come from the Labour Force Survey (LFS). Statistics Belgium organises this EU-harmonised survey in Belgium and makes the results available, in particular to Eurostat. The survey methodology was reviewed in 2017. Comparison of the 2017 data with previous years should be done with caution. The data used here come from Eurostat, which publishes detailed and comparable results between EU Member States. Since these data are based on surveys, a margin of uncertainty must be taken into account. This margin of uncertainty increases as the indicator is calculated on smaller sub-populations. The confidence intervals for these data are available on request from Statistics Belgium.
Goal: 45% of people aged 25-34 have completed tertiary education.
The Sustainable Development Goals or SDGs adopted by the UN in 2015 include target 4.3: “By 2030, ensure equal access for all women and men to affordable and quality technical, vocational and tertiary education, including university.”
The Council of the European Union (2021) set a target in the Council Resolution on a strategic framework for European cooperation in education and training towards the European Education Area and beyond (2021-2030) of 45% of people aged 25-34 having completed tertiary education by 2030.
Under the European Pillar of Social Rights, Belgium has set a target of 50.1% in tertiary education among 30- to 34-year-olds by 2030 (European Commission, 2022; Federal Public Service Social Security, 2023). This target applies to a different age group and is not used for evaluation.
International comparison: Belgium has more tertiary education graduates (50.0%) than the average of EU27 Member States (43.1%) in the age group considered, but this difference decreases from 14.5 percentage points in 2002 to 6.9 percentage points in 2023, although this figure was at its lowest at 6.6% in 2015 and has been rising again since then (except for 2023). The number of people with tertiary education is thus increasing faster in the EU27 over the entire period. When Member States are divided into three groups, Belgium is part of the group with the best performance in 2023. In that year, Ireland ranked first with 62.7% and Romania last with 22.5%.
UN indicator: the selected indicator does not correspond to any monitoring indicator for the SDGs but is related to target 4.3., since the share of tertiary education graduates illustrates the access to affordable and quality education.
Sources
General
SDGs, Sustainable Development Goals: United Nations (2015), Transforming our world: the 2030 Agenda for Sustainable Development. Resolution adopted by the General Assembly on 25 September 2015, document A/RES/70/1.
Indicators: United Nations (2017), Work of the Statistical Commission pertaining to the 2030 Agenda for Sustainable Development. Resolution adopted by the General Assembly on 6 July 2017, document A/RES/71/313.
UN Sustainable Development: https://sdgs.un.org/ (consulted on 18/01/2023).
UN Sustainable Development Goal indicators website: https://unstats.un.org/sdgs/ (consulted on 18/01/2023).
Specific
Council of the European Union (2021), Council Resolution on a strategic framework for European cooperation in education and training towards the European Education Area and beyond (2021-2030), p. 15, Official Journal of the European Union, https://eur-lex.europa.eu, 2021/C 66/01 (consulted on 22/11/2022).
European Commission (2022), The European Pillar of Social Rights: state of play on the national target for 2030, https://ec.europa.eu/social/main.jsp?langId=en&amp;amp;catId=89&amp;amp;furtherNews=yes&amp;amp;newsId=10299 (consulted on 23/11/2023).
Federal Public Service Social Security (2023), The evolution of the social situation and social protection in Belgium 2021, https://socialsecurity.belgium.be/sites/default/files/content/docs/en/publications/silc/silc-analysis-social-situation-and-protection-belgium-2021-en.pdf (consulted on 23/11/2023).
More information is available in French and Dutch.
</t>
  </si>
</sst>
</file>

<file path=xl/styles.xml><?xml version="1.0" encoding="utf-8"?>
<styleSheet xmlns="http://schemas.openxmlformats.org/spreadsheetml/2006/main">
  <numFmts count="2">
    <numFmt numFmtId="164" formatCode="GENERAL"/>
    <numFmt numFmtId="165" formatCode=""/>
  </numFmts>
  <fonts count="4">
    <font>
      <name val="Arial"/>
      <charset val="1"/>
      <family val="2"/>
      <sz val="10"/>
    </font>
    <font>
      <name val="Arial"/>
      <family val="0"/>
      <sz val="10"/>
    </font>
    <font>
      <name val="Arial"/>
      <family val="0"/>
      <sz val="10"/>
    </font>
    <font>
      <name val="Arial"/>
      <family val="0"/>
      <sz val="10"/>
    </font>
  </fonts>
  <fills count="2">
    <fill>
      <patternFill patternType="none"/>
    </fill>
    <fill>
      <patternFill patternType="gray125"/>
    </fill>
  </fills>
  <borders count="1">
    <border diagonalDown="false" diagonalUp="false">
      <left/>
      <right/>
      <top/>
      <bottom/>
      <diagonal/>
    </border>
  </borders>
  <cellStyleXfs count="20">
    <xf applyAlignment="true" applyBorder="true" applyFont="true" applyProtection="true" borderId="0" fillId="0" fontId="0" numFmtId="164">
      <alignment horizontal="general" indent="0" shrinkToFit="false" textRotation="0" vertical="bottom" wrapText="false"/>
      <protection hidden="false" locked="true"/>
    </xf>
    <xf applyAlignment="false" applyBorder="false" applyFont="true" applyProtection="false" borderId="0" fillId="0" fontId="1" numFmtId="0"/>
    <xf applyAlignment="false" applyBorder="false" applyFont="true" applyProtection="false" borderId="0" fillId="0" fontId="1" numFmtId="0"/>
    <xf applyAlignment="false" applyBorder="false" applyFont="true" applyProtection="false" borderId="0" fillId="0" fontId="2" numFmtId="0"/>
    <xf applyAlignment="false" applyBorder="false" applyFont="true" applyProtection="false" borderId="0" fillId="0" fontId="2"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1" numFmtId="43"/>
    <xf applyAlignment="false" applyBorder="false" applyFont="true" applyProtection="false" borderId="0" fillId="0" fontId="1" numFmtId="41"/>
    <xf applyAlignment="false" applyBorder="false" applyFont="true" applyProtection="false" borderId="0" fillId="0" fontId="1" numFmtId="44"/>
    <xf applyAlignment="false" applyBorder="false" applyFont="true" applyProtection="false" borderId="0" fillId="0" fontId="1" numFmtId="42"/>
    <xf applyAlignment="false" applyBorder="false" applyFont="true" applyProtection="false" borderId="0" fillId="0" fontId="1" numFmtId="9"/>
  </cellStyleXfs>
  <cellXfs count="2">
    <xf applyAlignment="false" applyBorder="false" applyFont="false" applyProtection="false" borderId="0" fillId="0" fontId="0" numFmtId="164" xfId="0"/>
    <xf applyAlignment="false" applyBorder="false" applyFont="false" applyProtection="false" borderId="0" fillId="0" fontId="0" numFmtId="165" xfId="0"/>
  </cellXfs>
  <cellStyles count="6">
    <cellStyle builtinId="0" customBuiltin="false" name="Normal" xfId="0"/>
    <cellStyle builtinId="3" customBuiltin="false" name="Comma" xfId="15"/>
    <cellStyle builtinId="6" customBuiltin="false" name="Comma [0]" xfId="16"/>
    <cellStyle builtinId="4" customBuiltin="false" name="Currency" xfId="17"/>
    <cellStyle builtinId="7" customBuiltin="false" name="Currency [0]" xfId="18"/>
    <cellStyle builtinId="5" customBuiltin="false" name="Percent" xfId="19"/>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H38"/>
  <sheetViews>
    <sheetView colorId="64" defaultGridColor="true" rightToLeft="false" showFormulas="false" showGridLines="true" showOutlineSymbols="true" showRowColHeaders="true" showZeros="true" tabSelected="true" topLeftCell="A1" view="normal" windowProtection="false" workbookViewId="0" zoomScale="100" zoomScaleNormal="100" zoomScalePageLayoutView="100">
      <selection activeCell="A1" activeCellId="0" pane="topLeft" sqref="A1"/>
    </sheetView>
  </sheetViews>
  <cols>
    <col collapsed="false" hidden="false" max="1025" min="1" style="0" width="11.5"/>
  </cols>
  <sheetData>
    <row collapsed="false" customFormat="false" customHeight="false" hidden="false" ht="12.1" outlineLevel="0" r="1">
      <c r="A1" s="0" t="s">
        <v>0</v>
      </c>
    </row>
    <row collapsed="false" customFormat="false" customHeight="false" hidden="false" ht="12.1" outlineLevel="0" r="2">
      <c r="A2" s="0" t="s">
        <v>1</v>
      </c>
    </row>
    <row collapsed="false" customFormat="false" customHeight="false" hidden="false" ht="12.1" outlineLevel="0" r="3">
      <c r="A3" s="0"/>
      <c r="B3" s="1" t="n">
        <v>2000</v>
      </c>
      <c r="C3" s="1" t="n">
        <v>2001</v>
      </c>
      <c r="D3" s="1" t="n">
        <v>2002</v>
      </c>
      <c r="E3" s="1" t="n">
        <v>2003</v>
      </c>
      <c r="F3" s="1" t="n">
        <v>2004</v>
      </c>
      <c r="G3" s="1" t="n">
        <v>2005</v>
      </c>
      <c r="H3" s="1" t="n">
        <v>2006</v>
      </c>
      <c r="I3" s="1" t="n">
        <v>2007</v>
      </c>
      <c r="J3" s="1" t="n">
        <v>2008</v>
      </c>
      <c r="K3" s="1" t="n">
        <v>2009</v>
      </c>
      <c r="L3" s="1" t="n">
        <v>2010</v>
      </c>
      <c r="M3" s="1" t="n">
        <v>2011</v>
      </c>
      <c r="N3" s="1" t="n">
        <v>2012</v>
      </c>
      <c r="O3" s="1" t="n">
        <v>2013</v>
      </c>
      <c r="P3" s="1" t="n">
        <v>2014</v>
      </c>
      <c r="Q3" s="1" t="n">
        <v>2015</v>
      </c>
      <c r="R3" s="1" t="n">
        <v>2016</v>
      </c>
      <c r="S3" s="1" t="n">
        <v>2017</v>
      </c>
      <c r="T3" s="1" t="n">
        <v>2018</v>
      </c>
      <c r="U3" s="1" t="n">
        <v>2019</v>
      </c>
      <c r="V3" s="1" t="n">
        <v>2020</v>
      </c>
      <c r="W3" s="1" t="n">
        <v>2021</v>
      </c>
      <c r="X3" s="1" t="n">
        <v>2022</v>
      </c>
      <c r="Y3" s="1" t="n">
        <v>2023</v>
      </c>
      <c r="Z3" s="1" t="n">
        <v>2024</v>
      </c>
      <c r="AA3" s="1" t="n">
        <v>2025</v>
      </c>
      <c r="AB3" s="1" t="n">
        <v>2026</v>
      </c>
      <c r="AC3" s="1" t="n">
        <v>2027</v>
      </c>
      <c r="AD3" s="1" t="n">
        <v>2028</v>
      </c>
      <c r="AE3" s="1" t="n">
        <v>2029</v>
      </c>
      <c r="AF3" s="1" t="n">
        <v>2030</v>
      </c>
      <c r="AG3" s="1"/>
    </row>
    <row collapsed="false" customFormat="false" customHeight="false" hidden="false" ht="12.1" outlineLevel="0" r="4">
      <c r="A4" s="0" t="s">
        <v>2</v>
      </c>
      <c r="B4" s="1" t="n">
        <v>36</v>
      </c>
      <c r="C4" s="1" t="n">
        <v>37.5</v>
      </c>
      <c r="D4" s="1" t="n">
        <v>37.6</v>
      </c>
      <c r="E4" s="1" t="n">
        <v>38.9</v>
      </c>
      <c r="F4" s="1" t="n">
        <v>40.7</v>
      </c>
      <c r="G4" s="1" t="n">
        <v>40.6</v>
      </c>
      <c r="H4" s="1" t="n">
        <v>41.9</v>
      </c>
      <c r="I4" s="1" t="n">
        <v>41.3</v>
      </c>
      <c r="J4" s="1" t="n">
        <v>42.3</v>
      </c>
      <c r="K4" s="1" t="n">
        <v>42.5</v>
      </c>
      <c r="L4" s="1" t="n">
        <v>43.8</v>
      </c>
      <c r="M4" s="1" t="n">
        <v>42.5</v>
      </c>
      <c r="N4" s="1" t="n">
        <v>43</v>
      </c>
      <c r="O4" s="1" t="n">
        <v>42.7</v>
      </c>
      <c r="P4" s="1" t="n">
        <v>44.2</v>
      </c>
      <c r="Q4" s="1" t="n">
        <v>43.1</v>
      </c>
      <c r="R4" s="1" t="n">
        <v>44.3</v>
      </c>
      <c r="S4" s="1" t="n">
        <v>45.7</v>
      </c>
      <c r="T4" s="1" t="n">
        <v>47.4</v>
      </c>
      <c r="U4" s="1" t="n">
        <v>47.3</v>
      </c>
      <c r="V4" s="1" t="n">
        <v>48.5</v>
      </c>
      <c r="W4" s="1" t="n">
        <v>50.9</v>
      </c>
      <c r="X4" s="1" t="n">
        <v>51.4</v>
      </c>
      <c r="Y4" s="1" t="n">
        <v>50</v>
      </c>
      <c r="Z4" s="1" t="s">
        <f>=NA()</f>
      </c>
      <c r="AA4" s="1" t="s">
        <f>=NA()</f>
      </c>
      <c r="AB4" s="1" t="s">
        <f>=NA()</f>
      </c>
      <c r="AC4" s="1" t="s">
        <f>=NA()</f>
      </c>
      <c r="AD4" s="1" t="s">
        <f>=NA()</f>
      </c>
      <c r="AE4" s="1" t="s">
        <f>=NA()</f>
      </c>
      <c r="AF4" s="1" t="s">
        <f>=NA()</f>
      </c>
      <c r="AG4" s="1"/>
    </row>
    <row collapsed="false" customFormat="false" customHeight="false" hidden="false" ht="12.1" outlineLevel="0" r="5">
      <c r="A5" s="0" t="s">
        <v>3</v>
      </c>
      <c r="B5" s="1" t="n">
        <v>36.86373079</v>
      </c>
      <c r="C5" s="1" t="n">
        <v>37.55643568</v>
      </c>
      <c r="D5" s="1" t="n">
        <v>38.25308658</v>
      </c>
      <c r="E5" s="1" t="n">
        <v>38.94360321</v>
      </c>
      <c r="F5" s="1" t="n">
        <v>39.61038174</v>
      </c>
      <c r="G5" s="1" t="n">
        <v>40.23426033</v>
      </c>
      <c r="H5" s="1" t="n">
        <v>40.80616828</v>
      </c>
      <c r="I5" s="1" t="n">
        <v>41.32058056</v>
      </c>
      <c r="J5" s="1" t="n">
        <v>41.78310431</v>
      </c>
      <c r="K5" s="1" t="n">
        <v>42.19970382</v>
      </c>
      <c r="L5" s="1" t="n">
        <v>42.58205656</v>
      </c>
      <c r="M5" s="1" t="n">
        <v>42.94546462</v>
      </c>
      <c r="N5" s="1" t="n">
        <v>43.3180413</v>
      </c>
      <c r="O5" s="1" t="n">
        <v>43.72433906</v>
      </c>
      <c r="P5" s="1" t="n">
        <v>44.18661509</v>
      </c>
      <c r="Q5" s="1" t="n">
        <v>44.71759103</v>
      </c>
      <c r="R5" s="1" t="n">
        <v>45.33093887</v>
      </c>
      <c r="S5" s="1" t="n">
        <v>46.02439921</v>
      </c>
      <c r="T5" s="1" t="n">
        <v>46.78505922</v>
      </c>
      <c r="U5" s="1" t="n">
        <v>47.59591747</v>
      </c>
      <c r="V5" s="1" t="n">
        <v>48.44514049</v>
      </c>
      <c r="W5" s="1" t="n">
        <v>49.3169469</v>
      </c>
      <c r="X5" s="1" t="n">
        <v>50.19494177</v>
      </c>
      <c r="Y5" s="1" t="n">
        <v>51.07767447</v>
      </c>
      <c r="Z5" s="1" t="n">
        <v>51.8861053</v>
      </c>
      <c r="AA5" s="1" t="n">
        <v>52.62520892</v>
      </c>
      <c r="AB5" s="1" t="n">
        <v>53.29987765</v>
      </c>
      <c r="AC5" s="1" t="n">
        <v>53.91486398</v>
      </c>
      <c r="AD5" s="1" t="n">
        <v>54.47473793</v>
      </c>
      <c r="AE5" s="1" t="n">
        <v>54.98385704</v>
      </c>
      <c r="AF5" s="1" t="n">
        <v>55.44634661</v>
      </c>
      <c r="AG5" s="1"/>
    </row>
    <row collapsed="false" customFormat="false" customHeight="false" hidden="false" ht="12.1" outlineLevel="0" r="6">
      <c r="A6" s="0" t="s">
        <v>4</v>
      </c>
      <c r="B6" s="1" t="n">
        <v>45</v>
      </c>
      <c r="C6" s="1" t="n">
        <v>45</v>
      </c>
      <c r="D6" s="1" t="n">
        <v>45</v>
      </c>
      <c r="E6" s="1" t="n">
        <v>45</v>
      </c>
      <c r="F6" s="1" t="n">
        <v>45</v>
      </c>
      <c r="G6" s="1" t="n">
        <v>45</v>
      </c>
      <c r="H6" s="1" t="n">
        <v>45</v>
      </c>
      <c r="I6" s="1" t="n">
        <v>45</v>
      </c>
      <c r="J6" s="1" t="n">
        <v>45</v>
      </c>
      <c r="K6" s="1" t="n">
        <v>45</v>
      </c>
      <c r="L6" s="1" t="n">
        <v>45</v>
      </c>
      <c r="M6" s="1" t="n">
        <v>45</v>
      </c>
      <c r="N6" s="1" t="n">
        <v>45</v>
      </c>
      <c r="O6" s="1" t="n">
        <v>45</v>
      </c>
      <c r="P6" s="1" t="n">
        <v>45</v>
      </c>
      <c r="Q6" s="1" t="n">
        <v>45</v>
      </c>
      <c r="R6" s="1" t="n">
        <v>45</v>
      </c>
      <c r="S6" s="1" t="n">
        <v>45</v>
      </c>
      <c r="T6" s="1" t="n">
        <v>45</v>
      </c>
      <c r="U6" s="1" t="n">
        <v>45</v>
      </c>
      <c r="V6" s="1" t="n">
        <v>45</v>
      </c>
      <c r="W6" s="1" t="n">
        <v>45</v>
      </c>
      <c r="X6" s="1" t="n">
        <v>45</v>
      </c>
      <c r="Y6" s="1" t="n">
        <v>45</v>
      </c>
      <c r="Z6" s="1" t="n">
        <v>45</v>
      </c>
      <c r="AA6" s="1" t="n">
        <v>45</v>
      </c>
      <c r="AB6" s="1" t="n">
        <v>45</v>
      </c>
      <c r="AC6" s="1" t="n">
        <v>45</v>
      </c>
      <c r="AD6" s="1" t="n">
        <v>45</v>
      </c>
      <c r="AE6" s="1" t="n">
        <v>45</v>
      </c>
      <c r="AF6" s="1" t="n">
        <v>45</v>
      </c>
      <c r="AG6" s="1"/>
    </row>
    <row collapsed="false" customFormat="false" customHeight="false" hidden="false" ht="12.1" outlineLevel="0" r="7">
      <c r="A7" s="0"/>
      <c r="B7" s="1"/>
    </row>
    <row collapsed="false" customFormat="false" customHeight="false" hidden="false" ht="12.1" outlineLevel="0" r="8">
      <c r="A8" s="0" t="s">
        <v>5</v>
      </c>
    </row>
    <row collapsed="false" customFormat="false" customHeight="false" hidden="false" ht="12.1" outlineLevel="0" r="9">
      <c r="A9" s="0" t="s">
        <v>6</v>
      </c>
    </row>
    <row collapsed="false" customFormat="false" customHeight="false" hidden="false" ht="12.1" outlineLevel="0" r="10">
      <c r="A10" s="0"/>
    </row>
    <row collapsed="false" customFormat="false" customHeight="false" hidden="false" ht="12.1" outlineLevel="0" r="11">
      <c r="A11" s="0" t="s">
        <v>7</v>
      </c>
    </row>
    <row collapsed="false" customFormat="false" customHeight="false" hidden="false" ht="12.1" outlineLevel="0" r="12">
      <c r="A12" s="0" t="s">
        <v>1</v>
      </c>
    </row>
    <row collapsed="false" customFormat="false" customHeight="false" hidden="false" ht="12.1" outlineLevel="0" r="13">
      <c r="A13" s="0"/>
      <c r="B13" s="1" t="n">
        <v>1992</v>
      </c>
      <c r="C13" s="1" t="n">
        <v>1993</v>
      </c>
      <c r="D13" s="1" t="n">
        <v>1994</v>
      </c>
      <c r="E13" s="1" t="n">
        <v>1995</v>
      </c>
      <c r="F13" s="1" t="n">
        <v>1996</v>
      </c>
      <c r="G13" s="1" t="n">
        <v>1997</v>
      </c>
      <c r="H13" s="1" t="n">
        <v>1998</v>
      </c>
      <c r="I13" s="1" t="n">
        <v>1999</v>
      </c>
      <c r="J13" s="1" t="n">
        <v>2000</v>
      </c>
      <c r="K13" s="1" t="n">
        <v>2001</v>
      </c>
      <c r="L13" s="1" t="n">
        <v>2002</v>
      </c>
      <c r="M13" s="1" t="n">
        <v>2003</v>
      </c>
      <c r="N13" s="1" t="n">
        <v>2004</v>
      </c>
      <c r="O13" s="1" t="n">
        <v>2005</v>
      </c>
      <c r="P13" s="1" t="n">
        <v>2006</v>
      </c>
      <c r="Q13" s="1" t="n">
        <v>2007</v>
      </c>
      <c r="R13" s="1" t="n">
        <v>2008</v>
      </c>
      <c r="S13" s="1" t="n">
        <v>2009</v>
      </c>
      <c r="T13" s="1" t="n">
        <v>2010</v>
      </c>
      <c r="U13" s="1" t="n">
        <v>2011</v>
      </c>
      <c r="V13" s="1" t="n">
        <v>2012</v>
      </c>
      <c r="W13" s="1" t="n">
        <v>2013</v>
      </c>
      <c r="X13" s="1" t="n">
        <v>2014</v>
      </c>
      <c r="Y13" s="1" t="n">
        <v>2015</v>
      </c>
      <c r="Z13" s="1" t="n">
        <v>2016</v>
      </c>
      <c r="AA13" s="1" t="n">
        <v>2017</v>
      </c>
      <c r="AB13" s="1" t="n">
        <v>2018</v>
      </c>
      <c r="AC13" s="1" t="n">
        <v>2019</v>
      </c>
      <c r="AD13" s="1" t="n">
        <v>2020</v>
      </c>
      <c r="AE13" s="1" t="n">
        <v>2021</v>
      </c>
      <c r="AF13" s="1" t="n">
        <v>2022</v>
      </c>
      <c r="AG13" s="1" t="n">
        <v>2023</v>
      </c>
      <c r="AH13" s="1"/>
    </row>
    <row collapsed="false" customFormat="false" customHeight="false" hidden="false" ht="12.1" outlineLevel="0" r="14">
      <c r="A14" s="0" t="s">
        <v>8</v>
      </c>
      <c r="B14" s="1" t="n">
        <v>27.8</v>
      </c>
      <c r="C14" s="1" t="n">
        <v>29.4</v>
      </c>
      <c r="D14" s="1" t="n">
        <v>30.6</v>
      </c>
      <c r="E14" s="1" t="n">
        <v>30.9</v>
      </c>
      <c r="F14" s="1" t="n">
        <v>32.7</v>
      </c>
      <c r="G14" s="1" t="n">
        <v>33.5</v>
      </c>
      <c r="H14" s="1" t="n">
        <v>33.8</v>
      </c>
      <c r="I14" s="1" t="n">
        <v>34.4</v>
      </c>
      <c r="J14" s="1" t="n">
        <v>36</v>
      </c>
      <c r="K14" s="1" t="n">
        <v>37.5</v>
      </c>
      <c r="L14" s="1" t="n">
        <v>37.6</v>
      </c>
      <c r="M14" s="1" t="n">
        <v>38.9</v>
      </c>
      <c r="N14" s="1" t="n">
        <v>40.7</v>
      </c>
      <c r="O14" s="1" t="n">
        <v>40.6</v>
      </c>
      <c r="P14" s="1" t="n">
        <v>41.9</v>
      </c>
      <c r="Q14" s="1" t="n">
        <v>41.3</v>
      </c>
      <c r="R14" s="1" t="n">
        <v>42.3</v>
      </c>
      <c r="S14" s="1" t="n">
        <v>42.5</v>
      </c>
      <c r="T14" s="1" t="n">
        <v>43.8</v>
      </c>
      <c r="U14" s="1" t="n">
        <v>42.5</v>
      </c>
      <c r="V14" s="1" t="n">
        <v>43</v>
      </c>
      <c r="W14" s="1" t="n">
        <v>42.7</v>
      </c>
      <c r="X14" s="1" t="n">
        <v>44.2</v>
      </c>
      <c r="Y14" s="1" t="n">
        <v>43.1</v>
      </c>
      <c r="Z14" s="1" t="n">
        <v>44.3</v>
      </c>
      <c r="AA14" s="1" t="n">
        <v>45.7</v>
      </c>
      <c r="AB14" s="1" t="n">
        <v>47.4</v>
      </c>
      <c r="AC14" s="1" t="n">
        <v>47.3</v>
      </c>
      <c r="AD14" s="1" t="n">
        <v>48.5</v>
      </c>
      <c r="AE14" s="1" t="n">
        <v>50.9</v>
      </c>
      <c r="AF14" s="1" t="n">
        <v>51.4</v>
      </c>
      <c r="AG14" s="1" t="n">
        <v>50</v>
      </c>
      <c r="AH14" s="1"/>
    </row>
    <row collapsed="false" customFormat="false" customHeight="false" hidden="false" ht="12.1" outlineLevel="0" r="15">
      <c r="A15" s="0" t="s">
        <v>9</v>
      </c>
      <c r="B15" s="1" t="s">
        <f>=NA()</f>
      </c>
      <c r="C15" s="1" t="s">
        <f>=NA()</f>
      </c>
      <c r="D15" s="1" t="s">
        <f>=NA()</f>
      </c>
      <c r="E15" s="1" t="s">
        <f>=NA()</f>
      </c>
      <c r="F15" s="1" t="s">
        <f>=NA()</f>
      </c>
      <c r="G15" s="1" t="s">
        <f>=NA()</f>
      </c>
      <c r="H15" s="1" t="s">
        <f>=NA()</f>
      </c>
      <c r="I15" s="1" t="s">
        <f>=NA()</f>
      </c>
      <c r="J15" s="1" t="s">
        <f>=NA()</f>
      </c>
      <c r="K15" s="1" t="s">
        <f>=NA()</f>
      </c>
      <c r="L15" s="1" t="n">
        <v>23.1</v>
      </c>
      <c r="M15" s="1" t="n">
        <v>24.6</v>
      </c>
      <c r="N15" s="1" t="n">
        <v>26.3</v>
      </c>
      <c r="O15" s="1" t="n">
        <v>27.2</v>
      </c>
      <c r="P15" s="1" t="n">
        <v>28.1</v>
      </c>
      <c r="Q15" s="1" t="n">
        <v>28.9</v>
      </c>
      <c r="R15" s="1" t="n">
        <v>29.9</v>
      </c>
      <c r="S15" s="1" t="n">
        <v>31.2</v>
      </c>
      <c r="T15" s="1" t="n">
        <v>32.2</v>
      </c>
      <c r="U15" s="1" t="n">
        <v>33.1</v>
      </c>
      <c r="V15" s="1" t="n">
        <v>34.1</v>
      </c>
      <c r="W15" s="1" t="n">
        <v>35.1</v>
      </c>
      <c r="X15" s="1" t="n">
        <v>35.9</v>
      </c>
      <c r="Y15" s="1" t="n">
        <v>36.5</v>
      </c>
      <c r="Z15" s="1" t="n">
        <v>36.8</v>
      </c>
      <c r="AA15" s="1" t="n">
        <v>37.6</v>
      </c>
      <c r="AB15" s="1" t="n">
        <v>38.7</v>
      </c>
      <c r="AC15" s="1" t="n">
        <v>39.6</v>
      </c>
      <c r="AD15" s="1" t="n">
        <v>40.7</v>
      </c>
      <c r="AE15" s="1" t="n">
        <v>41.5</v>
      </c>
      <c r="AF15" s="1" t="n">
        <v>42</v>
      </c>
      <c r="AG15" s="1" t="n">
        <v>43.1</v>
      </c>
      <c r="AH15" s="1"/>
    </row>
    <row collapsed="false" customFormat="false" customHeight="false" hidden="false" ht="12.1" outlineLevel="0" r="16">
      <c r="A16" s="0"/>
      <c r="B16" s="1"/>
    </row>
    <row collapsed="false" customFormat="false" customHeight="false" hidden="false" ht="12.1" outlineLevel="0" r="17">
      <c r="A17" s="0" t="s">
        <v>10</v>
      </c>
    </row>
    <row collapsed="false" customFormat="false" customHeight="false" hidden="false" ht="12.1" outlineLevel="0" r="18">
      <c r="A18" s="0" t="s">
        <v>11</v>
      </c>
    </row>
    <row collapsed="false" customFormat="false" customHeight="false" hidden="false" ht="12.1" outlineLevel="0" r="19">
      <c r="A19" s="0"/>
    </row>
    <row collapsed="false" customFormat="false" customHeight="false" hidden="false" ht="12.1" outlineLevel="0" r="20">
      <c r="A20" s="0" t="s">
        <v>12</v>
      </c>
    </row>
    <row collapsed="false" customFormat="false" customHeight="false" hidden="false" ht="12.1" outlineLevel="0" r="21">
      <c r="A21" s="0" t="s">
        <v>1</v>
      </c>
    </row>
    <row collapsed="false" customFormat="false" customHeight="false" hidden="false" ht="12.1" outlineLevel="0" r="22">
      <c r="A22" s="0"/>
      <c r="B22" s="1" t="n">
        <v>2000</v>
      </c>
      <c r="C22" s="1" t="n">
        <v>2001</v>
      </c>
      <c r="D22" s="1" t="n">
        <v>2002</v>
      </c>
      <c r="E22" s="1" t="n">
        <v>2003</v>
      </c>
      <c r="F22" s="1" t="n">
        <v>2004</v>
      </c>
      <c r="G22" s="1" t="n">
        <v>2005</v>
      </c>
      <c r="H22" s="1" t="n">
        <v>2006</v>
      </c>
      <c r="I22" s="1" t="n">
        <v>2007</v>
      </c>
      <c r="J22" s="1" t="n">
        <v>2008</v>
      </c>
      <c r="K22" s="1" t="n">
        <v>2009</v>
      </c>
      <c r="L22" s="1" t="n">
        <v>2010</v>
      </c>
      <c r="M22" s="1" t="n">
        <v>2011</v>
      </c>
      <c r="N22" s="1" t="n">
        <v>2012</v>
      </c>
      <c r="O22" s="1" t="n">
        <v>2013</v>
      </c>
      <c r="P22" s="1" t="n">
        <v>2014</v>
      </c>
      <c r="Q22" s="1" t="n">
        <v>2015</v>
      </c>
      <c r="R22" s="1" t="n">
        <v>2016</v>
      </c>
      <c r="S22" s="1" t="n">
        <v>2017</v>
      </c>
      <c r="T22" s="1" t="n">
        <v>2018</v>
      </c>
      <c r="U22" s="1" t="n">
        <v>2019</v>
      </c>
      <c r="V22" s="1" t="n">
        <v>2020</v>
      </c>
      <c r="W22" s="1" t="n">
        <v>2021</v>
      </c>
      <c r="X22" s="1" t="n">
        <v>2022</v>
      </c>
      <c r="Y22" s="1" t="n">
        <v>2023</v>
      </c>
      <c r="Z22" s="1"/>
    </row>
    <row collapsed="false" customFormat="false" customHeight="false" hidden="false" ht="12.1" outlineLevel="0" r="23">
      <c r="A23" s="0" t="s">
        <v>13</v>
      </c>
      <c r="B23" s="1" t="n">
        <v>43</v>
      </c>
      <c r="C23" s="1" t="n">
        <v>42.5</v>
      </c>
      <c r="D23" s="1" t="n">
        <v>43.8</v>
      </c>
      <c r="E23" s="1" t="n">
        <v>45.7</v>
      </c>
      <c r="F23" s="1" t="n">
        <v>46</v>
      </c>
      <c r="G23" s="1" t="n">
        <v>47.7</v>
      </c>
      <c r="H23" s="1" t="n">
        <v>47.7</v>
      </c>
      <c r="I23" s="1" t="n">
        <v>46.3</v>
      </c>
      <c r="J23" s="1" t="n">
        <v>44.9</v>
      </c>
      <c r="K23" s="1" t="n">
        <v>45.5</v>
      </c>
      <c r="L23" s="1" t="n">
        <v>46.4</v>
      </c>
      <c r="M23" s="1" t="n">
        <v>46</v>
      </c>
      <c r="N23" s="1" t="n">
        <v>44.9</v>
      </c>
      <c r="O23" s="1" t="n">
        <v>44.7</v>
      </c>
      <c r="P23" s="1" t="n">
        <v>48.2</v>
      </c>
      <c r="Q23" s="1" t="n">
        <v>48.3</v>
      </c>
      <c r="R23" s="1" t="n">
        <v>48.9</v>
      </c>
      <c r="S23" s="1" t="n">
        <v>51.8</v>
      </c>
      <c r="T23" s="1" t="n">
        <v>54</v>
      </c>
      <c r="U23" s="1" t="n">
        <v>53.8</v>
      </c>
      <c r="V23" s="1" t="n">
        <v>55.9</v>
      </c>
      <c r="W23" s="1" t="n">
        <v>56.7</v>
      </c>
      <c r="X23" s="1" t="n">
        <v>58.1</v>
      </c>
      <c r="Y23" s="1" t="n">
        <v>61.6</v>
      </c>
      <c r="Z23" s="1"/>
    </row>
    <row collapsed="false" customFormat="false" customHeight="false" hidden="false" ht="12.1" outlineLevel="0" r="24">
      <c r="A24" s="0" t="s">
        <v>14</v>
      </c>
      <c r="B24" s="1" t="n">
        <v>37.2</v>
      </c>
      <c r="C24" s="1" t="n">
        <v>38.6</v>
      </c>
      <c r="D24" s="1" t="n">
        <v>38.6</v>
      </c>
      <c r="E24" s="1" t="n">
        <v>39.3</v>
      </c>
      <c r="F24" s="1" t="n">
        <v>41.9</v>
      </c>
      <c r="G24" s="1" t="n">
        <v>42.2</v>
      </c>
      <c r="H24" s="1" t="n">
        <v>43.3</v>
      </c>
      <c r="I24" s="1" t="n">
        <v>42.3</v>
      </c>
      <c r="J24" s="1" t="n">
        <v>43.9</v>
      </c>
      <c r="K24" s="1" t="n">
        <v>44.1</v>
      </c>
      <c r="L24" s="1" t="n">
        <v>44.9</v>
      </c>
      <c r="M24" s="1" t="n">
        <v>43</v>
      </c>
      <c r="N24" s="1" t="n">
        <v>45</v>
      </c>
      <c r="O24" s="1" t="n">
        <v>44.4</v>
      </c>
      <c r="P24" s="1" t="n">
        <v>46.1</v>
      </c>
      <c r="Q24" s="1" t="n">
        <v>44.9</v>
      </c>
      <c r="R24" s="1" t="n">
        <v>46.6</v>
      </c>
      <c r="S24" s="1" t="n">
        <v>47.2</v>
      </c>
      <c r="T24" s="1" t="n">
        <v>48.8</v>
      </c>
      <c r="U24" s="1" t="n">
        <v>49.3</v>
      </c>
      <c r="V24" s="1" t="n">
        <v>51.1</v>
      </c>
      <c r="W24" s="1" t="n">
        <v>53.5</v>
      </c>
      <c r="X24" s="1" t="n">
        <v>54.3</v>
      </c>
      <c r="Y24" s="1" t="n">
        <v>51.6</v>
      </c>
      <c r="Z24" s="1"/>
    </row>
    <row collapsed="false" customFormat="false" customHeight="false" hidden="false" ht="12.1" outlineLevel="0" r="25">
      <c r="A25" s="0" t="s">
        <v>15</v>
      </c>
      <c r="B25" s="1" t="n">
        <v>31.3</v>
      </c>
      <c r="C25" s="1" t="n">
        <v>33.8</v>
      </c>
      <c r="D25" s="1" t="n">
        <v>33.7</v>
      </c>
      <c r="E25" s="1" t="n">
        <v>35.6</v>
      </c>
      <c r="F25" s="1" t="n">
        <v>36.6</v>
      </c>
      <c r="G25" s="1" t="n">
        <v>35</v>
      </c>
      <c r="H25" s="1" t="n">
        <v>36.9</v>
      </c>
      <c r="I25" s="1" t="n">
        <v>37.6</v>
      </c>
      <c r="J25" s="1" t="n">
        <v>38.2</v>
      </c>
      <c r="K25" s="1" t="n">
        <v>38.1</v>
      </c>
      <c r="L25" s="1" t="n">
        <v>40.5</v>
      </c>
      <c r="M25" s="1" t="n">
        <v>39.7</v>
      </c>
      <c r="N25" s="1" t="n">
        <v>38.4</v>
      </c>
      <c r="O25" s="1" t="n">
        <v>38.6</v>
      </c>
      <c r="P25" s="1" t="n">
        <v>39</v>
      </c>
      <c r="Q25" s="1" t="n">
        <v>37.7</v>
      </c>
      <c r="R25" s="1" t="n">
        <v>38.3</v>
      </c>
      <c r="S25" s="1" t="n">
        <v>40.4</v>
      </c>
      <c r="T25" s="1" t="n">
        <v>42</v>
      </c>
      <c r="U25" s="1" t="n">
        <v>40.7</v>
      </c>
      <c r="V25" s="1" t="n">
        <v>40.4</v>
      </c>
      <c r="W25" s="1" t="n">
        <v>43.4</v>
      </c>
      <c r="X25" s="1" t="n">
        <v>42.9</v>
      </c>
      <c r="Y25" s="1" t="n">
        <v>41.5</v>
      </c>
      <c r="Z25" s="1"/>
    </row>
    <row collapsed="false" customFormat="false" customHeight="false" hidden="false" ht="12.1" outlineLevel="0" r="26">
      <c r="A26" s="0"/>
      <c r="B26" s="1"/>
    </row>
    <row collapsed="false" customFormat="false" customHeight="false" hidden="false" ht="12.1" outlineLevel="0" r="27">
      <c r="A27" s="0" t="s">
        <v>16</v>
      </c>
    </row>
    <row collapsed="false" customFormat="false" customHeight="false" hidden="false" ht="12.1" outlineLevel="0" r="28">
      <c r="A28" s="0" t="s">
        <v>17</v>
      </c>
    </row>
    <row collapsed="false" customFormat="false" customHeight="false" hidden="false" ht="12.1" outlineLevel="0" r="29">
      <c r="A29" s="0"/>
    </row>
    <row collapsed="false" customFormat="false" customHeight="false" hidden="false" ht="12.1" outlineLevel="0" r="30">
      <c r="A30" s="0" t="s">
        <v>18</v>
      </c>
    </row>
    <row collapsed="false" customFormat="false" customHeight="false" hidden="false" ht="12.1" outlineLevel="0" r="31">
      <c r="A31" s="0" t="s">
        <v>1</v>
      </c>
    </row>
    <row collapsed="false" customFormat="false" customHeight="false" hidden="false" ht="12.1" outlineLevel="0" r="32">
      <c r="A32" s="0"/>
      <c r="B32" s="1" t="n">
        <v>1992</v>
      </c>
      <c r="C32" s="1" t="n">
        <v>1993</v>
      </c>
      <c r="D32" s="1" t="n">
        <v>1994</v>
      </c>
      <c r="E32" s="1" t="n">
        <v>1995</v>
      </c>
      <c r="F32" s="1" t="n">
        <v>1996</v>
      </c>
      <c r="G32" s="1" t="n">
        <v>1997</v>
      </c>
      <c r="H32" s="1" t="n">
        <v>1998</v>
      </c>
      <c r="I32" s="1" t="n">
        <v>1999</v>
      </c>
      <c r="J32" s="1" t="n">
        <v>2000</v>
      </c>
      <c r="K32" s="1" t="n">
        <v>2001</v>
      </c>
      <c r="L32" s="1" t="n">
        <v>2002</v>
      </c>
      <c r="M32" s="1" t="n">
        <v>2003</v>
      </c>
      <c r="N32" s="1" t="n">
        <v>2004</v>
      </c>
      <c r="O32" s="1" t="n">
        <v>2005</v>
      </c>
      <c r="P32" s="1" t="n">
        <v>2006</v>
      </c>
      <c r="Q32" s="1" t="n">
        <v>2007</v>
      </c>
      <c r="R32" s="1" t="n">
        <v>2008</v>
      </c>
      <c r="S32" s="1" t="n">
        <v>2009</v>
      </c>
      <c r="T32" s="1" t="n">
        <v>2010</v>
      </c>
      <c r="U32" s="1" t="n">
        <v>2011</v>
      </c>
      <c r="V32" s="1" t="n">
        <v>2012</v>
      </c>
      <c r="W32" s="1" t="n">
        <v>2013</v>
      </c>
      <c r="X32" s="1" t="n">
        <v>2014</v>
      </c>
      <c r="Y32" s="1" t="n">
        <v>2015</v>
      </c>
      <c r="Z32" s="1" t="n">
        <v>2016</v>
      </c>
      <c r="AA32" s="1" t="n">
        <v>2017</v>
      </c>
      <c r="AB32" s="1" t="n">
        <v>2018</v>
      </c>
      <c r="AC32" s="1" t="n">
        <v>2019</v>
      </c>
      <c r="AD32" s="1" t="n">
        <v>2020</v>
      </c>
      <c r="AE32" s="1" t="n">
        <v>2021</v>
      </c>
      <c r="AF32" s="1" t="n">
        <v>2022</v>
      </c>
      <c r="AG32" s="1" t="n">
        <v>2023</v>
      </c>
      <c r="AH32" s="1"/>
    </row>
    <row collapsed="false" customFormat="false" customHeight="false" hidden="false" ht="12.1" outlineLevel="0" r="33">
      <c r="A33" s="0" t="s">
        <v>19</v>
      </c>
      <c r="B33" s="1" t="n">
        <v>29.8</v>
      </c>
      <c r="C33" s="1" t="n">
        <v>32.4</v>
      </c>
      <c r="D33" s="1" t="n">
        <v>33.4</v>
      </c>
      <c r="E33" s="1" t="n">
        <v>33.8</v>
      </c>
      <c r="F33" s="1" t="n">
        <v>36.3</v>
      </c>
      <c r="G33" s="1" t="n">
        <v>37.6</v>
      </c>
      <c r="H33" s="1" t="n">
        <v>37.6</v>
      </c>
      <c r="I33" s="1" t="n">
        <v>38.5</v>
      </c>
      <c r="J33" s="1" t="n">
        <v>38.9</v>
      </c>
      <c r="K33" s="1" t="n">
        <v>41.1</v>
      </c>
      <c r="L33" s="1" t="n">
        <v>42.6</v>
      </c>
      <c r="M33" s="1" t="n">
        <v>42.8</v>
      </c>
      <c r="N33" s="1" t="n">
        <v>45.3</v>
      </c>
      <c r="O33" s="1" t="n">
        <v>45.5</v>
      </c>
      <c r="P33" s="1" t="n">
        <v>47.3</v>
      </c>
      <c r="Q33" s="1" t="n">
        <v>47</v>
      </c>
      <c r="R33" s="1" t="n">
        <v>48.5</v>
      </c>
      <c r="S33" s="1" t="n">
        <v>48.7</v>
      </c>
      <c r="T33" s="1" t="n">
        <v>49.4</v>
      </c>
      <c r="U33" s="1" t="n">
        <v>48.4</v>
      </c>
      <c r="V33" s="1" t="n">
        <v>50.1</v>
      </c>
      <c r="W33" s="1" t="n">
        <v>49.4</v>
      </c>
      <c r="X33" s="1" t="n">
        <v>51.4</v>
      </c>
      <c r="Y33" s="1" t="n">
        <v>49.2</v>
      </c>
      <c r="Z33" s="1" t="n">
        <v>50.8</v>
      </c>
      <c r="AA33" s="1" t="n">
        <v>51.4</v>
      </c>
      <c r="AB33" s="1" t="n">
        <v>54.2</v>
      </c>
      <c r="AC33" s="1" t="n">
        <v>54.6</v>
      </c>
      <c r="AD33" s="1" t="n">
        <v>56.2</v>
      </c>
      <c r="AE33" s="1" t="n">
        <v>57.8</v>
      </c>
      <c r="AF33" s="1" t="n">
        <v>58.6</v>
      </c>
      <c r="AG33" s="1" t="n">
        <v>57.3</v>
      </c>
      <c r="AH33" s="1"/>
    </row>
    <row collapsed="false" customFormat="false" customHeight="false" hidden="false" ht="12.1" outlineLevel="0" r="34">
      <c r="A34" s="0" t="s">
        <v>20</v>
      </c>
      <c r="B34" s="1" t="n">
        <v>25.8</v>
      </c>
      <c r="C34" s="1" t="n">
        <v>26.6</v>
      </c>
      <c r="D34" s="1" t="n">
        <v>27.8</v>
      </c>
      <c r="E34" s="1" t="n">
        <v>28.2</v>
      </c>
      <c r="F34" s="1" t="n">
        <v>29.3</v>
      </c>
      <c r="G34" s="1" t="n">
        <v>29.4</v>
      </c>
      <c r="H34" s="1" t="n">
        <v>30</v>
      </c>
      <c r="I34" s="1" t="n">
        <v>30.5</v>
      </c>
      <c r="J34" s="1" t="n">
        <v>33.1</v>
      </c>
      <c r="K34" s="1" t="n">
        <v>34</v>
      </c>
      <c r="L34" s="1" t="n">
        <v>32.8</v>
      </c>
      <c r="M34" s="1" t="n">
        <v>35.1</v>
      </c>
      <c r="N34" s="1" t="n">
        <v>36.3</v>
      </c>
      <c r="O34" s="1" t="n">
        <v>35.8</v>
      </c>
      <c r="P34" s="1" t="n">
        <v>36.5</v>
      </c>
      <c r="Q34" s="1" t="n">
        <v>35.8</v>
      </c>
      <c r="R34" s="1" t="n">
        <v>36.1</v>
      </c>
      <c r="S34" s="1" t="n">
        <v>36.3</v>
      </c>
      <c r="T34" s="1" t="n">
        <v>38.2</v>
      </c>
      <c r="U34" s="1" t="n">
        <v>36.5</v>
      </c>
      <c r="V34" s="1" t="n">
        <v>35.9</v>
      </c>
      <c r="W34" s="1" t="n">
        <v>35.9</v>
      </c>
      <c r="X34" s="1" t="n">
        <v>37.1</v>
      </c>
      <c r="Y34" s="1" t="n">
        <v>37.1</v>
      </c>
      <c r="Z34" s="1" t="n">
        <v>37.8</v>
      </c>
      <c r="AA34" s="1" t="n">
        <v>40</v>
      </c>
      <c r="AB34" s="1" t="n">
        <v>40.6</v>
      </c>
      <c r="AC34" s="1" t="n">
        <v>39.9</v>
      </c>
      <c r="AD34" s="1" t="n">
        <v>40.8</v>
      </c>
      <c r="AE34" s="1" t="n">
        <v>44</v>
      </c>
      <c r="AF34" s="1" t="n">
        <v>44.1</v>
      </c>
      <c r="AG34" s="1" t="n">
        <v>42.6</v>
      </c>
      <c r="AH34" s="1"/>
    </row>
    <row collapsed="false" customFormat="false" customHeight="false" hidden="false" ht="12.1" outlineLevel="0" r="35">
      <c r="A35" s="0"/>
      <c r="B35" s="1"/>
    </row>
    <row collapsed="false" customFormat="false" customHeight="false" hidden="false" ht="12.1" outlineLevel="0" r="36">
      <c r="A36" s="0" t="s">
        <v>5</v>
      </c>
    </row>
    <row collapsed="false" customFormat="false" customHeight="false" hidden="false" ht="12.1" outlineLevel="0" r="37">
      <c r="A37" s="0" t="s">
        <v>21</v>
      </c>
    </row>
    <row collapsed="false" customFormat="false" customHeight="false" hidden="false" ht="12.1" outlineLevel="0" r="38">
      <c r="A38" s="0"/>
    </row>
  </sheetData>
  <printOptions headings="false" gridLines="false" gridLinesSet="true" horizontalCentered="false" verticalCentered="false"/>
  <pageMargins left="0.5" right="0.5" top="1.0" bottom="1.0" header="0.5" footer="0.5"/>
  <pageSetup blackAndWhite="false" cellComments="none" copies="1" draft="false" firstPageNumber="1" fitToHeight="1" fitToWidth="1" horizontalDpi="300" orientation="portrait" pageOrder="downThenOver" paperSize="1" scale="100" useFirstPageNumber="true" usePrinterDefaults="false" verticalDpi="300"/>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B3"/>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 activeCellId="0" pane="topLeft" sqref="A1"/>
    </sheetView>
  </sheetViews>
  <cols>
    <col collapsed="false" hidden="false" max="1025" min="1" style="0" width="11.5"/>
  </cols>
  <sheetData>
    <row collapsed="false" customFormat="false" customHeight="false" hidden="false" ht="12.1" outlineLevel="0" r="1">
      <c r="A1" s="0" t="s">
        <v>22</v>
      </c>
      <c r="B1" s="0" t="s">
        <v>23</v>
      </c>
    </row>
    <row collapsed="false" customFormat="false" customHeight="false" hidden="false" ht="12.1" outlineLevel="0" r="2">
      <c r="A2" s="0" t="s">
        <v>24</v>
      </c>
      <c r="B2" s="0" t="s">
        <v>25</v>
      </c>
    </row>
    <row collapsed="false" customFormat="false" customHeight="false" hidden="false" ht="12.1" outlineLevel="0" r="3">
      <c r="A3" s="0" t="s">
        <v>26</v>
      </c>
      <c r="B3" s="0" t="s">
        <v>27</v>
      </c>
    </row>
  </sheetData>
  <printOptions headings="false" gridLines="false" gridLinesSet="true" horizontalCentered="false" verticalCentered="false"/>
  <pageMargins left="0.5" right="0.5" top="1.0" bottom="1.0" header="0.5" footer="0.5"/>
  <pageSetup blackAndWhite="false" cellComments="none" copies="1" draft="false" firstPageNumber="1" fitToHeight="1" fitToWidth="1" horizontalDpi="300" orientation="portrait" pageOrder="downThenOver" paperSize="1" scale="100" useFirstPageNumber="true" usePrinterDefaults="false" verticalDpi="300"/>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otalTime>0</TotalTime>
</Properties>
</file>

<file path=docProps/core.xml><?xml version="1.0" encoding="utf-8"?>
<cp:coreProperties xmlns:cp="http://schemas.openxmlformats.org/package/2006/metadata/core-properties" xmlns:dc="http://purl.org/dc/elements/1.1/" xmlns:dcmitype="http://purl.org/dc/dcmitype/" xmlns:dcterms="http://purl.org/dc/terms/" xmlns:xsi="http://www.w3.org/2001/XMLSchema-instance">
  <dcterms:created xsi:type="dcterms:W3CDTF">2025-03-22T21:59:52.00Z</dcterms:created>
  <dc:creator>cic bfp</dc:creator>
  <cp:revision>0</cp:revision>
</cp:coreProperties>
</file>