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wer BI\NayChi Htet_Join Learning\Exercises_1\"/>
    </mc:Choice>
  </mc:AlternateContent>
  <xr:revisionPtr revIDLastSave="0" documentId="13_ncr:1_{86FF07BA-CF8D-41C0-8D35-275D652FB989}" xr6:coauthVersionLast="47" xr6:coauthVersionMax="47" xr10:uidLastSave="{00000000-0000-0000-0000-000000000000}"/>
  <bookViews>
    <workbookView xWindow="-108" yWindow="-108" windowWidth="23256" windowHeight="12456" firstSheet="4" activeTab="6" xr2:uid="{5BE7C59A-37AD-4538-897E-34B4D76D8D2B}"/>
  </bookViews>
  <sheets>
    <sheet name="Data" sheetId="1" r:id="rId1"/>
    <sheet name="1) 2015 Customers (Left Outer)" sheetId="2" r:id="rId2"/>
    <sheet name="2) 2016 Customers (Right Outer)" sheetId="3" r:id="rId3"/>
    <sheet name="3) All old and new customers (F" sheetId="4" r:id="rId4"/>
    <sheet name="4) 2015 and 2026 (Inner)" sheetId="5" r:id="rId5"/>
    <sheet name="5) Customers 2015 bought (LeftA" sheetId="6" r:id="rId6"/>
    <sheet name="6) New customers in 2016 (Right" sheetId="7" r:id="rId7"/>
  </sheets>
  <definedNames>
    <definedName name="ExternalData_1" localSheetId="1" hidden="1">'1) 2015 Customers (Left Outer)'!$A$2:$D$23</definedName>
    <definedName name="ExternalData_2" localSheetId="2" hidden="1">'2) 2016 Customers (Right Outer)'!$A$2:$D$30</definedName>
    <definedName name="ExternalData_3" localSheetId="3" hidden="1">'3) All old and new customers (F'!$A$2:$D$36</definedName>
    <definedName name="ExternalData_4" localSheetId="3" hidden="1">'3) All old and new customers (F'!$J$2:$M$36</definedName>
    <definedName name="ExternalData_5" localSheetId="4" hidden="1">'4) 2015 and 2026 (Inner)'!$A$2:$D$17</definedName>
    <definedName name="ExternalData_6" localSheetId="5" hidden="1">'5) Customers 2015 bought (LeftA'!$A$2:$D$8</definedName>
    <definedName name="ExternalData_7" localSheetId="6" hidden="1">'6) New customers in 2016 (Right'!$A$2:$D$15</definedName>
  </definedNames>
  <calcPr calcId="162913"/>
  <pivotCaches>
    <pivotCache cacheId="9" r:id="rId8"/>
    <pivotCache cacheId="13" r:id="rId9"/>
    <pivotCache cacheId="17" r:id="rId10"/>
    <pivotCache cacheId="21" r:id="rId11"/>
    <pivotCache cacheId="25" r:id="rId12"/>
    <pivotCache cacheId="29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77BD5C-DDFC-47F5-8E25-F94AFAB68BAC}" keepAlive="1" name="Query - 1) 2015 Customers (Left Outer)" description="Connection to the '1) 2015 Customers (Left Outer)' query in the workbook." type="5" refreshedVersion="8" background="1" saveData="1">
    <dbPr connection="Provider=Microsoft.Mashup.OleDb.1;Data Source=$Workbook$;Location=&quot;1) 2015 Customers (Left Outer)&quot;;Extended Properties=&quot;&quot;" command="SELECT * FROM [1) 2015 Customers (Left Outer)]"/>
  </connection>
  <connection id="2" xr16:uid="{45DE8247-879C-493D-A4F4-03F06176AE85}" keepAlive="1" name="Query - 2) 2016 Customers (Right Outer)" description="Connection to the '2) 2016 Customers (Right Outer)' query in the workbook." type="5" refreshedVersion="8" background="1" saveData="1">
    <dbPr connection="Provider=Microsoft.Mashup.OleDb.1;Data Source=$Workbook$;Location=&quot;2) 2016 Customers (Right Outer)&quot;;Extended Properties=&quot;&quot;" command="SELECT * FROM [2) 2016 Customers (Right Outer)]"/>
  </connection>
  <connection id="3" xr16:uid="{E6EA6398-C597-482A-82CE-71B6AE2EE4A3}" keepAlive="1" name="Query - 3) All Customers (Append and Group)" description="Connection to the '3) All Customers (Append and Group)' query in the workbook." type="5" refreshedVersion="8" background="1" saveData="1">
    <dbPr connection="Provider=Microsoft.Mashup.OleDb.1;Data Source=$Workbook$;Location=&quot;3) All Customers (Append and Group)&quot;;Extended Properties=&quot;&quot;" command="SELECT * FROM [3) All Customers (Append and Group)]"/>
  </connection>
  <connection id="4" xr16:uid="{8915B50C-D8BE-4BB0-AD38-E0F5D9503688}" keepAlive="1" name="Query - 3) All old and new customers (Full Outer)" description="Connection to the '3) All old and new customers (Full Outer)' query in the workbook." type="5" refreshedVersion="8" background="1" saveData="1">
    <dbPr connection="Provider=Microsoft.Mashup.OleDb.1;Data Source=$Workbook$;Location=&quot;3) All old and new customers (Full Outer)&quot;;Extended Properties=&quot;&quot;" command="SELECT * FROM [3) All old and new customers (Full Outer)]"/>
  </connection>
  <connection id="5" xr16:uid="{B1BC8A5A-5CC6-47B1-B0E4-793808FB0A04}" keepAlive="1" name="Query - 4) 2015 and 2026 (Inner)" description="Connection to the '4) 2015 and 2026 (Inner)' query in the workbook." type="5" refreshedVersion="8" background="1" saveData="1">
    <dbPr connection="Provider=Microsoft.Mashup.OleDb.1;Data Source=$Workbook$;Location=&quot;4) 2015 and 2026 (Inner)&quot;;Extended Properties=&quot;&quot;" command="SELECT * FROM [4) 2015 and 2026 (Inner)]"/>
  </connection>
  <connection id="6" xr16:uid="{ADA56E3F-4A68-42C3-944D-F786E124EA7B}" keepAlive="1" name="Query - 5) Customers 2015 bought (LeftAnti)" description="Connection to the '5) Customers 2015 bought (LeftAnti)' query in the workbook." type="5" refreshedVersion="8" background="1" saveData="1">
    <dbPr connection="Provider=Microsoft.Mashup.OleDb.1;Data Source=$Workbook$;Location=&quot;5) Customers 2015 bought (LeftAnti)&quot;;Extended Properties=&quot;&quot;" command="SELECT * FROM [5) Customers 2015 bought (LeftAnti)]"/>
  </connection>
  <connection id="7" xr16:uid="{7A49A85A-26EA-44E2-B520-40077AC823EB}" keepAlive="1" name="Query - 6) New customers in 2016 (Right Anti)" description="Connection to the '6) New customers in 2016 (Right Anti)' query in the workbook." type="5" refreshedVersion="8" background="1" saveData="1">
    <dbPr connection="Provider=Microsoft.Mashup.OleDb.1;Data Source=$Workbook$;Location=&quot;6) New customers in 2016 (Right Anti)&quot;;Extended Properties=&quot;&quot;" command="SELECT * FROM [6) New customers in 2016 (Right Anti)]"/>
  </connection>
  <connection id="8" xr16:uid="{BB8DDC12-C2D7-46A1-922A-22828DAE92D6}" keepAlive="1" name="Query - Sales2015" description="Connection to the 'Sales2015' query in the workbook." type="5" refreshedVersion="0" background="1">
    <dbPr connection="Provider=Microsoft.Mashup.OleDb.1;Data Source=$Workbook$;Location=Sales2015;Extended Properties=&quot;&quot;" command="SELECT * FROM [Sales2015]"/>
  </connection>
  <connection id="9" xr16:uid="{9ACBCB6C-BCF2-4363-A803-D2F489212B5E}" keepAlive="1" name="Query - Sales2016" description="Connection to the 'Sales2016' query in the workbook." type="5" refreshedVersion="0" background="1">
    <dbPr connection="Provider=Microsoft.Mashup.OleDb.1;Data Source=$Workbook$;Location=Sales2016;Extended Properties=&quot;&quot;" command="SELECT * FROM [Sales2016]"/>
  </connection>
</connections>
</file>

<file path=xl/sharedStrings.xml><?xml version="1.0" encoding="utf-8"?>
<sst xmlns="http://schemas.openxmlformats.org/spreadsheetml/2006/main" count="582" uniqueCount="63">
  <si>
    <t>CUSTOMER</t>
  </si>
  <si>
    <t>Aung Ba Power</t>
  </si>
  <si>
    <t>Aung Ko</t>
  </si>
  <si>
    <t>Ei Ei Swe</t>
  </si>
  <si>
    <t>Htein Linn</t>
  </si>
  <si>
    <t>Ko Myo</t>
  </si>
  <si>
    <t>Kyaw Gyi</t>
  </si>
  <si>
    <t>Kyaw Kyaw Min</t>
  </si>
  <si>
    <t>Kyaw Soe</t>
  </si>
  <si>
    <t>Kyi Pyar</t>
  </si>
  <si>
    <t>Lin Myat</t>
  </si>
  <si>
    <t>MiBa Mitta</t>
  </si>
  <si>
    <t>Min Lwin Aung</t>
  </si>
  <si>
    <t>Min Min Aye</t>
  </si>
  <si>
    <t>Min Nyi Naung</t>
  </si>
  <si>
    <t>MinMyat Htun</t>
  </si>
  <si>
    <t>Moe Moe Khaing</t>
  </si>
  <si>
    <t>Myat Thu</t>
  </si>
  <si>
    <t>Nadi Htun Myint</t>
  </si>
  <si>
    <t>Nanda Tun</t>
  </si>
  <si>
    <t>Nyein Nyein Htun</t>
  </si>
  <si>
    <t>Oummar</t>
  </si>
  <si>
    <t>Phu Phu</t>
  </si>
  <si>
    <t>Sein Brother</t>
  </si>
  <si>
    <t>Soe Moe</t>
  </si>
  <si>
    <t>Soe Win</t>
  </si>
  <si>
    <t>Su Myat Aye</t>
  </si>
  <si>
    <t>Thu Zar</t>
  </si>
  <si>
    <t>Tin Aung</t>
  </si>
  <si>
    <t>U Nanda</t>
  </si>
  <si>
    <t>Wunna</t>
  </si>
  <si>
    <t>Yamin Hthet</t>
  </si>
  <si>
    <t>Yazar</t>
  </si>
  <si>
    <t>Ye Ye Aye</t>
  </si>
  <si>
    <t>Zar Ni Myo Aung</t>
  </si>
  <si>
    <t>Township</t>
  </si>
  <si>
    <t>Dagon</t>
  </si>
  <si>
    <t>Thakayta</t>
  </si>
  <si>
    <t>Pazuntaung</t>
  </si>
  <si>
    <t>Insein</t>
  </si>
  <si>
    <t>Sales in 2015</t>
  </si>
  <si>
    <t>Sales in 2016</t>
  </si>
  <si>
    <t>Status</t>
  </si>
  <si>
    <t>Active Loyalty Customer</t>
  </si>
  <si>
    <t>Inactive Loyalty Customer</t>
  </si>
  <si>
    <t>Grand Total</t>
  </si>
  <si>
    <t>Old Customer</t>
  </si>
  <si>
    <t>New Customer</t>
  </si>
  <si>
    <t>Number of Customers</t>
  </si>
  <si>
    <t>Customer</t>
  </si>
  <si>
    <t>Sales 2015 and 2016</t>
  </si>
  <si>
    <t>Active Old Customer</t>
  </si>
  <si>
    <t>Inactive Old Customer</t>
  </si>
  <si>
    <t>Sales 2015</t>
  </si>
  <si>
    <t>Sales 2016</t>
  </si>
  <si>
    <t>Sales in 2015 and 2016</t>
  </si>
  <si>
    <t xml:space="preserve"> Number of Customers </t>
  </si>
  <si>
    <t>1. Customers who bought in 2015 ( Not including new customers in 2016 ) - Left Outer</t>
  </si>
  <si>
    <t>2. Customers who bought in 2016 ( Not including 2015 customers who do not buy in 2016 ) - Right Outer</t>
  </si>
  <si>
    <t>3. Merge All Customers ( All old and new customers ) - Full Outer (Append and Group)</t>
  </si>
  <si>
    <t>4. Customers who bought both in 2015 &amp; 2016 - Inner Join</t>
  </si>
  <si>
    <r>
      <t xml:space="preserve">5. </t>
    </r>
    <r>
      <rPr>
        <sz val="12"/>
        <color theme="1"/>
        <rFont val="Pyidaungsu"/>
        <family val="2"/>
      </rPr>
      <t>Customers who bought in 2015 but did not buy in 2016 - Left Anti</t>
    </r>
  </si>
  <si>
    <t>6. New customers in 2016 - Right 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</si>
</sst>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Pyidaungsu"/>
      <family val="2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164" fontId="3" fillId="0" borderId="0" xfId="1" applyNumberFormat="1" applyFont="1"/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pivotButton="1" applyFont="1"/>
    <xf numFmtId="164" fontId="1" fillId="0" borderId="0" xfId="1" applyNumberFormat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19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Pyidaungsu"/>
        <scheme val="none"/>
      </font>
    </dxf>
    <dxf>
      <font>
        <name val="Pyidaungsu"/>
        <scheme val="none"/>
      </font>
    </dxf>
    <dxf>
      <font>
        <name val="Pyidaungsu"/>
        <scheme val="none"/>
      </font>
    </dxf>
    <dxf>
      <font>
        <name val="Pyidaungsu"/>
        <scheme val="none"/>
      </font>
    </dxf>
    <dxf>
      <font>
        <name val="Pyidaungsu"/>
        <scheme val="none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Pyidaungsu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Pyidaungsu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Pyidaungsu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Pyidaungsu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Pyidaungsu"/>
        <family val="2"/>
        <scheme val="none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Pyidaungsu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Pyidaungsu"/>
        <family val="2"/>
        <scheme val="none"/>
      </font>
      <numFmt numFmtId="0" formatCode="General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yChi Htet" refreshedDate="46323.592896064816" createdVersion="8" refreshedVersion="8" minRefreshableVersion="3" recordCount="13" xr:uid="{7BECAF1B-C1E9-4A93-9A0B-31CE6DC8E625}">
  <cacheSource type="worksheet">
    <worksheetSource name="_6__New_customers_in_2016__Right_Anti"/>
  </cacheSource>
  <cacheFields count="4">
    <cacheField name="CUSTOMER" numFmtId="0">
      <sharedItems/>
    </cacheField>
    <cacheField name="Township" numFmtId="0">
      <sharedItems/>
    </cacheField>
    <cacheField name="Sales in 2016" numFmtId="0">
      <sharedItems containsSemiMixedTypes="0" containsString="0" containsNumber="1" containsInteger="1" minValue="63979700" maxValue="118595600"/>
    </cacheField>
    <cacheField name="Status" numFmtId="0">
      <sharedItems count="1">
        <s v="New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yChi Htet" refreshedDate="46323.592896875001" createdVersion="8" refreshedVersion="8" minRefreshableVersion="3" recordCount="6" xr:uid="{5DA02C20-AE5E-4CE5-931D-BF5B5604235A}">
  <cacheSource type="worksheet">
    <worksheetSource name="_5__Customers_2015_bought__LeftAnti"/>
  </cacheSource>
  <cacheFields count="4">
    <cacheField name="CUSTOMER" numFmtId="0">
      <sharedItems/>
    </cacheField>
    <cacheField name="Township" numFmtId="0">
      <sharedItems/>
    </cacheField>
    <cacheField name="Sales in 2015" numFmtId="0">
      <sharedItems containsSemiMixedTypes="0" containsString="0" containsNumber="1" containsInteger="1" minValue="34402100" maxValue="47413900"/>
    </cacheField>
    <cacheField name="Status" numFmtId="0">
      <sharedItems count="1">
        <s v="Inactive Loyalty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yChi Htet" refreshedDate="46323.59289699074" createdVersion="8" refreshedVersion="8" minRefreshableVersion="3" recordCount="15" xr:uid="{E2BE2ADA-C30E-4860-8D33-75B3F4049C9C}">
  <cacheSource type="worksheet">
    <worksheetSource name="_4__2015_and_2026__Inner"/>
  </cacheSource>
  <cacheFields count="4">
    <cacheField name="CUSTOMER" numFmtId="0">
      <sharedItems/>
    </cacheField>
    <cacheField name="Township" numFmtId="0">
      <sharedItems/>
    </cacheField>
    <cacheField name="Sales in 2015 and 2016" numFmtId="164">
      <sharedItems containsSemiMixedTypes="0" containsString="0" containsNumber="1" containsInteger="1" minValue="24969400" maxValue="78482200"/>
    </cacheField>
    <cacheField name="Status" numFmtId="0">
      <sharedItems count="1">
        <s v="Active Loyalty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yChi Htet" refreshedDate="46323.592897106479" createdVersion="8" refreshedVersion="8" minRefreshableVersion="3" recordCount="34" xr:uid="{B8F74ABB-ACB8-41C5-BC46-DA7D94461285}">
  <cacheSource type="worksheet">
    <worksheetSource name="_3__All_old_and_new_customers__Full_Outer"/>
  </cacheSource>
  <cacheFields count="4">
    <cacheField name="Customer" numFmtId="0">
      <sharedItems/>
    </cacheField>
    <cacheField name="Township" numFmtId="0">
      <sharedItems/>
    </cacheField>
    <cacheField name="Sales 2015 and 2016" numFmtId="164">
      <sharedItems containsSemiMixedTypes="0" containsString="0" containsNumber="1" containsInteger="1" minValue="24969400" maxValue="118595600"/>
    </cacheField>
    <cacheField name="Status" numFmtId="0">
      <sharedItems count="3">
        <s v="Active Old Customer"/>
        <s v="New Customer"/>
        <s v="Inactive Old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yChi Htet" refreshedDate="46323.592897453702" createdVersion="8" refreshedVersion="8" minRefreshableVersion="3" recordCount="28" xr:uid="{38813B95-F968-423A-AE8E-245B322C28F3}">
  <cacheSource type="worksheet">
    <worksheetSource name="_2__2016_Customers__Right_Outer"/>
  </cacheSource>
  <cacheFields count="4">
    <cacheField name="CUSTOMER" numFmtId="0">
      <sharedItems/>
    </cacheField>
    <cacheField name="Township" numFmtId="0">
      <sharedItems/>
    </cacheField>
    <cacheField name="Sales in 2016" numFmtId="164">
      <sharedItems containsSemiMixedTypes="0" containsString="0" containsNumber="1" containsInteger="1" minValue="63979700" maxValue="126188400"/>
    </cacheField>
    <cacheField name="Status" numFmtId="0">
      <sharedItems count="2">
        <s v="Old Customer"/>
        <s v="New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yChi Htet" refreshedDate="46323.592897569448" createdVersion="8" refreshedVersion="8" minRefreshableVersion="3" recordCount="21" xr:uid="{C464E4FD-791F-47F7-AD2B-8EBF36ACB485}">
  <cacheSource type="worksheet">
    <worksheetSource name="_1__2015_Customers__Left_Outer"/>
  </cacheSource>
  <cacheFields count="4">
    <cacheField name="CUSTOMER" numFmtId="0">
      <sharedItems/>
    </cacheField>
    <cacheField name="Township" numFmtId="0">
      <sharedItems/>
    </cacheField>
    <cacheField name="Sales in 2015" numFmtId="164">
      <sharedItems containsSemiMixedTypes="0" containsString="0" containsNumber="1" containsInteger="1" minValue="24969400" maxValue="78482200"/>
    </cacheField>
    <cacheField name="Status" numFmtId="0">
      <sharedItems count="2">
        <s v="Active Loyalty Customer"/>
        <s v="Inactive Loyalty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Min Nyi Naung"/>
    <s v="Dagon"/>
    <n v="92886800"/>
    <x v="0"/>
  </r>
  <r>
    <s v="Nadi Htun Myint"/>
    <s v="Dagon"/>
    <n v="83841500"/>
    <x v="0"/>
  </r>
  <r>
    <s v="Aung Ba Power"/>
    <s v="Insein"/>
    <n v="77285000"/>
    <x v="0"/>
  </r>
  <r>
    <s v="Kyaw Gyi"/>
    <s v="Insein"/>
    <n v="63979700"/>
    <x v="0"/>
  </r>
  <r>
    <s v="Lin Myat"/>
    <s v="Insein"/>
    <n v="113330500"/>
    <x v="0"/>
  </r>
  <r>
    <s v="Min Lwin Aung"/>
    <s v="Insein"/>
    <n v="85214000"/>
    <x v="0"/>
  </r>
  <r>
    <s v="Nanda Tun"/>
    <s v="Pazuntaung"/>
    <n v="104264200"/>
    <x v="0"/>
  </r>
  <r>
    <s v="Phu Phu"/>
    <s v="Pazuntaung"/>
    <n v="118595600"/>
    <x v="0"/>
  </r>
  <r>
    <s v="Ei Ei Swe"/>
    <s v="Thakayta"/>
    <n v="74884700"/>
    <x v="0"/>
  </r>
  <r>
    <s v="Htein Linn"/>
    <s v="Thakayta"/>
    <n v="91286600"/>
    <x v="0"/>
  </r>
  <r>
    <s v="Kyaw Kyaw Min"/>
    <s v="Thakayta"/>
    <n v="90761700"/>
    <x v="0"/>
  </r>
  <r>
    <s v="Kyaw Soe"/>
    <s v="Thakayta"/>
    <n v="100324600"/>
    <x v="0"/>
  </r>
  <r>
    <s v="Kyi Pyar"/>
    <s v="Thakayta"/>
    <n v="822824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ung Ko"/>
    <s v="Dagon"/>
    <n v="47413900"/>
    <x v="0"/>
  </r>
  <r>
    <s v="Wunna"/>
    <s v="Insein"/>
    <n v="39810800"/>
    <x v="0"/>
  </r>
  <r>
    <s v="Yazar"/>
    <s v="Insein"/>
    <n v="47050100"/>
    <x v="0"/>
  </r>
  <r>
    <s v="Ye Ye Aye"/>
    <s v="Insein"/>
    <n v="34402100"/>
    <x v="0"/>
  </r>
  <r>
    <s v="U Nanda"/>
    <s v="Thakayta"/>
    <n v="43459200"/>
    <x v="0"/>
  </r>
  <r>
    <s v="Yamin Hthet"/>
    <s v="Thakayta"/>
    <n v="367881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Ko Myo"/>
    <s v="Dagon"/>
    <n v="78482200"/>
    <x v="0"/>
  </r>
  <r>
    <s v="MiBa Mitta"/>
    <s v="Dagon"/>
    <n v="39640900"/>
    <x v="0"/>
  </r>
  <r>
    <s v="Min Min Aye"/>
    <s v="Dagon"/>
    <n v="38667200"/>
    <x v="0"/>
  </r>
  <r>
    <s v="Tin Aung"/>
    <s v="Dagon"/>
    <n v="30326700"/>
    <x v="0"/>
  </r>
  <r>
    <s v="MinMyat Htun"/>
    <s v="Insein"/>
    <n v="33631500"/>
    <x v="0"/>
  </r>
  <r>
    <s v="Myat Thu"/>
    <s v="Insein"/>
    <n v="35388400"/>
    <x v="0"/>
  </r>
  <r>
    <s v="Nyein Nyein Htun"/>
    <s v="Insein"/>
    <n v="30689000"/>
    <x v="0"/>
  </r>
  <r>
    <s v="Oummar"/>
    <s v="Insein"/>
    <n v="41879600"/>
    <x v="0"/>
  </r>
  <r>
    <s v="Soe Moe"/>
    <s v="Insein"/>
    <n v="31336500"/>
    <x v="0"/>
  </r>
  <r>
    <s v="Soe Win"/>
    <s v="Insein"/>
    <n v="24969400"/>
    <x v="0"/>
  </r>
  <r>
    <s v="Sein Brother"/>
    <s v="Pazuntaung"/>
    <n v="35811000"/>
    <x v="0"/>
  </r>
  <r>
    <s v="Zar Ni Myo Aung"/>
    <s v="Pazuntaung"/>
    <n v="49625600"/>
    <x v="0"/>
  </r>
  <r>
    <s v="Moe Moe Khaing"/>
    <s v="Thakayta"/>
    <n v="29074900"/>
    <x v="0"/>
  </r>
  <r>
    <s v="Su Myat Aye"/>
    <s v="Thakayta"/>
    <n v="39975500"/>
    <x v="0"/>
  </r>
  <r>
    <s v="Thu Zar"/>
    <s v="Thakayta"/>
    <n v="4673490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Ko Myo"/>
    <s v="Dagon"/>
    <n v="78482200"/>
    <x v="0"/>
  </r>
  <r>
    <s v="MiBa Mitta"/>
    <s v="Dagon"/>
    <n v="39640900"/>
    <x v="0"/>
  </r>
  <r>
    <s v="Min Min Aye"/>
    <s v="Dagon"/>
    <n v="38667200"/>
    <x v="0"/>
  </r>
  <r>
    <s v="Min Nyi Naung"/>
    <s v="Dagon"/>
    <n v="92886800"/>
    <x v="1"/>
  </r>
  <r>
    <s v="Tin Aung"/>
    <s v="Dagon"/>
    <n v="30326700"/>
    <x v="0"/>
  </r>
  <r>
    <s v="Nadi Htun Myint"/>
    <s v="Dagon"/>
    <n v="83841500"/>
    <x v="1"/>
  </r>
  <r>
    <s v="MinMyat Htun"/>
    <s v="Insein"/>
    <n v="33631500"/>
    <x v="0"/>
  </r>
  <r>
    <s v="Myat Thu"/>
    <s v="Insein"/>
    <n v="35388400"/>
    <x v="0"/>
  </r>
  <r>
    <s v="Aung Ba Power"/>
    <s v="Insein"/>
    <n v="77285000"/>
    <x v="1"/>
  </r>
  <r>
    <s v="Nyein Nyein Htun"/>
    <s v="Insein"/>
    <n v="30689000"/>
    <x v="0"/>
  </r>
  <r>
    <s v="Kyaw Gyi"/>
    <s v="Insein"/>
    <n v="63979700"/>
    <x v="1"/>
  </r>
  <r>
    <s v="Oummar"/>
    <s v="Insein"/>
    <n v="41879600"/>
    <x v="0"/>
  </r>
  <r>
    <s v="Lin Myat"/>
    <s v="Insein"/>
    <n v="113330500"/>
    <x v="1"/>
  </r>
  <r>
    <s v="Soe Moe"/>
    <s v="Insein"/>
    <n v="31336500"/>
    <x v="0"/>
  </r>
  <r>
    <s v="Min Lwin Aung"/>
    <s v="Insein"/>
    <n v="85214000"/>
    <x v="1"/>
  </r>
  <r>
    <s v="Soe Win"/>
    <s v="Insein"/>
    <n v="24969400"/>
    <x v="0"/>
  </r>
  <r>
    <s v="Sein Brother"/>
    <s v="Pazuntaung"/>
    <n v="35811000"/>
    <x v="0"/>
  </r>
  <r>
    <s v="Zar Ni Myo Aung"/>
    <s v="Pazuntaung"/>
    <n v="49625600"/>
    <x v="0"/>
  </r>
  <r>
    <s v="Nanda Tun"/>
    <s v="Pazuntaung"/>
    <n v="104264200"/>
    <x v="1"/>
  </r>
  <r>
    <s v="Phu Phu"/>
    <s v="Pazuntaung"/>
    <n v="118595600"/>
    <x v="1"/>
  </r>
  <r>
    <s v="Ei Ei Swe"/>
    <s v="Thakayta"/>
    <n v="74884700"/>
    <x v="1"/>
  </r>
  <r>
    <s v="Htein Linn"/>
    <s v="Thakayta"/>
    <n v="91286600"/>
    <x v="1"/>
  </r>
  <r>
    <s v="Kyaw Kyaw Min"/>
    <s v="Thakayta"/>
    <n v="90761700"/>
    <x v="1"/>
  </r>
  <r>
    <s v="Kyaw Soe"/>
    <s v="Thakayta"/>
    <n v="100324600"/>
    <x v="1"/>
  </r>
  <r>
    <s v="Kyi Pyar"/>
    <s v="Thakayta"/>
    <n v="82282400"/>
    <x v="1"/>
  </r>
  <r>
    <s v="Moe Moe Khaing"/>
    <s v="Thakayta"/>
    <n v="29074900"/>
    <x v="0"/>
  </r>
  <r>
    <s v="Su Myat Aye"/>
    <s v="Thakayta"/>
    <n v="39975500"/>
    <x v="0"/>
  </r>
  <r>
    <s v="Thu Zar"/>
    <s v="Thakayta"/>
    <n v="46734900"/>
    <x v="0"/>
  </r>
  <r>
    <s v="Aung Ko"/>
    <s v="Dagon"/>
    <n v="47413900"/>
    <x v="2"/>
  </r>
  <r>
    <s v="Wunna"/>
    <s v="Insein"/>
    <n v="39810800"/>
    <x v="2"/>
  </r>
  <r>
    <s v="Yazar"/>
    <s v="Insein"/>
    <n v="47050100"/>
    <x v="2"/>
  </r>
  <r>
    <s v="Ye Ye Aye"/>
    <s v="Insein"/>
    <n v="34402100"/>
    <x v="2"/>
  </r>
  <r>
    <s v="U Nanda"/>
    <s v="Thakayta"/>
    <n v="43459200"/>
    <x v="2"/>
  </r>
  <r>
    <s v="Yamin Hthet"/>
    <s v="Thakayta"/>
    <n v="36788100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Ko Myo"/>
    <s v="Dagon"/>
    <n v="126188400"/>
    <x v="0"/>
  </r>
  <r>
    <s v="MiBa Mitta"/>
    <s v="Dagon"/>
    <n v="98937700"/>
    <x v="0"/>
  </r>
  <r>
    <s v="Min Min Aye"/>
    <s v="Dagon"/>
    <n v="99439900"/>
    <x v="0"/>
  </r>
  <r>
    <s v="Min Nyi Naung"/>
    <s v="Dagon"/>
    <n v="92886800"/>
    <x v="1"/>
  </r>
  <r>
    <s v="Tin Aung"/>
    <s v="Dagon"/>
    <n v="119082900"/>
    <x v="0"/>
  </r>
  <r>
    <s v="Nadi Htun Myint"/>
    <s v="Dagon"/>
    <n v="83841500"/>
    <x v="1"/>
  </r>
  <r>
    <s v="MinMyat Htun"/>
    <s v="Insein"/>
    <n v="108773500"/>
    <x v="0"/>
  </r>
  <r>
    <s v="Myat Thu"/>
    <s v="Insein"/>
    <n v="112013300"/>
    <x v="0"/>
  </r>
  <r>
    <s v="Aung Ba Power"/>
    <s v="Insein"/>
    <n v="77285000"/>
    <x v="1"/>
  </r>
  <r>
    <s v="Nyein Nyein Htun"/>
    <s v="Insein"/>
    <n v="99102900"/>
    <x v="0"/>
  </r>
  <r>
    <s v="Kyaw Gyi"/>
    <s v="Insein"/>
    <n v="63979700"/>
    <x v="1"/>
  </r>
  <r>
    <s v="Oummar"/>
    <s v="Insein"/>
    <n v="111510800"/>
    <x v="0"/>
  </r>
  <r>
    <s v="Lin Myat"/>
    <s v="Insein"/>
    <n v="113330500"/>
    <x v="1"/>
  </r>
  <r>
    <s v="Soe Moe"/>
    <s v="Insein"/>
    <n v="100359600"/>
    <x v="0"/>
  </r>
  <r>
    <s v="Min Lwin Aung"/>
    <s v="Insein"/>
    <n v="85214000"/>
    <x v="1"/>
  </r>
  <r>
    <s v="Soe Win"/>
    <s v="Insein"/>
    <n v="119779900"/>
    <x v="0"/>
  </r>
  <r>
    <s v="Sein Brother"/>
    <s v="Pazuntaung"/>
    <n v="91031600"/>
    <x v="0"/>
  </r>
  <r>
    <s v="Zar Ni Myo Aung"/>
    <s v="Pazuntaung"/>
    <n v="104969500"/>
    <x v="0"/>
  </r>
  <r>
    <s v="Nanda Tun"/>
    <s v="Pazuntaung"/>
    <n v="104264200"/>
    <x v="1"/>
  </r>
  <r>
    <s v="Phu Phu"/>
    <s v="Pazuntaung"/>
    <n v="118595600"/>
    <x v="1"/>
  </r>
  <r>
    <s v="Ei Ei Swe"/>
    <s v="Thakayta"/>
    <n v="74884700"/>
    <x v="1"/>
  </r>
  <r>
    <s v="Htein Linn"/>
    <s v="Thakayta"/>
    <n v="91286600"/>
    <x v="1"/>
  </r>
  <r>
    <s v="Kyaw Kyaw Min"/>
    <s v="Thakayta"/>
    <n v="90761700"/>
    <x v="1"/>
  </r>
  <r>
    <s v="Kyaw Soe"/>
    <s v="Thakayta"/>
    <n v="100324600"/>
    <x v="1"/>
  </r>
  <r>
    <s v="Kyi Pyar"/>
    <s v="Thakayta"/>
    <n v="82282400"/>
    <x v="1"/>
  </r>
  <r>
    <s v="Moe Moe Khaing"/>
    <s v="Thakayta"/>
    <n v="111939600"/>
    <x v="0"/>
  </r>
  <r>
    <s v="Su Myat Aye"/>
    <s v="Thakayta"/>
    <n v="107371000"/>
    <x v="0"/>
  </r>
  <r>
    <s v="Thu Zar"/>
    <s v="Thakayta"/>
    <n v="8366250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Ko Myo"/>
    <s v="Dagon"/>
    <n v="78482200"/>
    <x v="0"/>
  </r>
  <r>
    <s v="MiBa Mitta"/>
    <s v="Dagon"/>
    <n v="39640900"/>
    <x v="0"/>
  </r>
  <r>
    <s v="Min Min Aye"/>
    <s v="Dagon"/>
    <n v="38667200"/>
    <x v="0"/>
  </r>
  <r>
    <s v="Tin Aung"/>
    <s v="Dagon"/>
    <n v="30326700"/>
    <x v="0"/>
  </r>
  <r>
    <s v="MinMyat Htun"/>
    <s v="Insein"/>
    <n v="33631500"/>
    <x v="0"/>
  </r>
  <r>
    <s v="Myat Thu"/>
    <s v="Insein"/>
    <n v="35388400"/>
    <x v="0"/>
  </r>
  <r>
    <s v="Nyein Nyein Htun"/>
    <s v="Insein"/>
    <n v="30689000"/>
    <x v="0"/>
  </r>
  <r>
    <s v="Oummar"/>
    <s v="Insein"/>
    <n v="41879600"/>
    <x v="0"/>
  </r>
  <r>
    <s v="Soe Moe"/>
    <s v="Insein"/>
    <n v="31336500"/>
    <x v="0"/>
  </r>
  <r>
    <s v="Soe Win"/>
    <s v="Insein"/>
    <n v="24969400"/>
    <x v="0"/>
  </r>
  <r>
    <s v="Sein Brother"/>
    <s v="Pazuntaung"/>
    <n v="35811000"/>
    <x v="0"/>
  </r>
  <r>
    <s v="Zar Ni Myo Aung"/>
    <s v="Pazuntaung"/>
    <n v="49625600"/>
    <x v="0"/>
  </r>
  <r>
    <s v="Moe Moe Khaing"/>
    <s v="Thakayta"/>
    <n v="29074900"/>
    <x v="0"/>
  </r>
  <r>
    <s v="Su Myat Aye"/>
    <s v="Thakayta"/>
    <n v="39975500"/>
    <x v="0"/>
  </r>
  <r>
    <s v="Thu Zar"/>
    <s v="Thakayta"/>
    <n v="46734900"/>
    <x v="0"/>
  </r>
  <r>
    <s v="Aung Ko"/>
    <s v="Dagon"/>
    <n v="47413900"/>
    <x v="1"/>
  </r>
  <r>
    <s v="Wunna"/>
    <s v="Insein"/>
    <n v="39810800"/>
    <x v="1"/>
  </r>
  <r>
    <s v="Yazar"/>
    <s v="Insein"/>
    <n v="47050100"/>
    <x v="1"/>
  </r>
  <r>
    <s v="Ye Ye Aye"/>
    <s v="Insein"/>
    <n v="34402100"/>
    <x v="1"/>
  </r>
  <r>
    <s v="U Nanda"/>
    <s v="Thakayta"/>
    <n v="43459200"/>
    <x v="1"/>
  </r>
  <r>
    <s v="Yamin Hthet"/>
    <s v="Thakayta"/>
    <n v="367881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E9A59-9BA2-4EBD-B57D-0AB1FF0DD878}" name="Left Outer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tatus">
  <location ref="G2:H5" firstHeaderRow="1" firstDataRow="1" firstDataCol="1"/>
  <pivotFields count="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umber of Customers" fld="0" subtotal="count" baseField="0" baseItem="0"/>
  </dataFields>
  <formats count="12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3" type="button" dataOnly="0" labelOnly="1" outline="0" axis="axisRow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3" type="button" dataOnly="0" labelOnly="1" outline="0" axis="axisRow" fieldPosition="0"/>
    </format>
    <format dxfId="136">
      <pivotArea dataOnly="0" labelOnly="1" fieldPosition="0">
        <references count="1">
          <reference field="3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301F0-54F1-4EA3-A6DB-9EDBB9DA86B0}" name="Right Outer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tatus">
  <location ref="F2:G5" firstHeaderRow="1" firstDataRow="1" firstDataCol="1"/>
  <pivotFields count="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umber of Customers" fld="0" subtotal="count" baseField="0" baseItem="0"/>
  </dataFields>
  <formats count="12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" type="button" dataOnly="0" labelOnly="1" outline="0" axis="axisRow" fieldPosition="0"/>
    </format>
    <format dxfId="129">
      <pivotArea dataOnly="0" labelOnly="1" fieldPosition="0">
        <references count="1">
          <reference field="3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0E412-EE68-4F23-9405-0DE16B71EFDF}" name="Full Outer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tatus">
  <location ref="G2:H6" firstHeaderRow="1" firstDataRow="1" firstDataCol="1"/>
  <pivotFields count="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Customers" fld="0" subtotal="count" baseField="0" baseItem="0"/>
  </dataFields>
  <formats count="12"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3" type="button" dataOnly="0" labelOnly="1" outline="0" axis="axisRow" fieldPosition="0"/>
    </format>
    <format dxfId="182">
      <pivotArea dataOnly="0" labelOnly="1" fieldPosition="0">
        <references count="1">
          <reference field="3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D861E-A202-4C4F-A8DE-C1006D1316A7}" name="Full Outer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Status">
  <location ref="G2:H3" firstHeaderRow="1" firstDataRow="1" firstDataCol="1"/>
  <pivotFields count="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">
    <i>
      <x/>
    </i>
  </rowItems>
  <colItems count="1">
    <i/>
  </colItems>
  <dataFields count="1">
    <dataField name="Number of Customers" fld="0" subtotal="count" baseField="0" baseItem="0"/>
  </dataFields>
  <formats count="10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3" type="button" dataOnly="0" labelOnly="1" outline="0" axis="axisRow" fieldPosition="0"/>
    </format>
    <format dxfId="106">
      <pivotArea dataOnly="0" labelOnly="1" fieldPosition="0">
        <references count="1">
          <reference field="3" count="0"/>
        </references>
      </pivotArea>
    </format>
    <format dxfId="105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outline="0" axis="axisValues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45653-4D91-4AC0-B969-410AA5F81702}" name="Left Anti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Status">
  <location ref="G2:H3" firstHeaderRow="1" firstDataRow="1" firstDataCol="1"/>
  <pivotFields count="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">
    <i>
      <x/>
    </i>
  </rowItems>
  <colItems count="1">
    <i/>
  </colItems>
  <dataFields count="1">
    <dataField name="Number of Customers" fld="0" subtotal="count" baseField="0" baseItem="0"/>
  </dataFields>
  <formats count="11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29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outline="0" axis="axisValues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7A659-17FC-4F78-B76E-FEA649FC9464}" name="Right Anti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Status">
  <location ref="G2:H3" firstHeaderRow="1" firstDataRow="1" firstDataCol="1"/>
  <pivotFields count="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">
    <i>
      <x/>
    </i>
  </rowItems>
  <colItems count="1">
    <i/>
  </colItems>
  <dataFields count="1">
    <dataField name=" Number of Customers " fld="0" subtotal="count" baseField="0" baseItem="0"/>
  </dataFields>
  <formats count="10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outline="0" axis="axisValues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449BEE-5186-4D8A-B53B-A6ED5C70B9BB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in 2015" tableColumnId="3"/>
      <queryTableField id="4" name="Statu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0E07A90-5DE7-4278-AC08-003F65AC1980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in 2016" tableColumnId="3"/>
      <queryTableField id="4" name="Statu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6E536F7-CCA4-44B0-AA56-FD1B062CF4F1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2015 and 2016" tableColumnId="3"/>
      <queryTableField id="4" name="Statu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6E7EDB9A-AB83-4656-8260-AEED616E2F9B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2015" tableColumnId="3"/>
      <queryTableField id="4" name="Sales 2016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B850C9A-535E-4A4B-81B1-193BD4C3ABB1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in 2015 and 2016" tableColumnId="3"/>
      <queryTableField id="4" name="Statu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A5990150-84AD-4D50-B204-ED77F163859A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in 2015" tableColumnId="3"/>
      <queryTableField id="4" name="Statu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484A621-2609-40D8-A021-174B52A0371F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Township" tableColumnId="2"/>
      <queryTableField id="3" name="Sales in 2016" tableColumnId="3"/>
      <queryTableField id="4" name="Status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C6987-9B15-4AFC-9307-20B70F8D0D21}" name="Sales2015" displayName="Sales2015" ref="A1:C22" totalsRowShown="0" headerRowDxfId="195" dataDxfId="194">
  <autoFilter ref="A1:C22" xr:uid="{8BA26D95-B4FF-43E1-AC1E-1352035C98A3}"/>
  <tableColumns count="3">
    <tableColumn id="1" xr3:uid="{37785290-7592-43B9-9FD4-1EAE87EF5DB1}" name="CUSTOMER" dataDxfId="193"/>
    <tableColumn id="2" xr3:uid="{662F9656-D864-41EB-9985-4A5A6EF00206}" name="Township" dataDxfId="192"/>
    <tableColumn id="3" xr3:uid="{2C6D3288-A52B-4C95-A9C6-58FD64D32E23}" name="Sales in 2015" dataDxfId="19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DFCA8-2AE6-48B4-AE5B-F28BC65EC2CA}" name="Sales2016" displayName="Sales2016" ref="E1:G29" totalsRowShown="0" headerRowDxfId="190" dataDxfId="189">
  <autoFilter ref="E1:G29" xr:uid="{2CF94292-DB56-4F39-B383-5084EA187349}"/>
  <tableColumns count="3">
    <tableColumn id="1" xr3:uid="{AE1B148B-5AEB-4854-BAC9-61498C93C4E5}" name="CUSTOMER" dataDxfId="188"/>
    <tableColumn id="2" xr3:uid="{8A3D7AA5-13DB-4E95-8CC6-F9E84E500F55}" name="Township" dataDxfId="187"/>
    <tableColumn id="3" xr3:uid="{A37C3E78-993E-49CC-9B83-E5BDF87D4914}" name="Sales in 2016" dataDxfId="18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85A40B-DF01-473D-B647-C83D584B1F46}" name="_1__2015_Customers__Left_Outer" displayName="_1__2015_Customers__Left_Outer" ref="A2:D23" tableType="queryTable" totalsRowShown="0" headerRowDxfId="141" dataDxfId="140">
  <autoFilter ref="A2:D23" xr:uid="{3285A40B-DF01-473D-B647-C83D584B1F46}"/>
  <tableColumns count="4">
    <tableColumn id="1" xr3:uid="{A7712215-B1B5-445E-A699-198E7B0B75E8}" uniqueName="1" name="CUSTOMER" queryTableFieldId="1" dataDxfId="145"/>
    <tableColumn id="2" xr3:uid="{BB561B4E-3703-4801-BD25-69311A175C87}" uniqueName="2" name="Township" queryTableFieldId="2" dataDxfId="144"/>
    <tableColumn id="3" xr3:uid="{AE2563FE-F851-4489-A18C-1C8AEC0F18FB}" uniqueName="3" name="Sales in 2015" queryTableFieldId="3" dataDxfId="143" dataCellStyle="Comma"/>
    <tableColumn id="4" xr3:uid="{DE24AB9E-6720-481A-8283-EDE2A88B93BC}" uniqueName="4" name="Status" queryTableFieldId="4" dataDxfId="14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8B661A-BC7A-4B5F-BBA1-916536A2E363}" name="_2__2016_Customers__Right_Outer" displayName="_2__2016_Customers__Right_Outer" ref="A2:D30" tableType="queryTable" totalsRowShown="0" headerRowDxfId="121" dataDxfId="120">
  <autoFilter ref="A2:D30" xr:uid="{6D8B661A-BC7A-4B5F-BBA1-916536A2E363}"/>
  <tableColumns count="4">
    <tableColumn id="1" xr3:uid="{852FE53B-BFC4-4AFB-A7A2-343DFBFD8870}" uniqueName="1" name="CUSTOMER" queryTableFieldId="1" dataDxfId="125"/>
    <tableColumn id="2" xr3:uid="{376082CE-B75E-431A-A54E-14A48B1CBBE5}" uniqueName="2" name="Township" queryTableFieldId="2" dataDxfId="124"/>
    <tableColumn id="3" xr3:uid="{1DDD0C85-FF75-4978-AC26-568F99A9B1E2}" uniqueName="3" name="Sales in 2016" queryTableFieldId="3" dataDxfId="123" dataCellStyle="Comma"/>
    <tableColumn id="4" xr3:uid="{7874B2E9-5135-46C3-B591-DDB6D0234E31}" uniqueName="4" name="Status" queryTableFieldId="4" dataDxfId="12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BD81ED-B190-4B3C-BB2F-39002FBD1EFD}" name="_3__All_old_and_new_customers__Full_Outer" displayName="_3__All_old_and_new_customers__Full_Outer" ref="A2:D36" tableType="queryTable" totalsRowShown="0" headerRowDxfId="173" dataDxfId="172">
  <tableColumns count="4">
    <tableColumn id="1" xr3:uid="{F947B146-5C8E-4753-9A77-3738F4C5485D}" uniqueName="1" name="Customer" queryTableFieldId="1" dataDxfId="171"/>
    <tableColumn id="2" xr3:uid="{FCAC995A-153A-4C16-A609-E8F15D78EE97}" uniqueName="2" name="Township" queryTableFieldId="2" dataDxfId="170"/>
    <tableColumn id="3" xr3:uid="{6655171A-30DA-4669-8018-84ECEF28E873}" uniqueName="3" name="Sales 2015 and 2016" queryTableFieldId="3" dataDxfId="169" dataCellStyle="Comma"/>
    <tableColumn id="4" xr3:uid="{29029B5D-B5C4-4338-883B-6F7FF2F5EDF9}" uniqueName="4" name="Status" queryTableFieldId="4" dataDxfId="16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E5C349-7E42-46D5-AE39-6435DA498F83}" name="_3__All_Customers__Append_and_Group" displayName="_3__All_Customers__Append_and_Group" ref="J2:M36" tableType="queryTable" totalsRowShown="0" headerRowDxfId="167" dataDxfId="166">
  <sortState xmlns:xlrd2="http://schemas.microsoft.com/office/spreadsheetml/2017/richdata2" ref="J3:M36">
    <sortCondition ref="J2:J36"/>
  </sortState>
  <tableColumns count="4">
    <tableColumn id="1" xr3:uid="{10A223D1-4749-4E99-B3AA-8D783532C80A}" uniqueName="1" name="CUSTOMER" queryTableFieldId="1" dataDxfId="165"/>
    <tableColumn id="2" xr3:uid="{0BEC2778-A7FB-42CF-AF8B-9570FC68BC40}" uniqueName="2" name="Township" queryTableFieldId="2" dataDxfId="112"/>
    <tableColumn id="3" xr3:uid="{9A62332B-1314-4C22-842E-B246E705677E}" uniqueName="3" name="Sales 2015" queryTableFieldId="3" dataDxfId="111" dataCellStyle="Comma"/>
    <tableColumn id="4" xr3:uid="{1C37CA27-8170-4A49-96ED-E30B1C37D604}" uniqueName="4" name="Sales 2016" queryTableFieldId="4" dataDxfId="110" dataCellStyle="Comm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8E36FF-32D0-4128-A259-12F6E6D4FB2A}" name="_4__2015_and_2026__Inner" displayName="_4__2015_and_2026__Inner" ref="A2:D17" tableType="queryTable" totalsRowShown="0" headerRowDxfId="99" dataDxfId="98">
  <tableColumns count="4">
    <tableColumn id="1" xr3:uid="{5E056B77-D479-45C4-8435-43B4624E0FF2}" uniqueName="1" name="CUSTOMER" queryTableFieldId="1" dataDxfId="103"/>
    <tableColumn id="2" xr3:uid="{DD8071A2-5167-4045-B91C-276509B36F41}" uniqueName="2" name="Township" queryTableFieldId="2" dataDxfId="102"/>
    <tableColumn id="3" xr3:uid="{648BCDC1-007C-41DD-B033-47E4D1035C42}" uniqueName="3" name="Sales in 2015 and 2016" queryTableFieldId="3" dataDxfId="101" dataCellStyle="Comma"/>
    <tableColumn id="4" xr3:uid="{BDDE0AD5-90F2-4255-BCC8-7774DD6B97EF}" uniqueName="4" name="Status" queryTableFieldId="4" dataDxfId="10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2CD0BB-1C0C-4F37-B26B-F4DE6C814BD0}" name="_5__Customers_2015_bought__LeftAnti" displayName="_5__Customers_2015_bought__LeftAnti" ref="A2:D8" tableType="queryTable" totalsRowShown="0" headerRowDxfId="31" dataDxfId="30">
  <tableColumns count="4">
    <tableColumn id="1" xr3:uid="{6391499D-FFEC-4891-8018-74F50156C45C}" uniqueName="1" name="CUSTOMER" queryTableFieldId="1" dataDxfId="35"/>
    <tableColumn id="2" xr3:uid="{6AE46B2F-EA1E-41B8-BEEE-DAF7C6695E5B}" uniqueName="2" name="Township" queryTableFieldId="2" dataDxfId="34"/>
    <tableColumn id="3" xr3:uid="{78851007-CA94-45E2-9F18-EAAB8FFA581F}" uniqueName="3" name="Sales in 2015" queryTableFieldId="3" dataDxfId="33" dataCellStyle="Comma"/>
    <tableColumn id="4" xr3:uid="{005859B7-A98E-4568-8F11-E4D146B2EBC9}" uniqueName="4" name="Status" queryTableFieldId="4" dataDxfId="3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DE4518-60C6-4918-960A-5EDBA9C49808}" name="_6__New_customers_in_2016__Right_Anti" displayName="_6__New_customers_in_2016__Right_Anti" ref="A2:D15" tableType="queryTable" totalsRowShown="0" headerRowDxfId="7" dataDxfId="6">
  <autoFilter ref="A2:D15" xr:uid="{28DE4518-60C6-4918-960A-5EDBA9C49808}"/>
  <tableColumns count="4">
    <tableColumn id="1" xr3:uid="{0C650ABD-A80E-4EA7-B8F8-F00B1C0C2615}" uniqueName="1" name="CUSTOMER" queryTableFieldId="1" dataDxfId="11"/>
    <tableColumn id="2" xr3:uid="{0975C7C7-9018-41A0-9D82-107DE32331D8}" uniqueName="2" name="Township" queryTableFieldId="2" dataDxfId="10"/>
    <tableColumn id="3" xr3:uid="{E2A8C45C-42B5-4442-8D4D-DB756B96C189}" uniqueName="3" name="Sales in 2016" queryTableFieldId="3" dataDxfId="9" dataCellStyle="Comma"/>
    <tableColumn id="4" xr3:uid="{1515B0E9-599A-473C-B622-79A42F5050B1}" uniqueName="4" name="Status" queryTableFieldId="4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E28D-9767-4C60-821E-2B1ACA517B86}">
  <sheetPr>
    <tabColor theme="1" tint="4.9989318521683403E-2"/>
  </sheetPr>
  <dimension ref="A1:G29"/>
  <sheetViews>
    <sheetView showGridLines="0" workbookViewId="0">
      <selection activeCell="A8" sqref="A8"/>
    </sheetView>
  </sheetViews>
  <sheetFormatPr defaultRowHeight="15.6" x14ac:dyDescent="0.3"/>
  <cols>
    <col min="1" max="1" width="16.77734375" style="1" bestFit="1" customWidth="1"/>
    <col min="2" max="2" width="12.5546875" style="1" bestFit="1" customWidth="1"/>
    <col min="3" max="3" width="16.33203125" style="1" bestFit="1" customWidth="1"/>
    <col min="4" max="4" width="8.88671875" style="1"/>
    <col min="5" max="5" width="16.77734375" style="1" bestFit="1" customWidth="1"/>
    <col min="6" max="6" width="12.5546875" style="1" bestFit="1" customWidth="1"/>
    <col min="7" max="7" width="16.33203125" style="1" bestFit="1" customWidth="1"/>
    <col min="8" max="16384" width="8.88671875" style="1"/>
  </cols>
  <sheetData>
    <row r="1" spans="1:7" x14ac:dyDescent="0.3">
      <c r="A1" s="1" t="s">
        <v>0</v>
      </c>
      <c r="B1" s="1" t="s">
        <v>35</v>
      </c>
      <c r="C1" s="1" t="s">
        <v>40</v>
      </c>
      <c r="E1" s="1" t="s">
        <v>0</v>
      </c>
      <c r="F1" s="1" t="s">
        <v>35</v>
      </c>
      <c r="G1" s="1" t="s">
        <v>41</v>
      </c>
    </row>
    <row r="2" spans="1:7" x14ac:dyDescent="0.3">
      <c r="A2" s="1" t="s">
        <v>2</v>
      </c>
      <c r="B2" s="1" t="s">
        <v>36</v>
      </c>
      <c r="C2" s="1">
        <v>47413900</v>
      </c>
      <c r="E2" s="1" t="s">
        <v>5</v>
      </c>
      <c r="F2" s="1" t="s">
        <v>36</v>
      </c>
      <c r="G2" s="1">
        <v>126188400</v>
      </c>
    </row>
    <row r="3" spans="1:7" x14ac:dyDescent="0.3">
      <c r="A3" s="1" t="s">
        <v>5</v>
      </c>
      <c r="B3" s="1" t="s">
        <v>36</v>
      </c>
      <c r="C3" s="1">
        <v>78482200</v>
      </c>
      <c r="E3" s="1" t="s">
        <v>11</v>
      </c>
      <c r="F3" s="1" t="s">
        <v>36</v>
      </c>
      <c r="G3" s="1">
        <v>98937700</v>
      </c>
    </row>
    <row r="4" spans="1:7" x14ac:dyDescent="0.3">
      <c r="A4" s="1" t="s">
        <v>11</v>
      </c>
      <c r="B4" s="1" t="s">
        <v>36</v>
      </c>
      <c r="C4" s="1">
        <v>39640900</v>
      </c>
      <c r="E4" s="1" t="s">
        <v>13</v>
      </c>
      <c r="F4" s="1" t="s">
        <v>36</v>
      </c>
      <c r="G4" s="1">
        <v>99439900</v>
      </c>
    </row>
    <row r="5" spans="1:7" x14ac:dyDescent="0.3">
      <c r="A5" s="1" t="s">
        <v>13</v>
      </c>
      <c r="B5" s="1" t="s">
        <v>36</v>
      </c>
      <c r="C5" s="1">
        <v>38667200</v>
      </c>
      <c r="E5" s="1" t="s">
        <v>14</v>
      </c>
      <c r="F5" s="1" t="s">
        <v>36</v>
      </c>
      <c r="G5" s="1">
        <v>92886800</v>
      </c>
    </row>
    <row r="6" spans="1:7" x14ac:dyDescent="0.3">
      <c r="A6" s="1" t="s">
        <v>28</v>
      </c>
      <c r="B6" s="1" t="s">
        <v>36</v>
      </c>
      <c r="C6" s="1">
        <v>30326700</v>
      </c>
      <c r="E6" s="1" t="s">
        <v>18</v>
      </c>
      <c r="F6" s="1" t="s">
        <v>36</v>
      </c>
      <c r="G6" s="1">
        <v>83841500</v>
      </c>
    </row>
    <row r="7" spans="1:7" x14ac:dyDescent="0.3">
      <c r="A7" s="1" t="s">
        <v>15</v>
      </c>
      <c r="B7" s="1" t="s">
        <v>39</v>
      </c>
      <c r="C7" s="1">
        <v>33631500</v>
      </c>
      <c r="E7" s="1" t="s">
        <v>28</v>
      </c>
      <c r="F7" s="1" t="s">
        <v>36</v>
      </c>
      <c r="G7" s="1">
        <v>119082900</v>
      </c>
    </row>
    <row r="8" spans="1:7" x14ac:dyDescent="0.3">
      <c r="A8" s="1" t="s">
        <v>17</v>
      </c>
      <c r="B8" s="1" t="s">
        <v>39</v>
      </c>
      <c r="C8" s="1">
        <v>35388400</v>
      </c>
      <c r="E8" s="1" t="s">
        <v>1</v>
      </c>
      <c r="F8" s="1" t="s">
        <v>39</v>
      </c>
      <c r="G8" s="1">
        <v>77285000</v>
      </c>
    </row>
    <row r="9" spans="1:7" x14ac:dyDescent="0.3">
      <c r="A9" s="1" t="s">
        <v>20</v>
      </c>
      <c r="B9" s="1" t="s">
        <v>39</v>
      </c>
      <c r="C9" s="1">
        <v>30689000</v>
      </c>
      <c r="E9" s="1" t="s">
        <v>6</v>
      </c>
      <c r="F9" s="1" t="s">
        <v>39</v>
      </c>
      <c r="G9" s="1">
        <v>63979700</v>
      </c>
    </row>
    <row r="10" spans="1:7" x14ac:dyDescent="0.3">
      <c r="A10" s="1" t="s">
        <v>21</v>
      </c>
      <c r="B10" s="1" t="s">
        <v>39</v>
      </c>
      <c r="C10" s="1">
        <v>41879600</v>
      </c>
      <c r="E10" s="1" t="s">
        <v>10</v>
      </c>
      <c r="F10" s="1" t="s">
        <v>39</v>
      </c>
      <c r="G10" s="1">
        <v>113330500</v>
      </c>
    </row>
    <row r="11" spans="1:7" x14ac:dyDescent="0.3">
      <c r="A11" s="1" t="s">
        <v>24</v>
      </c>
      <c r="B11" s="1" t="s">
        <v>39</v>
      </c>
      <c r="C11" s="1">
        <v>31336500</v>
      </c>
      <c r="E11" s="1" t="s">
        <v>12</v>
      </c>
      <c r="F11" s="1" t="s">
        <v>39</v>
      </c>
      <c r="G11" s="1">
        <v>85214000</v>
      </c>
    </row>
    <row r="12" spans="1:7" x14ac:dyDescent="0.3">
      <c r="A12" s="1" t="s">
        <v>25</v>
      </c>
      <c r="B12" s="1" t="s">
        <v>39</v>
      </c>
      <c r="C12" s="1">
        <v>24969400</v>
      </c>
      <c r="E12" s="1" t="s">
        <v>15</v>
      </c>
      <c r="F12" s="1" t="s">
        <v>39</v>
      </c>
      <c r="G12" s="1">
        <v>108773500</v>
      </c>
    </row>
    <row r="13" spans="1:7" x14ac:dyDescent="0.3">
      <c r="A13" s="1" t="s">
        <v>30</v>
      </c>
      <c r="B13" s="1" t="s">
        <v>39</v>
      </c>
      <c r="C13" s="1">
        <v>39810800</v>
      </c>
      <c r="E13" s="1" t="s">
        <v>17</v>
      </c>
      <c r="F13" s="1" t="s">
        <v>39</v>
      </c>
      <c r="G13" s="1">
        <v>112013300</v>
      </c>
    </row>
    <row r="14" spans="1:7" x14ac:dyDescent="0.3">
      <c r="A14" s="1" t="s">
        <v>32</v>
      </c>
      <c r="B14" s="1" t="s">
        <v>39</v>
      </c>
      <c r="C14" s="1">
        <v>47050100</v>
      </c>
      <c r="E14" s="1" t="s">
        <v>20</v>
      </c>
      <c r="F14" s="1" t="s">
        <v>39</v>
      </c>
      <c r="G14" s="1">
        <v>99102900</v>
      </c>
    </row>
    <row r="15" spans="1:7" x14ac:dyDescent="0.3">
      <c r="A15" s="1" t="s">
        <v>33</v>
      </c>
      <c r="B15" s="1" t="s">
        <v>39</v>
      </c>
      <c r="C15" s="1">
        <v>34402100</v>
      </c>
      <c r="E15" s="1" t="s">
        <v>21</v>
      </c>
      <c r="F15" s="1" t="s">
        <v>39</v>
      </c>
      <c r="G15" s="1">
        <v>111510800</v>
      </c>
    </row>
    <row r="16" spans="1:7" x14ac:dyDescent="0.3">
      <c r="A16" s="1" t="s">
        <v>23</v>
      </c>
      <c r="B16" s="1" t="s">
        <v>38</v>
      </c>
      <c r="C16" s="1">
        <v>35811000</v>
      </c>
      <c r="E16" s="1" t="s">
        <v>24</v>
      </c>
      <c r="F16" s="1" t="s">
        <v>39</v>
      </c>
      <c r="G16" s="1">
        <v>100359600</v>
      </c>
    </row>
    <row r="17" spans="1:7" x14ac:dyDescent="0.3">
      <c r="A17" s="1" t="s">
        <v>34</v>
      </c>
      <c r="B17" s="1" t="s">
        <v>38</v>
      </c>
      <c r="C17" s="1">
        <v>49625600</v>
      </c>
      <c r="E17" s="1" t="s">
        <v>25</v>
      </c>
      <c r="F17" s="1" t="s">
        <v>39</v>
      </c>
      <c r="G17" s="1">
        <v>119779900</v>
      </c>
    </row>
    <row r="18" spans="1:7" x14ac:dyDescent="0.3">
      <c r="A18" s="1" t="s">
        <v>16</v>
      </c>
      <c r="B18" s="1" t="s">
        <v>37</v>
      </c>
      <c r="C18" s="1">
        <v>29074900</v>
      </c>
      <c r="E18" s="1" t="s">
        <v>19</v>
      </c>
      <c r="F18" s="1" t="s">
        <v>38</v>
      </c>
      <c r="G18" s="1">
        <v>104264200</v>
      </c>
    </row>
    <row r="19" spans="1:7" x14ac:dyDescent="0.3">
      <c r="A19" s="1" t="s">
        <v>26</v>
      </c>
      <c r="B19" s="1" t="s">
        <v>37</v>
      </c>
      <c r="C19" s="1">
        <v>39975500</v>
      </c>
      <c r="E19" s="1" t="s">
        <v>22</v>
      </c>
      <c r="F19" s="1" t="s">
        <v>38</v>
      </c>
      <c r="G19" s="1">
        <v>118595600</v>
      </c>
    </row>
    <row r="20" spans="1:7" x14ac:dyDescent="0.3">
      <c r="A20" s="1" t="s">
        <v>27</v>
      </c>
      <c r="B20" s="1" t="s">
        <v>37</v>
      </c>
      <c r="C20" s="1">
        <v>46734900</v>
      </c>
      <c r="E20" s="1" t="s">
        <v>23</v>
      </c>
      <c r="F20" s="1" t="s">
        <v>38</v>
      </c>
      <c r="G20" s="1">
        <v>91031600</v>
      </c>
    </row>
    <row r="21" spans="1:7" x14ac:dyDescent="0.3">
      <c r="A21" s="1" t="s">
        <v>29</v>
      </c>
      <c r="B21" s="1" t="s">
        <v>37</v>
      </c>
      <c r="C21" s="1">
        <v>43459200</v>
      </c>
      <c r="E21" s="1" t="s">
        <v>34</v>
      </c>
      <c r="F21" s="1" t="s">
        <v>38</v>
      </c>
      <c r="G21" s="1">
        <v>104969500</v>
      </c>
    </row>
    <row r="22" spans="1:7" x14ac:dyDescent="0.3">
      <c r="A22" s="1" t="s">
        <v>31</v>
      </c>
      <c r="B22" s="1" t="s">
        <v>37</v>
      </c>
      <c r="C22" s="1">
        <v>36788100</v>
      </c>
      <c r="E22" s="1" t="s">
        <v>3</v>
      </c>
      <c r="F22" s="1" t="s">
        <v>37</v>
      </c>
      <c r="G22" s="1">
        <v>74884700</v>
      </c>
    </row>
    <row r="23" spans="1:7" x14ac:dyDescent="0.3">
      <c r="E23" s="1" t="s">
        <v>4</v>
      </c>
      <c r="F23" s="1" t="s">
        <v>37</v>
      </c>
      <c r="G23" s="1">
        <v>91286600</v>
      </c>
    </row>
    <row r="24" spans="1:7" x14ac:dyDescent="0.3">
      <c r="E24" s="1" t="s">
        <v>7</v>
      </c>
      <c r="F24" s="1" t="s">
        <v>37</v>
      </c>
      <c r="G24" s="1">
        <v>90761700</v>
      </c>
    </row>
    <row r="25" spans="1:7" x14ac:dyDescent="0.3">
      <c r="E25" s="1" t="s">
        <v>8</v>
      </c>
      <c r="F25" s="1" t="s">
        <v>37</v>
      </c>
      <c r="G25" s="1">
        <v>100324600</v>
      </c>
    </row>
    <row r="26" spans="1:7" x14ac:dyDescent="0.3">
      <c r="E26" s="1" t="s">
        <v>9</v>
      </c>
      <c r="F26" s="1" t="s">
        <v>37</v>
      </c>
      <c r="G26" s="1">
        <v>82282400</v>
      </c>
    </row>
    <row r="27" spans="1:7" x14ac:dyDescent="0.3">
      <c r="E27" s="1" t="s">
        <v>16</v>
      </c>
      <c r="F27" s="1" t="s">
        <v>37</v>
      </c>
      <c r="G27" s="1">
        <v>111939600</v>
      </c>
    </row>
    <row r="28" spans="1:7" x14ac:dyDescent="0.3">
      <c r="E28" s="1" t="s">
        <v>26</v>
      </c>
      <c r="F28" s="1" t="s">
        <v>37</v>
      </c>
      <c r="G28" s="1">
        <v>107371000</v>
      </c>
    </row>
    <row r="29" spans="1:7" x14ac:dyDescent="0.3">
      <c r="E29" s="1" t="s">
        <v>27</v>
      </c>
      <c r="F29" s="1" t="s">
        <v>37</v>
      </c>
      <c r="G29" s="1">
        <v>83662500</v>
      </c>
    </row>
  </sheetData>
  <sortState xmlns:xlrd2="http://schemas.microsoft.com/office/spreadsheetml/2017/richdata2" ref="E2:G29">
    <sortCondition ref="F2:F29"/>
  </sortState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AEC7-6088-4B9F-BA47-0907815BCC0D}">
  <dimension ref="A1:H23"/>
  <sheetViews>
    <sheetView showGridLines="0" workbookViewId="0"/>
  </sheetViews>
  <sheetFormatPr defaultRowHeight="15.6" x14ac:dyDescent="0.3"/>
  <cols>
    <col min="1" max="1" width="16.77734375" style="1" bestFit="1" customWidth="1"/>
    <col min="2" max="2" width="12.5546875" style="1" bestFit="1" customWidth="1"/>
    <col min="3" max="3" width="16.33203125" style="1" bestFit="1" customWidth="1"/>
    <col min="4" max="4" width="24.44140625" style="1" bestFit="1" customWidth="1"/>
    <col min="5" max="6" width="8.88671875" style="1"/>
    <col min="7" max="7" width="24.44140625" style="1" bestFit="1" customWidth="1"/>
    <col min="8" max="8" width="23.33203125" style="1" bestFit="1" customWidth="1"/>
    <col min="9" max="16384" width="8.88671875" style="1"/>
  </cols>
  <sheetData>
    <row r="1" spans="1:8" x14ac:dyDescent="0.3">
      <c r="A1" s="1" t="s">
        <v>57</v>
      </c>
    </row>
    <row r="2" spans="1:8" x14ac:dyDescent="0.3">
      <c r="A2" s="1" t="s">
        <v>0</v>
      </c>
      <c r="B2" s="1" t="s">
        <v>35</v>
      </c>
      <c r="C2" s="1" t="s">
        <v>40</v>
      </c>
      <c r="D2" s="1" t="s">
        <v>42</v>
      </c>
      <c r="G2" s="3" t="s">
        <v>42</v>
      </c>
      <c r="H2" s="1" t="s">
        <v>48</v>
      </c>
    </row>
    <row r="3" spans="1:8" x14ac:dyDescent="0.3">
      <c r="A3" s="1" t="s">
        <v>5</v>
      </c>
      <c r="B3" s="1" t="s">
        <v>36</v>
      </c>
      <c r="C3" s="2">
        <v>78482200</v>
      </c>
      <c r="D3" s="1" t="s">
        <v>43</v>
      </c>
      <c r="G3" s="4" t="s">
        <v>43</v>
      </c>
      <c r="H3" s="5">
        <v>15</v>
      </c>
    </row>
    <row r="4" spans="1:8" x14ac:dyDescent="0.3">
      <c r="A4" s="1" t="s">
        <v>11</v>
      </c>
      <c r="B4" s="1" t="s">
        <v>36</v>
      </c>
      <c r="C4" s="2">
        <v>39640900</v>
      </c>
      <c r="D4" s="1" t="s">
        <v>43</v>
      </c>
      <c r="G4" s="4" t="s">
        <v>44</v>
      </c>
      <c r="H4" s="5">
        <v>6</v>
      </c>
    </row>
    <row r="5" spans="1:8" x14ac:dyDescent="0.3">
      <c r="A5" s="1" t="s">
        <v>13</v>
      </c>
      <c r="B5" s="1" t="s">
        <v>36</v>
      </c>
      <c r="C5" s="2">
        <v>38667200</v>
      </c>
      <c r="D5" s="1" t="s">
        <v>43</v>
      </c>
      <c r="G5" s="4" t="s">
        <v>45</v>
      </c>
      <c r="H5" s="5">
        <v>21</v>
      </c>
    </row>
    <row r="6" spans="1:8" x14ac:dyDescent="0.3">
      <c r="A6" s="1" t="s">
        <v>28</v>
      </c>
      <c r="B6" s="1" t="s">
        <v>36</v>
      </c>
      <c r="C6" s="2">
        <v>30326700</v>
      </c>
      <c r="D6" s="1" t="s">
        <v>43</v>
      </c>
    </row>
    <row r="7" spans="1:8" x14ac:dyDescent="0.3">
      <c r="A7" s="1" t="s">
        <v>15</v>
      </c>
      <c r="B7" s="1" t="s">
        <v>39</v>
      </c>
      <c r="C7" s="2">
        <v>33631500</v>
      </c>
      <c r="D7" s="1" t="s">
        <v>43</v>
      </c>
    </row>
    <row r="8" spans="1:8" x14ac:dyDescent="0.3">
      <c r="A8" s="1" t="s">
        <v>17</v>
      </c>
      <c r="B8" s="1" t="s">
        <v>39</v>
      </c>
      <c r="C8" s="2">
        <v>35388400</v>
      </c>
      <c r="D8" s="1" t="s">
        <v>43</v>
      </c>
    </row>
    <row r="9" spans="1:8" x14ac:dyDescent="0.3">
      <c r="A9" s="1" t="s">
        <v>20</v>
      </c>
      <c r="B9" s="1" t="s">
        <v>39</v>
      </c>
      <c r="C9" s="2">
        <v>30689000</v>
      </c>
      <c r="D9" s="1" t="s">
        <v>43</v>
      </c>
    </row>
    <row r="10" spans="1:8" x14ac:dyDescent="0.3">
      <c r="A10" s="1" t="s">
        <v>21</v>
      </c>
      <c r="B10" s="1" t="s">
        <v>39</v>
      </c>
      <c r="C10" s="2">
        <v>41879600</v>
      </c>
      <c r="D10" s="1" t="s">
        <v>43</v>
      </c>
    </row>
    <row r="11" spans="1:8" x14ac:dyDescent="0.3">
      <c r="A11" s="1" t="s">
        <v>24</v>
      </c>
      <c r="B11" s="1" t="s">
        <v>39</v>
      </c>
      <c r="C11" s="2">
        <v>31336500</v>
      </c>
      <c r="D11" s="1" t="s">
        <v>43</v>
      </c>
    </row>
    <row r="12" spans="1:8" x14ac:dyDescent="0.3">
      <c r="A12" s="1" t="s">
        <v>25</v>
      </c>
      <c r="B12" s="1" t="s">
        <v>39</v>
      </c>
      <c r="C12" s="2">
        <v>24969400</v>
      </c>
      <c r="D12" s="1" t="s">
        <v>43</v>
      </c>
    </row>
    <row r="13" spans="1:8" x14ac:dyDescent="0.3">
      <c r="A13" s="1" t="s">
        <v>23</v>
      </c>
      <c r="B13" s="1" t="s">
        <v>38</v>
      </c>
      <c r="C13" s="2">
        <v>35811000</v>
      </c>
      <c r="D13" s="1" t="s">
        <v>43</v>
      </c>
    </row>
    <row r="14" spans="1:8" x14ac:dyDescent="0.3">
      <c r="A14" s="1" t="s">
        <v>34</v>
      </c>
      <c r="B14" s="1" t="s">
        <v>38</v>
      </c>
      <c r="C14" s="2">
        <v>49625600</v>
      </c>
      <c r="D14" s="1" t="s">
        <v>43</v>
      </c>
    </row>
    <row r="15" spans="1:8" x14ac:dyDescent="0.3">
      <c r="A15" s="1" t="s">
        <v>16</v>
      </c>
      <c r="B15" s="1" t="s">
        <v>37</v>
      </c>
      <c r="C15" s="2">
        <v>29074900</v>
      </c>
      <c r="D15" s="1" t="s">
        <v>43</v>
      </c>
    </row>
    <row r="16" spans="1:8" x14ac:dyDescent="0.3">
      <c r="A16" s="1" t="s">
        <v>26</v>
      </c>
      <c r="B16" s="1" t="s">
        <v>37</v>
      </c>
      <c r="C16" s="2">
        <v>39975500</v>
      </c>
      <c r="D16" s="1" t="s">
        <v>43</v>
      </c>
    </row>
    <row r="17" spans="1:4" x14ac:dyDescent="0.3">
      <c r="A17" s="1" t="s">
        <v>27</v>
      </c>
      <c r="B17" s="1" t="s">
        <v>37</v>
      </c>
      <c r="C17" s="2">
        <v>46734900</v>
      </c>
      <c r="D17" s="1" t="s">
        <v>43</v>
      </c>
    </row>
    <row r="18" spans="1:4" x14ac:dyDescent="0.3">
      <c r="A18" s="1" t="s">
        <v>2</v>
      </c>
      <c r="B18" s="1" t="s">
        <v>36</v>
      </c>
      <c r="C18" s="2">
        <v>47413900</v>
      </c>
      <c r="D18" s="1" t="s">
        <v>44</v>
      </c>
    </row>
    <row r="19" spans="1:4" x14ac:dyDescent="0.3">
      <c r="A19" s="1" t="s">
        <v>30</v>
      </c>
      <c r="B19" s="1" t="s">
        <v>39</v>
      </c>
      <c r="C19" s="2">
        <v>39810800</v>
      </c>
      <c r="D19" s="1" t="s">
        <v>44</v>
      </c>
    </row>
    <row r="20" spans="1:4" x14ac:dyDescent="0.3">
      <c r="A20" s="1" t="s">
        <v>32</v>
      </c>
      <c r="B20" s="1" t="s">
        <v>39</v>
      </c>
      <c r="C20" s="2">
        <v>47050100</v>
      </c>
      <c r="D20" s="1" t="s">
        <v>44</v>
      </c>
    </row>
    <row r="21" spans="1:4" x14ac:dyDescent="0.3">
      <c r="A21" s="1" t="s">
        <v>33</v>
      </c>
      <c r="B21" s="1" t="s">
        <v>39</v>
      </c>
      <c r="C21" s="2">
        <v>34402100</v>
      </c>
      <c r="D21" s="1" t="s">
        <v>44</v>
      </c>
    </row>
    <row r="22" spans="1:4" x14ac:dyDescent="0.3">
      <c r="A22" s="1" t="s">
        <v>29</v>
      </c>
      <c r="B22" s="1" t="s">
        <v>37</v>
      </c>
      <c r="C22" s="2">
        <v>43459200</v>
      </c>
      <c r="D22" s="1" t="s">
        <v>44</v>
      </c>
    </row>
    <row r="23" spans="1:4" x14ac:dyDescent="0.3">
      <c r="A23" s="1" t="s">
        <v>31</v>
      </c>
      <c r="B23" s="1" t="s">
        <v>37</v>
      </c>
      <c r="C23" s="2">
        <v>36788100</v>
      </c>
      <c r="D23" s="1" t="s">
        <v>44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BE7D-B378-467A-AB4F-9B495EF49141}">
  <dimension ref="A1:G30"/>
  <sheetViews>
    <sheetView showGridLines="0" workbookViewId="0">
      <selection sqref="A1:H31"/>
    </sheetView>
  </sheetViews>
  <sheetFormatPr defaultRowHeight="15.6" x14ac:dyDescent="0.3"/>
  <cols>
    <col min="1" max="1" width="16.77734375" style="1" bestFit="1" customWidth="1"/>
    <col min="2" max="2" width="12.5546875" style="1" bestFit="1" customWidth="1"/>
    <col min="3" max="3" width="16.33203125" style="1" bestFit="1" customWidth="1"/>
    <col min="4" max="4" width="14.5546875" style="1" bestFit="1" customWidth="1"/>
    <col min="5" max="5" width="8.88671875" style="1"/>
    <col min="6" max="6" width="14.5546875" style="1" bestFit="1" customWidth="1"/>
    <col min="7" max="7" width="23.33203125" style="1" bestFit="1" customWidth="1"/>
    <col min="8" max="8" width="12.109375" style="1" customWidth="1"/>
    <col min="9" max="16384" width="8.88671875" style="1"/>
  </cols>
  <sheetData>
    <row r="1" spans="1:7" x14ac:dyDescent="0.3">
      <c r="A1" s="1" t="s">
        <v>58</v>
      </c>
    </row>
    <row r="2" spans="1:7" x14ac:dyDescent="0.3">
      <c r="A2" s="1" t="s">
        <v>0</v>
      </c>
      <c r="B2" s="1" t="s">
        <v>35</v>
      </c>
      <c r="C2" s="1" t="s">
        <v>41</v>
      </c>
      <c r="D2" s="1" t="s">
        <v>42</v>
      </c>
      <c r="F2" s="3" t="s">
        <v>42</v>
      </c>
      <c r="G2" s="1" t="s">
        <v>48</v>
      </c>
    </row>
    <row r="3" spans="1:7" x14ac:dyDescent="0.3">
      <c r="A3" s="1" t="s">
        <v>5</v>
      </c>
      <c r="B3" s="1" t="s">
        <v>36</v>
      </c>
      <c r="C3" s="2">
        <v>126188400</v>
      </c>
      <c r="D3" s="1" t="s">
        <v>46</v>
      </c>
      <c r="F3" s="4" t="s">
        <v>47</v>
      </c>
      <c r="G3" s="5">
        <v>13</v>
      </c>
    </row>
    <row r="4" spans="1:7" x14ac:dyDescent="0.3">
      <c r="A4" s="1" t="s">
        <v>11</v>
      </c>
      <c r="B4" s="1" t="s">
        <v>36</v>
      </c>
      <c r="C4" s="2">
        <v>98937700</v>
      </c>
      <c r="D4" s="1" t="s">
        <v>46</v>
      </c>
      <c r="F4" s="4" t="s">
        <v>46</v>
      </c>
      <c r="G4" s="5">
        <v>15</v>
      </c>
    </row>
    <row r="5" spans="1:7" x14ac:dyDescent="0.3">
      <c r="A5" s="1" t="s">
        <v>13</v>
      </c>
      <c r="B5" s="1" t="s">
        <v>36</v>
      </c>
      <c r="C5" s="2">
        <v>99439900</v>
      </c>
      <c r="D5" s="1" t="s">
        <v>46</v>
      </c>
      <c r="F5" s="4" t="s">
        <v>45</v>
      </c>
      <c r="G5" s="5">
        <v>28</v>
      </c>
    </row>
    <row r="6" spans="1:7" x14ac:dyDescent="0.3">
      <c r="A6" s="1" t="s">
        <v>14</v>
      </c>
      <c r="B6" s="1" t="s">
        <v>36</v>
      </c>
      <c r="C6" s="2">
        <v>92886800</v>
      </c>
      <c r="D6" s="1" t="s">
        <v>47</v>
      </c>
    </row>
    <row r="7" spans="1:7" x14ac:dyDescent="0.3">
      <c r="A7" s="1" t="s">
        <v>28</v>
      </c>
      <c r="B7" s="1" t="s">
        <v>36</v>
      </c>
      <c r="C7" s="2">
        <v>119082900</v>
      </c>
      <c r="D7" s="1" t="s">
        <v>46</v>
      </c>
    </row>
    <row r="8" spans="1:7" x14ac:dyDescent="0.3">
      <c r="A8" s="1" t="s">
        <v>18</v>
      </c>
      <c r="B8" s="1" t="s">
        <v>36</v>
      </c>
      <c r="C8" s="2">
        <v>83841500</v>
      </c>
      <c r="D8" s="1" t="s">
        <v>47</v>
      </c>
    </row>
    <row r="9" spans="1:7" x14ac:dyDescent="0.3">
      <c r="A9" s="1" t="s">
        <v>15</v>
      </c>
      <c r="B9" s="1" t="s">
        <v>39</v>
      </c>
      <c r="C9" s="2">
        <v>108773500</v>
      </c>
      <c r="D9" s="1" t="s">
        <v>46</v>
      </c>
    </row>
    <row r="10" spans="1:7" x14ac:dyDescent="0.3">
      <c r="A10" s="1" t="s">
        <v>17</v>
      </c>
      <c r="B10" s="1" t="s">
        <v>39</v>
      </c>
      <c r="C10" s="2">
        <v>112013300</v>
      </c>
      <c r="D10" s="1" t="s">
        <v>46</v>
      </c>
    </row>
    <row r="11" spans="1:7" x14ac:dyDescent="0.3">
      <c r="A11" s="1" t="s">
        <v>1</v>
      </c>
      <c r="B11" s="1" t="s">
        <v>39</v>
      </c>
      <c r="C11" s="2">
        <v>77285000</v>
      </c>
      <c r="D11" s="1" t="s">
        <v>47</v>
      </c>
    </row>
    <row r="12" spans="1:7" x14ac:dyDescent="0.3">
      <c r="A12" s="1" t="s">
        <v>20</v>
      </c>
      <c r="B12" s="1" t="s">
        <v>39</v>
      </c>
      <c r="C12" s="2">
        <v>99102900</v>
      </c>
      <c r="D12" s="1" t="s">
        <v>46</v>
      </c>
    </row>
    <row r="13" spans="1:7" x14ac:dyDescent="0.3">
      <c r="A13" s="1" t="s">
        <v>6</v>
      </c>
      <c r="B13" s="1" t="s">
        <v>39</v>
      </c>
      <c r="C13" s="2">
        <v>63979700</v>
      </c>
      <c r="D13" s="1" t="s">
        <v>47</v>
      </c>
    </row>
    <row r="14" spans="1:7" x14ac:dyDescent="0.3">
      <c r="A14" s="1" t="s">
        <v>21</v>
      </c>
      <c r="B14" s="1" t="s">
        <v>39</v>
      </c>
      <c r="C14" s="2">
        <v>111510800</v>
      </c>
      <c r="D14" s="1" t="s">
        <v>46</v>
      </c>
    </row>
    <row r="15" spans="1:7" x14ac:dyDescent="0.3">
      <c r="A15" s="1" t="s">
        <v>10</v>
      </c>
      <c r="B15" s="1" t="s">
        <v>39</v>
      </c>
      <c r="C15" s="2">
        <v>113330500</v>
      </c>
      <c r="D15" s="1" t="s">
        <v>47</v>
      </c>
    </row>
    <row r="16" spans="1:7" x14ac:dyDescent="0.3">
      <c r="A16" s="1" t="s">
        <v>24</v>
      </c>
      <c r="B16" s="1" t="s">
        <v>39</v>
      </c>
      <c r="C16" s="2">
        <v>100359600</v>
      </c>
      <c r="D16" s="1" t="s">
        <v>46</v>
      </c>
    </row>
    <row r="17" spans="1:4" x14ac:dyDescent="0.3">
      <c r="A17" s="1" t="s">
        <v>12</v>
      </c>
      <c r="B17" s="1" t="s">
        <v>39</v>
      </c>
      <c r="C17" s="2">
        <v>85214000</v>
      </c>
      <c r="D17" s="1" t="s">
        <v>47</v>
      </c>
    </row>
    <row r="18" spans="1:4" x14ac:dyDescent="0.3">
      <c r="A18" s="1" t="s">
        <v>25</v>
      </c>
      <c r="B18" s="1" t="s">
        <v>39</v>
      </c>
      <c r="C18" s="2">
        <v>119779900</v>
      </c>
      <c r="D18" s="1" t="s">
        <v>46</v>
      </c>
    </row>
    <row r="19" spans="1:4" x14ac:dyDescent="0.3">
      <c r="A19" s="1" t="s">
        <v>23</v>
      </c>
      <c r="B19" s="1" t="s">
        <v>38</v>
      </c>
      <c r="C19" s="2">
        <v>91031600</v>
      </c>
      <c r="D19" s="1" t="s">
        <v>46</v>
      </c>
    </row>
    <row r="20" spans="1:4" x14ac:dyDescent="0.3">
      <c r="A20" s="1" t="s">
        <v>34</v>
      </c>
      <c r="B20" s="1" t="s">
        <v>38</v>
      </c>
      <c r="C20" s="2">
        <v>104969500</v>
      </c>
      <c r="D20" s="1" t="s">
        <v>46</v>
      </c>
    </row>
    <row r="21" spans="1:4" x14ac:dyDescent="0.3">
      <c r="A21" s="1" t="s">
        <v>19</v>
      </c>
      <c r="B21" s="1" t="s">
        <v>38</v>
      </c>
      <c r="C21" s="2">
        <v>104264200</v>
      </c>
      <c r="D21" s="1" t="s">
        <v>47</v>
      </c>
    </row>
    <row r="22" spans="1:4" x14ac:dyDescent="0.3">
      <c r="A22" s="1" t="s">
        <v>22</v>
      </c>
      <c r="B22" s="1" t="s">
        <v>38</v>
      </c>
      <c r="C22" s="2">
        <v>118595600</v>
      </c>
      <c r="D22" s="1" t="s">
        <v>47</v>
      </c>
    </row>
    <row r="23" spans="1:4" x14ac:dyDescent="0.3">
      <c r="A23" s="1" t="s">
        <v>3</v>
      </c>
      <c r="B23" s="1" t="s">
        <v>37</v>
      </c>
      <c r="C23" s="2">
        <v>74884700</v>
      </c>
      <c r="D23" s="1" t="s">
        <v>47</v>
      </c>
    </row>
    <row r="24" spans="1:4" x14ac:dyDescent="0.3">
      <c r="A24" s="1" t="s">
        <v>4</v>
      </c>
      <c r="B24" s="1" t="s">
        <v>37</v>
      </c>
      <c r="C24" s="2">
        <v>91286600</v>
      </c>
      <c r="D24" s="1" t="s">
        <v>47</v>
      </c>
    </row>
    <row r="25" spans="1:4" x14ac:dyDescent="0.3">
      <c r="A25" s="1" t="s">
        <v>7</v>
      </c>
      <c r="B25" s="1" t="s">
        <v>37</v>
      </c>
      <c r="C25" s="2">
        <v>90761700</v>
      </c>
      <c r="D25" s="1" t="s">
        <v>47</v>
      </c>
    </row>
    <row r="26" spans="1:4" x14ac:dyDescent="0.3">
      <c r="A26" s="1" t="s">
        <v>8</v>
      </c>
      <c r="B26" s="1" t="s">
        <v>37</v>
      </c>
      <c r="C26" s="2">
        <v>100324600</v>
      </c>
      <c r="D26" s="1" t="s">
        <v>47</v>
      </c>
    </row>
    <row r="27" spans="1:4" x14ac:dyDescent="0.3">
      <c r="A27" s="1" t="s">
        <v>9</v>
      </c>
      <c r="B27" s="1" t="s">
        <v>37</v>
      </c>
      <c r="C27" s="2">
        <v>82282400</v>
      </c>
      <c r="D27" s="1" t="s">
        <v>47</v>
      </c>
    </row>
    <row r="28" spans="1:4" x14ac:dyDescent="0.3">
      <c r="A28" s="1" t="s">
        <v>16</v>
      </c>
      <c r="B28" s="1" t="s">
        <v>37</v>
      </c>
      <c r="C28" s="2">
        <v>111939600</v>
      </c>
      <c r="D28" s="1" t="s">
        <v>46</v>
      </c>
    </row>
    <row r="29" spans="1:4" x14ac:dyDescent="0.3">
      <c r="A29" s="1" t="s">
        <v>26</v>
      </c>
      <c r="B29" s="1" t="s">
        <v>37</v>
      </c>
      <c r="C29" s="2">
        <v>107371000</v>
      </c>
      <c r="D29" s="1" t="s">
        <v>46</v>
      </c>
    </row>
    <row r="30" spans="1:4" x14ac:dyDescent="0.3">
      <c r="A30" s="1" t="s">
        <v>27</v>
      </c>
      <c r="B30" s="1" t="s">
        <v>37</v>
      </c>
      <c r="C30" s="2">
        <v>83662500</v>
      </c>
      <c r="D30" s="1" t="s">
        <v>46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8FFC-57EB-4045-A0AC-1B7053639FF1}">
  <dimension ref="A1:M36"/>
  <sheetViews>
    <sheetView showGridLines="0" topLeftCell="B1" workbookViewId="0">
      <selection activeCell="B1" sqref="B1:N37"/>
    </sheetView>
  </sheetViews>
  <sheetFormatPr defaultRowHeight="15.6" x14ac:dyDescent="0.3"/>
  <cols>
    <col min="1" max="1" width="15.21875" style="1" bestFit="1" customWidth="1"/>
    <col min="2" max="2" width="11.33203125" style="1" bestFit="1" customWidth="1"/>
    <col min="3" max="3" width="21.6640625" style="1" bestFit="1" customWidth="1"/>
    <col min="4" max="4" width="21.109375" style="1" bestFit="1" customWidth="1"/>
    <col min="5" max="6" width="8.88671875" style="1"/>
    <col min="7" max="7" width="21.109375" style="1" bestFit="1" customWidth="1"/>
    <col min="8" max="8" width="23.33203125" style="1" bestFit="1" customWidth="1"/>
    <col min="9" max="9" width="8.88671875" style="1"/>
    <col min="10" max="10" width="16.77734375" style="1" bestFit="1" customWidth="1"/>
    <col min="11" max="11" width="11.33203125" style="1" bestFit="1" customWidth="1"/>
    <col min="12" max="12" width="15.21875" style="1" bestFit="1" customWidth="1"/>
    <col min="13" max="13" width="16.33203125" style="1" bestFit="1" customWidth="1"/>
    <col min="14" max="16384" width="8.88671875" style="1"/>
  </cols>
  <sheetData>
    <row r="1" spans="1:13" x14ac:dyDescent="0.3">
      <c r="B1" s="1" t="s">
        <v>59</v>
      </c>
    </row>
    <row r="2" spans="1:13" x14ac:dyDescent="0.3">
      <c r="A2" s="1" t="s">
        <v>49</v>
      </c>
      <c r="B2" s="1" t="s">
        <v>35</v>
      </c>
      <c r="C2" s="1" t="s">
        <v>50</v>
      </c>
      <c r="D2" s="1" t="s">
        <v>42</v>
      </c>
      <c r="G2" s="3" t="s">
        <v>42</v>
      </c>
      <c r="H2" s="1" t="s">
        <v>48</v>
      </c>
      <c r="J2" s="1" t="s">
        <v>0</v>
      </c>
      <c r="K2" s="1" t="s">
        <v>35</v>
      </c>
      <c r="L2" s="1" t="s">
        <v>53</v>
      </c>
      <c r="M2" s="1" t="s">
        <v>54</v>
      </c>
    </row>
    <row r="3" spans="1:13" x14ac:dyDescent="0.3">
      <c r="A3" s="1" t="s">
        <v>5</v>
      </c>
      <c r="B3" s="1" t="s">
        <v>36</v>
      </c>
      <c r="C3" s="2">
        <v>78482200</v>
      </c>
      <c r="D3" s="1" t="s">
        <v>51</v>
      </c>
      <c r="G3" s="4" t="s">
        <v>51</v>
      </c>
      <c r="H3" s="5">
        <v>15</v>
      </c>
      <c r="J3" s="1" t="s">
        <v>1</v>
      </c>
      <c r="K3" s="1" t="s">
        <v>39</v>
      </c>
      <c r="L3" s="2"/>
      <c r="M3" s="2">
        <v>77285000</v>
      </c>
    </row>
    <row r="4" spans="1:13" x14ac:dyDescent="0.3">
      <c r="A4" s="1" t="s">
        <v>11</v>
      </c>
      <c r="B4" s="1" t="s">
        <v>36</v>
      </c>
      <c r="C4" s="2">
        <v>39640900</v>
      </c>
      <c r="D4" s="1" t="s">
        <v>51</v>
      </c>
      <c r="G4" s="4" t="s">
        <v>52</v>
      </c>
      <c r="H4" s="5">
        <v>6</v>
      </c>
      <c r="J4" s="1" t="s">
        <v>2</v>
      </c>
      <c r="K4" s="1" t="s">
        <v>36</v>
      </c>
      <c r="L4" s="2">
        <v>47413900</v>
      </c>
      <c r="M4" s="2"/>
    </row>
    <row r="5" spans="1:13" x14ac:dyDescent="0.3">
      <c r="A5" s="1" t="s">
        <v>13</v>
      </c>
      <c r="B5" s="1" t="s">
        <v>36</v>
      </c>
      <c r="C5" s="2">
        <v>38667200</v>
      </c>
      <c r="D5" s="1" t="s">
        <v>51</v>
      </c>
      <c r="G5" s="4" t="s">
        <v>47</v>
      </c>
      <c r="H5" s="5">
        <v>13</v>
      </c>
      <c r="J5" s="1" t="s">
        <v>3</v>
      </c>
      <c r="K5" s="1" t="s">
        <v>37</v>
      </c>
      <c r="L5" s="2"/>
      <c r="M5" s="2">
        <v>74884700</v>
      </c>
    </row>
    <row r="6" spans="1:13" x14ac:dyDescent="0.3">
      <c r="A6" s="1" t="s">
        <v>14</v>
      </c>
      <c r="B6" s="1" t="s">
        <v>36</v>
      </c>
      <c r="C6" s="2">
        <v>92886800</v>
      </c>
      <c r="D6" s="1" t="s">
        <v>47</v>
      </c>
      <c r="G6" s="4" t="s">
        <v>45</v>
      </c>
      <c r="H6" s="5">
        <v>34</v>
      </c>
      <c r="J6" s="1" t="s">
        <v>4</v>
      </c>
      <c r="K6" s="1" t="s">
        <v>37</v>
      </c>
      <c r="L6" s="2"/>
      <c r="M6" s="2">
        <v>91286600</v>
      </c>
    </row>
    <row r="7" spans="1:13" x14ac:dyDescent="0.3">
      <c r="A7" s="1" t="s">
        <v>28</v>
      </c>
      <c r="B7" s="1" t="s">
        <v>36</v>
      </c>
      <c r="C7" s="2">
        <v>30326700</v>
      </c>
      <c r="D7" s="1" t="s">
        <v>51</v>
      </c>
      <c r="J7" s="1" t="s">
        <v>5</v>
      </c>
      <c r="K7" s="1" t="s">
        <v>36</v>
      </c>
      <c r="L7" s="2">
        <v>78482200</v>
      </c>
      <c r="M7" s="2">
        <v>126188400</v>
      </c>
    </row>
    <row r="8" spans="1:13" x14ac:dyDescent="0.3">
      <c r="A8" s="1" t="s">
        <v>18</v>
      </c>
      <c r="B8" s="1" t="s">
        <v>36</v>
      </c>
      <c r="C8" s="2">
        <v>83841500</v>
      </c>
      <c r="D8" s="1" t="s">
        <v>47</v>
      </c>
      <c r="J8" s="1" t="s">
        <v>6</v>
      </c>
      <c r="K8" s="1" t="s">
        <v>39</v>
      </c>
      <c r="L8" s="2"/>
      <c r="M8" s="2">
        <v>63979700</v>
      </c>
    </row>
    <row r="9" spans="1:13" x14ac:dyDescent="0.3">
      <c r="A9" s="1" t="s">
        <v>15</v>
      </c>
      <c r="B9" s="1" t="s">
        <v>39</v>
      </c>
      <c r="C9" s="2">
        <v>33631500</v>
      </c>
      <c r="D9" s="1" t="s">
        <v>51</v>
      </c>
      <c r="J9" s="1" t="s">
        <v>7</v>
      </c>
      <c r="K9" s="1" t="s">
        <v>37</v>
      </c>
      <c r="L9" s="2"/>
      <c r="M9" s="2">
        <v>90761700</v>
      </c>
    </row>
    <row r="10" spans="1:13" x14ac:dyDescent="0.3">
      <c r="A10" s="1" t="s">
        <v>17</v>
      </c>
      <c r="B10" s="1" t="s">
        <v>39</v>
      </c>
      <c r="C10" s="2">
        <v>35388400</v>
      </c>
      <c r="D10" s="1" t="s">
        <v>51</v>
      </c>
      <c r="J10" s="1" t="s">
        <v>8</v>
      </c>
      <c r="K10" s="1" t="s">
        <v>37</v>
      </c>
      <c r="L10" s="2"/>
      <c r="M10" s="2">
        <v>100324600</v>
      </c>
    </row>
    <row r="11" spans="1:13" x14ac:dyDescent="0.3">
      <c r="A11" s="1" t="s">
        <v>1</v>
      </c>
      <c r="B11" s="1" t="s">
        <v>39</v>
      </c>
      <c r="C11" s="2">
        <v>77285000</v>
      </c>
      <c r="D11" s="1" t="s">
        <v>47</v>
      </c>
      <c r="J11" s="1" t="s">
        <v>9</v>
      </c>
      <c r="K11" s="1" t="s">
        <v>37</v>
      </c>
      <c r="L11" s="2"/>
      <c r="M11" s="2">
        <v>82282400</v>
      </c>
    </row>
    <row r="12" spans="1:13" x14ac:dyDescent="0.3">
      <c r="A12" s="1" t="s">
        <v>20</v>
      </c>
      <c r="B12" s="1" t="s">
        <v>39</v>
      </c>
      <c r="C12" s="2">
        <v>30689000</v>
      </c>
      <c r="D12" s="1" t="s">
        <v>51</v>
      </c>
      <c r="J12" s="1" t="s">
        <v>10</v>
      </c>
      <c r="K12" s="1" t="s">
        <v>39</v>
      </c>
      <c r="L12" s="2"/>
      <c r="M12" s="2">
        <v>113330500</v>
      </c>
    </row>
    <row r="13" spans="1:13" x14ac:dyDescent="0.3">
      <c r="A13" s="1" t="s">
        <v>6</v>
      </c>
      <c r="B13" s="1" t="s">
        <v>39</v>
      </c>
      <c r="C13" s="2">
        <v>63979700</v>
      </c>
      <c r="D13" s="1" t="s">
        <v>47</v>
      </c>
      <c r="J13" s="1" t="s">
        <v>11</v>
      </c>
      <c r="K13" s="1" t="s">
        <v>36</v>
      </c>
      <c r="L13" s="2">
        <v>39640900</v>
      </c>
      <c r="M13" s="2">
        <v>98937700</v>
      </c>
    </row>
    <row r="14" spans="1:13" x14ac:dyDescent="0.3">
      <c r="A14" s="1" t="s">
        <v>21</v>
      </c>
      <c r="B14" s="1" t="s">
        <v>39</v>
      </c>
      <c r="C14" s="2">
        <v>41879600</v>
      </c>
      <c r="D14" s="1" t="s">
        <v>51</v>
      </c>
      <c r="J14" s="1" t="s">
        <v>12</v>
      </c>
      <c r="K14" s="1" t="s">
        <v>39</v>
      </c>
      <c r="L14" s="2"/>
      <c r="M14" s="2">
        <v>85214000</v>
      </c>
    </row>
    <row r="15" spans="1:13" x14ac:dyDescent="0.3">
      <c r="A15" s="1" t="s">
        <v>10</v>
      </c>
      <c r="B15" s="1" t="s">
        <v>39</v>
      </c>
      <c r="C15" s="2">
        <v>113330500</v>
      </c>
      <c r="D15" s="1" t="s">
        <v>47</v>
      </c>
      <c r="J15" s="1" t="s">
        <v>13</v>
      </c>
      <c r="K15" s="1" t="s">
        <v>36</v>
      </c>
      <c r="L15" s="2">
        <v>38667200</v>
      </c>
      <c r="M15" s="2">
        <v>99439900</v>
      </c>
    </row>
    <row r="16" spans="1:13" x14ac:dyDescent="0.3">
      <c r="A16" s="1" t="s">
        <v>24</v>
      </c>
      <c r="B16" s="1" t="s">
        <v>39</v>
      </c>
      <c r="C16" s="2">
        <v>31336500</v>
      </c>
      <c r="D16" s="1" t="s">
        <v>51</v>
      </c>
      <c r="J16" s="1" t="s">
        <v>14</v>
      </c>
      <c r="K16" s="1" t="s">
        <v>36</v>
      </c>
      <c r="L16" s="2"/>
      <c r="M16" s="2">
        <v>92886800</v>
      </c>
    </row>
    <row r="17" spans="1:13" x14ac:dyDescent="0.3">
      <c r="A17" s="1" t="s">
        <v>12</v>
      </c>
      <c r="B17" s="1" t="s">
        <v>39</v>
      </c>
      <c r="C17" s="2">
        <v>85214000</v>
      </c>
      <c r="D17" s="1" t="s">
        <v>47</v>
      </c>
      <c r="J17" s="1" t="s">
        <v>15</v>
      </c>
      <c r="K17" s="1" t="s">
        <v>39</v>
      </c>
      <c r="L17" s="2">
        <v>33631500</v>
      </c>
      <c r="M17" s="2">
        <v>108773500</v>
      </c>
    </row>
    <row r="18" spans="1:13" x14ac:dyDescent="0.3">
      <c r="A18" s="1" t="s">
        <v>25</v>
      </c>
      <c r="B18" s="1" t="s">
        <v>39</v>
      </c>
      <c r="C18" s="2">
        <v>24969400</v>
      </c>
      <c r="D18" s="1" t="s">
        <v>51</v>
      </c>
      <c r="J18" s="1" t="s">
        <v>16</v>
      </c>
      <c r="K18" s="1" t="s">
        <v>37</v>
      </c>
      <c r="L18" s="2">
        <v>29074900</v>
      </c>
      <c r="M18" s="2">
        <v>111939600</v>
      </c>
    </row>
    <row r="19" spans="1:13" x14ac:dyDescent="0.3">
      <c r="A19" s="1" t="s">
        <v>23</v>
      </c>
      <c r="B19" s="1" t="s">
        <v>38</v>
      </c>
      <c r="C19" s="2">
        <v>35811000</v>
      </c>
      <c r="D19" s="1" t="s">
        <v>51</v>
      </c>
      <c r="J19" s="1" t="s">
        <v>17</v>
      </c>
      <c r="K19" s="1" t="s">
        <v>39</v>
      </c>
      <c r="L19" s="2">
        <v>35388400</v>
      </c>
      <c r="M19" s="2">
        <v>112013300</v>
      </c>
    </row>
    <row r="20" spans="1:13" x14ac:dyDescent="0.3">
      <c r="A20" s="1" t="s">
        <v>34</v>
      </c>
      <c r="B20" s="1" t="s">
        <v>38</v>
      </c>
      <c r="C20" s="2">
        <v>49625600</v>
      </c>
      <c r="D20" s="1" t="s">
        <v>51</v>
      </c>
      <c r="J20" s="1" t="s">
        <v>18</v>
      </c>
      <c r="K20" s="1" t="s">
        <v>36</v>
      </c>
      <c r="L20" s="2"/>
      <c r="M20" s="2">
        <v>83841500</v>
      </c>
    </row>
    <row r="21" spans="1:13" x14ac:dyDescent="0.3">
      <c r="A21" s="1" t="s">
        <v>19</v>
      </c>
      <c r="B21" s="1" t="s">
        <v>38</v>
      </c>
      <c r="C21" s="2">
        <v>104264200</v>
      </c>
      <c r="D21" s="1" t="s">
        <v>47</v>
      </c>
      <c r="J21" s="1" t="s">
        <v>19</v>
      </c>
      <c r="K21" s="1" t="s">
        <v>38</v>
      </c>
      <c r="L21" s="2"/>
      <c r="M21" s="2">
        <v>104264200</v>
      </c>
    </row>
    <row r="22" spans="1:13" x14ac:dyDescent="0.3">
      <c r="A22" s="1" t="s">
        <v>22</v>
      </c>
      <c r="B22" s="1" t="s">
        <v>38</v>
      </c>
      <c r="C22" s="2">
        <v>118595600</v>
      </c>
      <c r="D22" s="1" t="s">
        <v>47</v>
      </c>
      <c r="J22" s="1" t="s">
        <v>20</v>
      </c>
      <c r="K22" s="1" t="s">
        <v>39</v>
      </c>
      <c r="L22" s="2">
        <v>30689000</v>
      </c>
      <c r="M22" s="2">
        <v>99102900</v>
      </c>
    </row>
    <row r="23" spans="1:13" x14ac:dyDescent="0.3">
      <c r="A23" s="1" t="s">
        <v>3</v>
      </c>
      <c r="B23" s="1" t="s">
        <v>37</v>
      </c>
      <c r="C23" s="2">
        <v>74884700</v>
      </c>
      <c r="D23" s="1" t="s">
        <v>47</v>
      </c>
      <c r="J23" s="1" t="s">
        <v>21</v>
      </c>
      <c r="K23" s="1" t="s">
        <v>39</v>
      </c>
      <c r="L23" s="2">
        <v>41879600</v>
      </c>
      <c r="M23" s="2">
        <v>111510800</v>
      </c>
    </row>
    <row r="24" spans="1:13" x14ac:dyDescent="0.3">
      <c r="A24" s="1" t="s">
        <v>4</v>
      </c>
      <c r="B24" s="1" t="s">
        <v>37</v>
      </c>
      <c r="C24" s="2">
        <v>91286600</v>
      </c>
      <c r="D24" s="1" t="s">
        <v>47</v>
      </c>
      <c r="J24" s="1" t="s">
        <v>22</v>
      </c>
      <c r="K24" s="1" t="s">
        <v>38</v>
      </c>
      <c r="L24" s="2"/>
      <c r="M24" s="2">
        <v>118595600</v>
      </c>
    </row>
    <row r="25" spans="1:13" x14ac:dyDescent="0.3">
      <c r="A25" s="1" t="s">
        <v>7</v>
      </c>
      <c r="B25" s="1" t="s">
        <v>37</v>
      </c>
      <c r="C25" s="2">
        <v>90761700</v>
      </c>
      <c r="D25" s="1" t="s">
        <v>47</v>
      </c>
      <c r="J25" s="1" t="s">
        <v>23</v>
      </c>
      <c r="K25" s="1" t="s">
        <v>38</v>
      </c>
      <c r="L25" s="2">
        <v>35811000</v>
      </c>
      <c r="M25" s="2">
        <v>91031600</v>
      </c>
    </row>
    <row r="26" spans="1:13" x14ac:dyDescent="0.3">
      <c r="A26" s="1" t="s">
        <v>8</v>
      </c>
      <c r="B26" s="1" t="s">
        <v>37</v>
      </c>
      <c r="C26" s="2">
        <v>100324600</v>
      </c>
      <c r="D26" s="1" t="s">
        <v>47</v>
      </c>
      <c r="J26" s="1" t="s">
        <v>24</v>
      </c>
      <c r="K26" s="1" t="s">
        <v>39</v>
      </c>
      <c r="L26" s="2">
        <v>31336500</v>
      </c>
      <c r="M26" s="2">
        <v>100359600</v>
      </c>
    </row>
    <row r="27" spans="1:13" x14ac:dyDescent="0.3">
      <c r="A27" s="1" t="s">
        <v>9</v>
      </c>
      <c r="B27" s="1" t="s">
        <v>37</v>
      </c>
      <c r="C27" s="2">
        <v>82282400</v>
      </c>
      <c r="D27" s="1" t="s">
        <v>47</v>
      </c>
      <c r="J27" s="1" t="s">
        <v>25</v>
      </c>
      <c r="K27" s="1" t="s">
        <v>39</v>
      </c>
      <c r="L27" s="2">
        <v>24969400</v>
      </c>
      <c r="M27" s="2">
        <v>119779900</v>
      </c>
    </row>
    <row r="28" spans="1:13" x14ac:dyDescent="0.3">
      <c r="A28" s="1" t="s">
        <v>16</v>
      </c>
      <c r="B28" s="1" t="s">
        <v>37</v>
      </c>
      <c r="C28" s="2">
        <v>29074900</v>
      </c>
      <c r="D28" s="1" t="s">
        <v>51</v>
      </c>
      <c r="J28" s="1" t="s">
        <v>26</v>
      </c>
      <c r="K28" s="1" t="s">
        <v>37</v>
      </c>
      <c r="L28" s="2">
        <v>39975500</v>
      </c>
      <c r="M28" s="2">
        <v>107371000</v>
      </c>
    </row>
    <row r="29" spans="1:13" x14ac:dyDescent="0.3">
      <c r="A29" s="1" t="s">
        <v>26</v>
      </c>
      <c r="B29" s="1" t="s">
        <v>37</v>
      </c>
      <c r="C29" s="2">
        <v>39975500</v>
      </c>
      <c r="D29" s="1" t="s">
        <v>51</v>
      </c>
      <c r="J29" s="1" t="s">
        <v>27</v>
      </c>
      <c r="K29" s="1" t="s">
        <v>37</v>
      </c>
      <c r="L29" s="2">
        <v>46734900</v>
      </c>
      <c r="M29" s="2">
        <v>83662500</v>
      </c>
    </row>
    <row r="30" spans="1:13" x14ac:dyDescent="0.3">
      <c r="A30" s="1" t="s">
        <v>27</v>
      </c>
      <c r="B30" s="1" t="s">
        <v>37</v>
      </c>
      <c r="C30" s="2">
        <v>46734900</v>
      </c>
      <c r="D30" s="1" t="s">
        <v>51</v>
      </c>
      <c r="J30" s="1" t="s">
        <v>28</v>
      </c>
      <c r="K30" s="1" t="s">
        <v>36</v>
      </c>
      <c r="L30" s="2">
        <v>30326700</v>
      </c>
      <c r="M30" s="2">
        <v>119082900</v>
      </c>
    </row>
    <row r="31" spans="1:13" x14ac:dyDescent="0.3">
      <c r="A31" s="1" t="s">
        <v>2</v>
      </c>
      <c r="B31" s="1" t="s">
        <v>36</v>
      </c>
      <c r="C31" s="2">
        <v>47413900</v>
      </c>
      <c r="D31" s="1" t="s">
        <v>52</v>
      </c>
      <c r="J31" s="1" t="s">
        <v>29</v>
      </c>
      <c r="K31" s="1" t="s">
        <v>37</v>
      </c>
      <c r="L31" s="2">
        <v>43459200</v>
      </c>
      <c r="M31" s="2"/>
    </row>
    <row r="32" spans="1:13" x14ac:dyDescent="0.3">
      <c r="A32" s="1" t="s">
        <v>30</v>
      </c>
      <c r="B32" s="1" t="s">
        <v>39</v>
      </c>
      <c r="C32" s="2">
        <v>39810800</v>
      </c>
      <c r="D32" s="1" t="s">
        <v>52</v>
      </c>
      <c r="J32" s="1" t="s">
        <v>30</v>
      </c>
      <c r="K32" s="1" t="s">
        <v>39</v>
      </c>
      <c r="L32" s="2">
        <v>39810800</v>
      </c>
      <c r="M32" s="2"/>
    </row>
    <row r="33" spans="1:13" x14ac:dyDescent="0.3">
      <c r="A33" s="1" t="s">
        <v>32</v>
      </c>
      <c r="B33" s="1" t="s">
        <v>39</v>
      </c>
      <c r="C33" s="2">
        <v>47050100</v>
      </c>
      <c r="D33" s="1" t="s">
        <v>52</v>
      </c>
      <c r="J33" s="1" t="s">
        <v>31</v>
      </c>
      <c r="K33" s="1" t="s">
        <v>37</v>
      </c>
      <c r="L33" s="2">
        <v>36788100</v>
      </c>
      <c r="M33" s="2"/>
    </row>
    <row r="34" spans="1:13" x14ac:dyDescent="0.3">
      <c r="A34" s="1" t="s">
        <v>33</v>
      </c>
      <c r="B34" s="1" t="s">
        <v>39</v>
      </c>
      <c r="C34" s="2">
        <v>34402100</v>
      </c>
      <c r="D34" s="1" t="s">
        <v>52</v>
      </c>
      <c r="J34" s="1" t="s">
        <v>32</v>
      </c>
      <c r="K34" s="1" t="s">
        <v>39</v>
      </c>
      <c r="L34" s="2">
        <v>47050100</v>
      </c>
      <c r="M34" s="2"/>
    </row>
    <row r="35" spans="1:13" x14ac:dyDescent="0.3">
      <c r="A35" s="1" t="s">
        <v>29</v>
      </c>
      <c r="B35" s="1" t="s">
        <v>37</v>
      </c>
      <c r="C35" s="2">
        <v>43459200</v>
      </c>
      <c r="D35" s="1" t="s">
        <v>52</v>
      </c>
      <c r="J35" s="1" t="s">
        <v>33</v>
      </c>
      <c r="K35" s="1" t="s">
        <v>39</v>
      </c>
      <c r="L35" s="2">
        <v>34402100</v>
      </c>
      <c r="M35" s="2"/>
    </row>
    <row r="36" spans="1:13" x14ac:dyDescent="0.3">
      <c r="A36" s="1" t="s">
        <v>31</v>
      </c>
      <c r="B36" s="1" t="s">
        <v>37</v>
      </c>
      <c r="C36" s="2">
        <v>36788100</v>
      </c>
      <c r="D36" s="1" t="s">
        <v>52</v>
      </c>
      <c r="J36" s="1" t="s">
        <v>34</v>
      </c>
      <c r="K36" s="1" t="s">
        <v>38</v>
      </c>
      <c r="L36" s="2">
        <v>49625600</v>
      </c>
      <c r="M36" s="2">
        <v>104969500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3805-0D36-4B7B-97AD-469482B34AC4}">
  <dimension ref="A1:H17"/>
  <sheetViews>
    <sheetView showGridLines="0" workbookViewId="0">
      <selection sqref="A1:I18"/>
    </sheetView>
  </sheetViews>
  <sheetFormatPr defaultRowHeight="15.6" x14ac:dyDescent="0.3"/>
  <cols>
    <col min="1" max="1" width="16.77734375" style="1" bestFit="1" customWidth="1"/>
    <col min="2" max="2" width="12.5546875" style="1" bestFit="1" customWidth="1"/>
    <col min="3" max="3" width="26.33203125" style="1" bestFit="1" customWidth="1"/>
    <col min="4" max="4" width="23" style="1" bestFit="1" customWidth="1"/>
    <col min="5" max="6" width="8.88671875" style="1"/>
    <col min="7" max="7" width="23" style="1" bestFit="1" customWidth="1"/>
    <col min="8" max="8" width="23.33203125" style="1" bestFit="1" customWidth="1"/>
    <col min="9" max="16384" width="8.88671875" style="1"/>
  </cols>
  <sheetData>
    <row r="1" spans="1:8" x14ac:dyDescent="0.3">
      <c r="A1" s="1" t="s">
        <v>60</v>
      </c>
    </row>
    <row r="2" spans="1:8" x14ac:dyDescent="0.3">
      <c r="A2" s="1" t="s">
        <v>0</v>
      </c>
      <c r="B2" s="1" t="s">
        <v>35</v>
      </c>
      <c r="C2" s="1" t="s">
        <v>55</v>
      </c>
      <c r="D2" s="1" t="s">
        <v>42</v>
      </c>
      <c r="G2" s="3" t="s">
        <v>42</v>
      </c>
      <c r="H2" s="1" t="s">
        <v>48</v>
      </c>
    </row>
    <row r="3" spans="1:8" x14ac:dyDescent="0.3">
      <c r="A3" s="1" t="s">
        <v>5</v>
      </c>
      <c r="B3" s="1" t="s">
        <v>36</v>
      </c>
      <c r="C3" s="2">
        <v>78482200</v>
      </c>
      <c r="D3" s="1" t="s">
        <v>43</v>
      </c>
      <c r="G3" s="4" t="s">
        <v>43</v>
      </c>
      <c r="H3" s="5">
        <v>15</v>
      </c>
    </row>
    <row r="4" spans="1:8" x14ac:dyDescent="0.3">
      <c r="A4" s="1" t="s">
        <v>11</v>
      </c>
      <c r="B4" s="1" t="s">
        <v>36</v>
      </c>
      <c r="C4" s="2">
        <v>39640900</v>
      </c>
      <c r="D4" s="1" t="s">
        <v>43</v>
      </c>
    </row>
    <row r="5" spans="1:8" x14ac:dyDescent="0.3">
      <c r="A5" s="1" t="s">
        <v>13</v>
      </c>
      <c r="B5" s="1" t="s">
        <v>36</v>
      </c>
      <c r="C5" s="2">
        <v>38667200</v>
      </c>
      <c r="D5" s="1" t="s">
        <v>43</v>
      </c>
    </row>
    <row r="6" spans="1:8" x14ac:dyDescent="0.3">
      <c r="A6" s="1" t="s">
        <v>28</v>
      </c>
      <c r="B6" s="1" t="s">
        <v>36</v>
      </c>
      <c r="C6" s="2">
        <v>30326700</v>
      </c>
      <c r="D6" s="1" t="s">
        <v>43</v>
      </c>
    </row>
    <row r="7" spans="1:8" x14ac:dyDescent="0.3">
      <c r="A7" s="1" t="s">
        <v>15</v>
      </c>
      <c r="B7" s="1" t="s">
        <v>39</v>
      </c>
      <c r="C7" s="2">
        <v>33631500</v>
      </c>
      <c r="D7" s="1" t="s">
        <v>43</v>
      </c>
    </row>
    <row r="8" spans="1:8" x14ac:dyDescent="0.3">
      <c r="A8" s="1" t="s">
        <v>17</v>
      </c>
      <c r="B8" s="1" t="s">
        <v>39</v>
      </c>
      <c r="C8" s="2">
        <v>35388400</v>
      </c>
      <c r="D8" s="1" t="s">
        <v>43</v>
      </c>
    </row>
    <row r="9" spans="1:8" x14ac:dyDescent="0.3">
      <c r="A9" s="1" t="s">
        <v>20</v>
      </c>
      <c r="B9" s="1" t="s">
        <v>39</v>
      </c>
      <c r="C9" s="2">
        <v>30689000</v>
      </c>
      <c r="D9" s="1" t="s">
        <v>43</v>
      </c>
    </row>
    <row r="10" spans="1:8" x14ac:dyDescent="0.3">
      <c r="A10" s="1" t="s">
        <v>21</v>
      </c>
      <c r="B10" s="1" t="s">
        <v>39</v>
      </c>
      <c r="C10" s="2">
        <v>41879600</v>
      </c>
      <c r="D10" s="1" t="s">
        <v>43</v>
      </c>
    </row>
    <row r="11" spans="1:8" x14ac:dyDescent="0.3">
      <c r="A11" s="1" t="s">
        <v>24</v>
      </c>
      <c r="B11" s="1" t="s">
        <v>39</v>
      </c>
      <c r="C11" s="2">
        <v>31336500</v>
      </c>
      <c r="D11" s="1" t="s">
        <v>43</v>
      </c>
    </row>
    <row r="12" spans="1:8" x14ac:dyDescent="0.3">
      <c r="A12" s="1" t="s">
        <v>25</v>
      </c>
      <c r="B12" s="1" t="s">
        <v>39</v>
      </c>
      <c r="C12" s="2">
        <v>24969400</v>
      </c>
      <c r="D12" s="1" t="s">
        <v>43</v>
      </c>
    </row>
    <row r="13" spans="1:8" x14ac:dyDescent="0.3">
      <c r="A13" s="1" t="s">
        <v>23</v>
      </c>
      <c r="B13" s="1" t="s">
        <v>38</v>
      </c>
      <c r="C13" s="2">
        <v>35811000</v>
      </c>
      <c r="D13" s="1" t="s">
        <v>43</v>
      </c>
    </row>
    <row r="14" spans="1:8" x14ac:dyDescent="0.3">
      <c r="A14" s="1" t="s">
        <v>34</v>
      </c>
      <c r="B14" s="1" t="s">
        <v>38</v>
      </c>
      <c r="C14" s="2">
        <v>49625600</v>
      </c>
      <c r="D14" s="1" t="s">
        <v>43</v>
      </c>
    </row>
    <row r="15" spans="1:8" x14ac:dyDescent="0.3">
      <c r="A15" s="1" t="s">
        <v>16</v>
      </c>
      <c r="B15" s="1" t="s">
        <v>37</v>
      </c>
      <c r="C15" s="2">
        <v>29074900</v>
      </c>
      <c r="D15" s="1" t="s">
        <v>43</v>
      </c>
    </row>
    <row r="16" spans="1:8" x14ac:dyDescent="0.3">
      <c r="A16" s="1" t="s">
        <v>26</v>
      </c>
      <c r="B16" s="1" t="s">
        <v>37</v>
      </c>
      <c r="C16" s="2">
        <v>39975500</v>
      </c>
      <c r="D16" s="1" t="s">
        <v>43</v>
      </c>
    </row>
    <row r="17" spans="1:4" x14ac:dyDescent="0.3">
      <c r="A17" s="1" t="s">
        <v>27</v>
      </c>
      <c r="B17" s="1" t="s">
        <v>37</v>
      </c>
      <c r="C17" s="2">
        <v>46734900</v>
      </c>
      <c r="D17" s="1" t="s">
        <v>43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7E1A-FBF7-4CB9-9EA5-E073B90BDAC1}">
  <dimension ref="A1:H8"/>
  <sheetViews>
    <sheetView showGridLines="0" workbookViewId="0">
      <selection sqref="A1:I9"/>
    </sheetView>
  </sheetViews>
  <sheetFormatPr defaultRowHeight="22.8" x14ac:dyDescent="0.8"/>
  <cols>
    <col min="1" max="1" width="14.5546875" style="7" bestFit="1" customWidth="1"/>
    <col min="2" max="2" width="12.5546875" style="7" bestFit="1" customWidth="1"/>
    <col min="3" max="3" width="16.33203125" style="7" bestFit="1" customWidth="1"/>
    <col min="4" max="4" width="25.77734375" style="7" bestFit="1" customWidth="1"/>
    <col min="5" max="6" width="8.88671875" style="7"/>
    <col min="7" max="7" width="25.77734375" style="7" bestFit="1" customWidth="1"/>
    <col min="8" max="8" width="23.33203125" style="7" bestFit="1" customWidth="1"/>
    <col min="9" max="16384" width="8.88671875" style="7"/>
  </cols>
  <sheetData>
    <row r="1" spans="1:8" x14ac:dyDescent="0.8">
      <c r="A1" s="6" t="s">
        <v>61</v>
      </c>
    </row>
    <row r="2" spans="1:8" x14ac:dyDescent="0.8">
      <c r="A2" s="7" t="s">
        <v>0</v>
      </c>
      <c r="B2" s="7" t="s">
        <v>35</v>
      </c>
      <c r="C2" s="7" t="s">
        <v>40</v>
      </c>
      <c r="D2" s="7" t="s">
        <v>42</v>
      </c>
      <c r="G2" s="8" t="s">
        <v>42</v>
      </c>
      <c r="H2" s="7" t="s">
        <v>48</v>
      </c>
    </row>
    <row r="3" spans="1:8" x14ac:dyDescent="0.8">
      <c r="A3" s="7" t="s">
        <v>2</v>
      </c>
      <c r="B3" s="7" t="s">
        <v>36</v>
      </c>
      <c r="C3" s="9">
        <v>47413900</v>
      </c>
      <c r="D3" s="7" t="s">
        <v>44</v>
      </c>
      <c r="G3" s="10" t="s">
        <v>44</v>
      </c>
      <c r="H3" s="11">
        <v>6</v>
      </c>
    </row>
    <row r="4" spans="1:8" x14ac:dyDescent="0.8">
      <c r="A4" s="7" t="s">
        <v>30</v>
      </c>
      <c r="B4" s="7" t="s">
        <v>39</v>
      </c>
      <c r="C4" s="9">
        <v>39810800</v>
      </c>
      <c r="D4" s="7" t="s">
        <v>44</v>
      </c>
      <c r="G4" s="12"/>
      <c r="H4" s="12"/>
    </row>
    <row r="5" spans="1:8" x14ac:dyDescent="0.8">
      <c r="A5" s="7" t="s">
        <v>32</v>
      </c>
      <c r="B5" s="7" t="s">
        <v>39</v>
      </c>
      <c r="C5" s="9">
        <v>47050100</v>
      </c>
      <c r="D5" s="7" t="s">
        <v>44</v>
      </c>
    </row>
    <row r="6" spans="1:8" x14ac:dyDescent="0.8">
      <c r="A6" s="7" t="s">
        <v>33</v>
      </c>
      <c r="B6" s="7" t="s">
        <v>39</v>
      </c>
      <c r="C6" s="9">
        <v>34402100</v>
      </c>
      <c r="D6" s="7" t="s">
        <v>44</v>
      </c>
    </row>
    <row r="7" spans="1:8" x14ac:dyDescent="0.8">
      <c r="A7" s="7" t="s">
        <v>29</v>
      </c>
      <c r="B7" s="7" t="s">
        <v>37</v>
      </c>
      <c r="C7" s="9">
        <v>43459200</v>
      </c>
      <c r="D7" s="7" t="s">
        <v>44</v>
      </c>
    </row>
    <row r="8" spans="1:8" x14ac:dyDescent="0.8">
      <c r="A8" s="7" t="s">
        <v>31</v>
      </c>
      <c r="B8" s="7" t="s">
        <v>37</v>
      </c>
      <c r="C8" s="9">
        <v>36788100</v>
      </c>
      <c r="D8" s="7" t="s">
        <v>44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BD91-A2B1-4E05-9853-D78AB395BA24}">
  <dimension ref="A1:H15"/>
  <sheetViews>
    <sheetView showGridLines="0" tabSelected="1" workbookViewId="0">
      <selection activeCell="I12" sqref="I12"/>
    </sheetView>
  </sheetViews>
  <sheetFormatPr defaultRowHeight="15.6" x14ac:dyDescent="0.3"/>
  <cols>
    <col min="1" max="1" width="15.77734375" style="1" bestFit="1" customWidth="1"/>
    <col min="2" max="2" width="12.5546875" style="1" bestFit="1" customWidth="1"/>
    <col min="3" max="3" width="16.33203125" style="1" bestFit="1" customWidth="1"/>
    <col min="4" max="4" width="14.5546875" style="1" bestFit="1" customWidth="1"/>
    <col min="5" max="6" width="8.88671875" style="1"/>
    <col min="7" max="7" width="14.5546875" style="1" bestFit="1" customWidth="1"/>
    <col min="8" max="8" width="24.6640625" style="1" bestFit="1" customWidth="1"/>
    <col min="9" max="16384" width="8.88671875" style="1"/>
  </cols>
  <sheetData>
    <row r="1" spans="1:8" x14ac:dyDescent="0.3">
      <c r="A1" s="1" t="s">
        <v>62</v>
      </c>
    </row>
    <row r="2" spans="1:8" x14ac:dyDescent="0.3">
      <c r="A2" s="1" t="s">
        <v>0</v>
      </c>
      <c r="B2" s="1" t="s">
        <v>35</v>
      </c>
      <c r="C2" s="1" t="s">
        <v>41</v>
      </c>
      <c r="D2" s="1" t="s">
        <v>42</v>
      </c>
      <c r="G2" s="3" t="s">
        <v>42</v>
      </c>
      <c r="H2" s="1" t="s">
        <v>56</v>
      </c>
    </row>
    <row r="3" spans="1:8" x14ac:dyDescent="0.3">
      <c r="A3" s="1" t="s">
        <v>14</v>
      </c>
      <c r="B3" s="1" t="s">
        <v>36</v>
      </c>
      <c r="C3" s="2">
        <v>92886800</v>
      </c>
      <c r="D3" s="1" t="s">
        <v>47</v>
      </c>
      <c r="G3" s="4" t="s">
        <v>47</v>
      </c>
      <c r="H3" s="5">
        <v>13</v>
      </c>
    </row>
    <row r="4" spans="1:8" x14ac:dyDescent="0.3">
      <c r="A4" s="1" t="s">
        <v>18</v>
      </c>
      <c r="B4" s="1" t="s">
        <v>36</v>
      </c>
      <c r="C4" s="2">
        <v>83841500</v>
      </c>
      <c r="D4" s="1" t="s">
        <v>47</v>
      </c>
    </row>
    <row r="5" spans="1:8" x14ac:dyDescent="0.3">
      <c r="A5" s="1" t="s">
        <v>1</v>
      </c>
      <c r="B5" s="1" t="s">
        <v>39</v>
      </c>
      <c r="C5" s="2">
        <v>77285000</v>
      </c>
      <c r="D5" s="1" t="s">
        <v>47</v>
      </c>
    </row>
    <row r="6" spans="1:8" x14ac:dyDescent="0.3">
      <c r="A6" s="1" t="s">
        <v>6</v>
      </c>
      <c r="B6" s="1" t="s">
        <v>39</v>
      </c>
      <c r="C6" s="2">
        <v>63979700</v>
      </c>
      <c r="D6" s="1" t="s">
        <v>47</v>
      </c>
    </row>
    <row r="7" spans="1:8" x14ac:dyDescent="0.3">
      <c r="A7" s="1" t="s">
        <v>10</v>
      </c>
      <c r="B7" s="1" t="s">
        <v>39</v>
      </c>
      <c r="C7" s="2">
        <v>113330500</v>
      </c>
      <c r="D7" s="1" t="s">
        <v>47</v>
      </c>
    </row>
    <row r="8" spans="1:8" x14ac:dyDescent="0.3">
      <c r="A8" s="1" t="s">
        <v>12</v>
      </c>
      <c r="B8" s="1" t="s">
        <v>39</v>
      </c>
      <c r="C8" s="2">
        <v>85214000</v>
      </c>
      <c r="D8" s="1" t="s">
        <v>47</v>
      </c>
    </row>
    <row r="9" spans="1:8" x14ac:dyDescent="0.3">
      <c r="A9" s="1" t="s">
        <v>19</v>
      </c>
      <c r="B9" s="1" t="s">
        <v>38</v>
      </c>
      <c r="C9" s="2">
        <v>104264200</v>
      </c>
      <c r="D9" s="1" t="s">
        <v>47</v>
      </c>
    </row>
    <row r="10" spans="1:8" x14ac:dyDescent="0.3">
      <c r="A10" s="1" t="s">
        <v>22</v>
      </c>
      <c r="B10" s="1" t="s">
        <v>38</v>
      </c>
      <c r="C10" s="2">
        <v>118595600</v>
      </c>
      <c r="D10" s="1" t="s">
        <v>47</v>
      </c>
    </row>
    <row r="11" spans="1:8" x14ac:dyDescent="0.3">
      <c r="A11" s="1" t="s">
        <v>3</v>
      </c>
      <c r="B11" s="1" t="s">
        <v>37</v>
      </c>
      <c r="C11" s="2">
        <v>74884700</v>
      </c>
      <c r="D11" s="1" t="s">
        <v>47</v>
      </c>
    </row>
    <row r="12" spans="1:8" x14ac:dyDescent="0.3">
      <c r="A12" s="1" t="s">
        <v>4</v>
      </c>
      <c r="B12" s="1" t="s">
        <v>37</v>
      </c>
      <c r="C12" s="2">
        <v>91286600</v>
      </c>
      <c r="D12" s="1" t="s">
        <v>47</v>
      </c>
    </row>
    <row r="13" spans="1:8" x14ac:dyDescent="0.3">
      <c r="A13" s="1" t="s">
        <v>7</v>
      </c>
      <c r="B13" s="1" t="s">
        <v>37</v>
      </c>
      <c r="C13" s="2">
        <v>90761700</v>
      </c>
      <c r="D13" s="1" t="s">
        <v>47</v>
      </c>
    </row>
    <row r="14" spans="1:8" x14ac:dyDescent="0.3">
      <c r="A14" s="1" t="s">
        <v>8</v>
      </c>
      <c r="B14" s="1" t="s">
        <v>37</v>
      </c>
      <c r="C14" s="2">
        <v>100324600</v>
      </c>
      <c r="D14" s="1" t="s">
        <v>47</v>
      </c>
    </row>
    <row r="15" spans="1:8" x14ac:dyDescent="0.3">
      <c r="A15" s="1" t="s">
        <v>9</v>
      </c>
      <c r="B15" s="1" t="s">
        <v>37</v>
      </c>
      <c r="C15" s="2">
        <v>82282400</v>
      </c>
      <c r="D15" s="1" t="s">
        <v>47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C96AAB-47AB-442E-8531-D39FE338B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1) 2015 Customers (Left Outer)</vt:lpstr>
      <vt:lpstr>2) 2016 Customers (Right Outer)</vt:lpstr>
      <vt:lpstr>3) All old and new customers (F</vt:lpstr>
      <vt:lpstr>4) 2015 and 2026 (Inner)</vt:lpstr>
      <vt:lpstr>5) Customers 2015 bought (LeftA</vt:lpstr>
      <vt:lpstr>6) New customers in 2016 (Right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Htay Aung</dc:creator>
  <cp:lastModifiedBy>NayChi Htet</cp:lastModifiedBy>
  <dcterms:created xsi:type="dcterms:W3CDTF">2018-07-14T07:49:25Z</dcterms:created>
  <dcterms:modified xsi:type="dcterms:W3CDTF">2026-10-28T08:08:05Z</dcterms:modified>
</cp:coreProperties>
</file>