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actical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_FilterDatabase" localSheetId="0" hidden="1">Sheet1!$A$3:$A$9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8" i="1"/>
  <c r="H8" i="1" s="1"/>
  <c r="G9" i="1"/>
  <c r="G3" i="1"/>
  <c r="H4" i="1"/>
  <c r="H5" i="1"/>
  <c r="H6" i="1"/>
  <c r="H7" i="1"/>
  <c r="H9" i="1"/>
  <c r="E5" i="1" l="1"/>
  <c r="E8" i="1"/>
  <c r="E4" i="1"/>
  <c r="E7" i="1"/>
  <c r="E9" i="1"/>
  <c r="E3" i="1"/>
  <c r="E6" i="1"/>
</calcChain>
</file>

<file path=xl/sharedStrings.xml><?xml version="1.0" encoding="utf-8"?>
<sst xmlns="http://schemas.openxmlformats.org/spreadsheetml/2006/main" count="27" uniqueCount="22">
  <si>
    <t>STUDENT NAME</t>
  </si>
  <si>
    <t>GENDER</t>
  </si>
  <si>
    <t>ASIGNMENT[100]</t>
  </si>
  <si>
    <t>TEST[20]</t>
  </si>
  <si>
    <t>EXAM[50]</t>
  </si>
  <si>
    <t>MARY</t>
  </si>
  <si>
    <t>GUSTOV</t>
  </si>
  <si>
    <t>TATENDA</t>
  </si>
  <si>
    <t>CECILIA</t>
  </si>
  <si>
    <t>MAY</t>
  </si>
  <si>
    <t>TENDAI</t>
  </si>
  <si>
    <t>ALVARO</t>
  </si>
  <si>
    <t>F</t>
  </si>
  <si>
    <t>M</t>
  </si>
  <si>
    <t>COURSE WORK</t>
  </si>
  <si>
    <t>FANAL MARK</t>
  </si>
  <si>
    <t>FCF MARKS</t>
  </si>
  <si>
    <t>GRADE</t>
  </si>
  <si>
    <t>0-49=F</t>
  </si>
  <si>
    <t>50-64=C</t>
  </si>
  <si>
    <t>65-79=B</t>
  </si>
  <si>
    <t>80-100=A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</si>
</sst>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60" zoomScaleNormal="160" workbookViewId="0">
      <selection activeCell="H3" sqref="H3"/>
    </sheetView>
  </sheetViews>
  <sheetFormatPr defaultRowHeight="15" x14ac:dyDescent="0.25"/>
  <cols>
    <col min="1" max="1" width="15" bestFit="1" customWidth="1"/>
    <col min="4" max="4" width="16.28515625" bestFit="1" customWidth="1"/>
    <col min="5" max="5" width="16.28515625" customWidth="1"/>
    <col min="7" max="7" width="12.5703125" bestFit="1" customWidth="1"/>
  </cols>
  <sheetData>
    <row r="1" spans="1:10" x14ac:dyDescent="0.25">
      <c r="A1" s="2" t="s">
        <v>16</v>
      </c>
      <c r="B1" s="2"/>
      <c r="C1" s="2"/>
      <c r="D1" s="2"/>
      <c r="E1" s="2"/>
      <c r="F1" s="2"/>
      <c r="G1" s="2"/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 t="s">
        <v>14</v>
      </c>
      <c r="F2" t="s">
        <v>4</v>
      </c>
      <c r="G2" t="s">
        <v>15</v>
      </c>
      <c r="H2" t="s">
        <v>17</v>
      </c>
    </row>
    <row r="3" spans="1:10" x14ac:dyDescent="0.25">
      <c r="A3" t="s">
        <v>11</v>
      </c>
      <c r="B3" t="s">
        <v>13</v>
      </c>
      <c r="C3">
        <v>16</v>
      </c>
      <c r="D3">
        <v>60</v>
      </c>
      <c r="E3">
        <f>SUM(C3*20%+D3*20%)</f>
        <v>15.2</v>
      </c>
      <c r="F3">
        <v>39</v>
      </c>
      <c r="G3">
        <f>(F3/50)*60+E3</f>
        <v>62</v>
      </c>
      <c r="H3" t="str">
        <f>IF(G3&lt;=49,"F",IF(G3&lt;=64,"C",IF(G3&lt;=79,"B",IF(G3&lt;=100,"A"))))</f>
        <v>C</v>
      </c>
      <c r="J3" t="s">
        <v>18</v>
      </c>
    </row>
    <row r="4" spans="1:10" x14ac:dyDescent="0.25">
      <c r="A4" t="s">
        <v>8</v>
      </c>
      <c r="B4" t="s">
        <v>12</v>
      </c>
      <c r="C4">
        <v>15</v>
      </c>
      <c r="D4">
        <v>60</v>
      </c>
      <c r="E4">
        <f>SUM(C4*20%+D4*20%)</f>
        <v>15</v>
      </c>
      <c r="F4">
        <v>29</v>
      </c>
      <c r="G4">
        <f t="shared" ref="G4:G9" si="0">(F4/50)*60+E4</f>
        <v>49.8</v>
      </c>
      <c r="H4" t="str">
        <f t="shared" ref="H4:H9" si="1">IF(G4&lt;=49,"F",IF(G4&lt;=64,"C",IF(G4&lt;=79,"B",IF(G4&lt;=100,"A"))))</f>
        <v>C</v>
      </c>
      <c r="J4" t="s">
        <v>19</v>
      </c>
    </row>
    <row r="5" spans="1:10" x14ac:dyDescent="0.25">
      <c r="A5" t="s">
        <v>6</v>
      </c>
      <c r="B5" t="s">
        <v>13</v>
      </c>
      <c r="C5">
        <v>7</v>
      </c>
      <c r="D5">
        <v>53</v>
      </c>
      <c r="E5">
        <f>SUM(C5*20%+D5*20%)</f>
        <v>12.000000000000002</v>
      </c>
      <c r="F5">
        <v>23</v>
      </c>
      <c r="G5">
        <f t="shared" si="0"/>
        <v>39.6</v>
      </c>
      <c r="H5" t="str">
        <f t="shared" si="1"/>
        <v>F</v>
      </c>
      <c r="J5" t="s">
        <v>20</v>
      </c>
    </row>
    <row r="6" spans="1:10" x14ac:dyDescent="0.25">
      <c r="A6" t="s">
        <v>5</v>
      </c>
      <c r="B6" t="s">
        <v>12</v>
      </c>
      <c r="C6">
        <v>17</v>
      </c>
      <c r="D6">
        <v>70</v>
      </c>
      <c r="E6">
        <f>SUM(C6*20%+D6*20%)</f>
        <v>17.399999999999999</v>
      </c>
      <c r="F6">
        <v>34</v>
      </c>
      <c r="G6">
        <f t="shared" si="0"/>
        <v>58.2</v>
      </c>
      <c r="H6" t="str">
        <f t="shared" si="1"/>
        <v>C</v>
      </c>
      <c r="J6" t="s">
        <v>21</v>
      </c>
    </row>
    <row r="7" spans="1:10" x14ac:dyDescent="0.25">
      <c r="A7" t="s">
        <v>9</v>
      </c>
      <c r="B7" t="s">
        <v>12</v>
      </c>
      <c r="C7">
        <v>14</v>
      </c>
      <c r="D7">
        <v>78</v>
      </c>
      <c r="E7">
        <f>SUM(C7*20%+D7*20%)</f>
        <v>18.400000000000002</v>
      </c>
      <c r="F7">
        <v>40</v>
      </c>
      <c r="G7">
        <f t="shared" si="0"/>
        <v>66.400000000000006</v>
      </c>
      <c r="H7" t="str">
        <f t="shared" si="1"/>
        <v>B</v>
      </c>
    </row>
    <row r="8" spans="1:10" x14ac:dyDescent="0.25">
      <c r="A8" t="s">
        <v>7</v>
      </c>
      <c r="B8" t="s">
        <v>13</v>
      </c>
      <c r="C8">
        <v>14</v>
      </c>
      <c r="D8">
        <v>77</v>
      </c>
      <c r="E8">
        <f>SUM(C8*20%+D8*20%)</f>
        <v>18.2</v>
      </c>
      <c r="F8">
        <v>35</v>
      </c>
      <c r="G8">
        <f t="shared" si="0"/>
        <v>60.2</v>
      </c>
      <c r="H8" t="str">
        <f t="shared" si="1"/>
        <v>C</v>
      </c>
    </row>
    <row r="9" spans="1:10" x14ac:dyDescent="0.25">
      <c r="A9" t="s">
        <v>10</v>
      </c>
      <c r="B9" t="s">
        <v>13</v>
      </c>
      <c r="C9">
        <v>8</v>
      </c>
      <c r="D9">
        <v>56</v>
      </c>
      <c r="E9">
        <f>SUM(C9*20%+D9*20%)</f>
        <v>12.8</v>
      </c>
      <c r="F9">
        <v>24</v>
      </c>
      <c r="G9">
        <f t="shared" si="0"/>
        <v>41.599999999999994</v>
      </c>
      <c r="H9" t="str">
        <f t="shared" si="1"/>
        <v>F</v>
      </c>
    </row>
    <row r="16" spans="1:10" x14ac:dyDescent="0.25">
      <c r="E16" s="1"/>
    </row>
  </sheetData>
  <sortState ref="A2:G8">
    <sortCondition ref="A2"/>
  </sortState>
  <mergeCells count="1">
    <mergeCell ref="A1:G1"/>
  </mergeCells>
  <conditionalFormatting sqref="C3:C9">
    <cfRule type="cellIs" dxfId="0" priority="1" operator="greaterThan">
      <formula>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2024-01-29T09:09:51Z</dcterms:created>
  <dcterms:modified xsi:type="dcterms:W3CDTF">2024-01-29T11:00:58Z</dcterms:modified>
</cp:coreProperties>
</file>