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actic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4" i="1"/>
  <c r="I5" i="1"/>
  <c r="I6" i="1"/>
  <c r="I7" i="1"/>
  <c r="I8" i="1"/>
  <c r="I4" i="1"/>
  <c r="H5" i="1"/>
  <c r="H6" i="1"/>
  <c r="H7" i="1"/>
  <c r="H8" i="1"/>
  <c r="H4" i="1"/>
  <c r="G5" i="1"/>
  <c r="G6" i="1"/>
  <c r="G7" i="1"/>
  <c r="G8" i="1"/>
  <c r="G4" i="1"/>
  <c r="F5" i="1"/>
  <c r="F6" i="1"/>
  <c r="F7" i="1"/>
  <c r="F8" i="1"/>
  <c r="F4" i="1"/>
  <c r="E5" i="1"/>
  <c r="E6" i="1"/>
  <c r="E7" i="1"/>
  <c r="E8" i="1"/>
  <c r="E4" i="1"/>
  <c r="D5" i="1"/>
  <c r="D6" i="1"/>
  <c r="D7" i="1"/>
  <c r="D8" i="1"/>
  <c r="D4" i="1"/>
</calcChain>
</file>

<file path=xl/sharedStrings.xml><?xml version="1.0" encoding="utf-8"?>
<sst xmlns="http://schemas.openxmlformats.org/spreadsheetml/2006/main" count="16" uniqueCount="16">
  <si>
    <t>Salary sheet</t>
  </si>
  <si>
    <t>ID</t>
  </si>
  <si>
    <t>Name</t>
  </si>
  <si>
    <t>Basic</t>
  </si>
  <si>
    <t>HR</t>
  </si>
  <si>
    <t>TA</t>
  </si>
  <si>
    <t>MA</t>
  </si>
  <si>
    <t>Gross salary</t>
  </si>
  <si>
    <t>PF</t>
  </si>
  <si>
    <t>Net salary</t>
  </si>
  <si>
    <t>MD. SANAULLA</t>
  </si>
  <si>
    <t>MD. RAJU AHMED</t>
  </si>
  <si>
    <t>Md Najmul Islam</t>
  </si>
  <si>
    <t>Mostofa Aminur Rashid</t>
  </si>
  <si>
    <t>Md.Kutub Uddin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</si>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</sst>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5" sqref="K5"/>
    </sheetView>
  </sheetViews>
  <sheetFormatPr defaultRowHeight="15" x14ac:dyDescent="0.25"/>
  <cols>
    <col min="2" max="2" width="22" bestFit="1" customWidth="1"/>
    <col min="8" max="8" width="11.42578125" bestFit="1" customWidth="1"/>
    <col min="9" max="9" width="9.5703125" bestFit="1" customWidth="1"/>
  </cols>
  <sheetData>
    <row r="1" spans="1:10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D2" s="1">
        <v>0.35</v>
      </c>
      <c r="E2" s="1">
        <v>0.1</v>
      </c>
      <c r="F2" s="1">
        <v>1</v>
      </c>
      <c r="G2" s="1">
        <v>0.05</v>
      </c>
      <c r="I2" s="1">
        <v>0.1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>
        <v>1281148</v>
      </c>
      <c r="B4" t="s">
        <v>10</v>
      </c>
      <c r="C4">
        <v>10000</v>
      </c>
      <c r="D4">
        <f>C4*$D$2</f>
        <v>3500</v>
      </c>
      <c r="E4">
        <f>C4*$E$2</f>
        <v>1000</v>
      </c>
      <c r="F4">
        <f>C4*$F$2</f>
        <v>10000</v>
      </c>
      <c r="G4">
        <f>C4*$G$2</f>
        <v>500</v>
      </c>
      <c r="H4">
        <f>SUM(C4:G4)</f>
        <v>25000</v>
      </c>
      <c r="I4" s="2">
        <f>C4*$I$2</f>
        <v>1000</v>
      </c>
      <c r="J4" s="2">
        <f>H4-I4</f>
        <v>24000</v>
      </c>
    </row>
    <row r="5" spans="1:10" x14ac:dyDescent="0.25">
      <c r="A5">
        <v>1281250</v>
      </c>
      <c r="B5" t="s">
        <v>11</v>
      </c>
      <c r="C5">
        <v>20000</v>
      </c>
      <c r="D5">
        <f t="shared" ref="D5:D8" si="0">C5*$D$2</f>
        <v>7000</v>
      </c>
      <c r="E5">
        <f t="shared" ref="E5:E8" si="1">C5*$E$2</f>
        <v>2000</v>
      </c>
      <c r="F5">
        <f t="shared" ref="F5:F8" si="2">C5*$F$2</f>
        <v>20000</v>
      </c>
      <c r="G5">
        <f t="shared" ref="G5:G8" si="3">C5*$G$2</f>
        <v>1000</v>
      </c>
      <c r="H5">
        <f t="shared" ref="H5:H8" si="4">SUM(C5:G5)</f>
        <v>50000</v>
      </c>
      <c r="I5" s="2">
        <f t="shared" ref="I5:I8" si="5">C5*$I$2</f>
        <v>2000</v>
      </c>
      <c r="J5" s="2">
        <f t="shared" ref="J5:J8" si="6">H5-I5</f>
        <v>48000</v>
      </c>
    </row>
    <row r="6" spans="1:10" x14ac:dyDescent="0.25">
      <c r="A6">
        <v>1281305</v>
      </c>
      <c r="B6" t="s">
        <v>12</v>
      </c>
      <c r="C6">
        <v>30000</v>
      </c>
      <c r="D6">
        <f t="shared" si="0"/>
        <v>10500</v>
      </c>
      <c r="E6">
        <f t="shared" si="1"/>
        <v>3000</v>
      </c>
      <c r="F6">
        <f t="shared" si="2"/>
        <v>30000</v>
      </c>
      <c r="G6">
        <f t="shared" si="3"/>
        <v>1500</v>
      </c>
      <c r="H6">
        <f t="shared" si="4"/>
        <v>75000</v>
      </c>
      <c r="I6" s="2">
        <f t="shared" si="5"/>
        <v>3000</v>
      </c>
      <c r="J6" s="2">
        <f t="shared" si="6"/>
        <v>72000</v>
      </c>
    </row>
    <row r="7" spans="1:10" x14ac:dyDescent="0.25">
      <c r="A7">
        <v>1281332</v>
      </c>
      <c r="B7" t="s">
        <v>13</v>
      </c>
      <c r="C7">
        <v>40000</v>
      </c>
      <c r="D7">
        <f t="shared" si="0"/>
        <v>14000</v>
      </c>
      <c r="E7">
        <f t="shared" si="1"/>
        <v>4000</v>
      </c>
      <c r="F7">
        <f t="shared" si="2"/>
        <v>40000</v>
      </c>
      <c r="G7">
        <f t="shared" si="3"/>
        <v>2000</v>
      </c>
      <c r="H7">
        <f t="shared" si="4"/>
        <v>100000</v>
      </c>
      <c r="I7" s="2">
        <f t="shared" si="5"/>
        <v>4000</v>
      </c>
      <c r="J7" s="2">
        <f t="shared" si="6"/>
        <v>96000</v>
      </c>
    </row>
    <row r="8" spans="1:10" x14ac:dyDescent="0.25">
      <c r="A8">
        <v>1281514</v>
      </c>
      <c r="B8" t="s">
        <v>14</v>
      </c>
      <c r="C8">
        <v>50000</v>
      </c>
      <c r="D8">
        <f t="shared" si="0"/>
        <v>17500</v>
      </c>
      <c r="E8">
        <f t="shared" si="1"/>
        <v>5000</v>
      </c>
      <c r="F8">
        <f t="shared" si="2"/>
        <v>50000</v>
      </c>
      <c r="G8">
        <f t="shared" si="3"/>
        <v>2500</v>
      </c>
      <c r="H8">
        <f t="shared" si="4"/>
        <v>125000</v>
      </c>
      <c r="I8" s="2">
        <f t="shared" si="5"/>
        <v>5000</v>
      </c>
      <c r="J8" s="2">
        <f t="shared" si="6"/>
        <v>120000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2024-01-27T10:03:18Z</dcterms:created>
  <dcterms:modified xsi:type="dcterms:W3CDTF">2024-01-27T11:13:21Z</dcterms:modified>
</cp:coreProperties>
</file>