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Nayantara\Downloads\"/>
    </mc:Choice>
  </mc:AlternateContent>
  <xr:revisionPtr revIDLastSave="0" documentId="8_{5F34932E-816A-4EBB-A8F0-E96F12D695B2}" xr6:coauthVersionLast="47" xr6:coauthVersionMax="47" xr10:uidLastSave="{00000000-0000-0000-0000-000000000000}"/>
  <bookViews>
    <workbookView xWindow="-108" yWindow="-108" windowWidth="23256" windowHeight="12456" activeTab="1" xr2:uid="{2E5CF44E-A048-4B93-98D9-BFC521C6FDBF}"/>
  </bookViews>
  <sheets>
    <sheet name="Sheet3" sheetId="11" r:id="rId1"/>
    <sheet name="Sheet1" sheetId="3" r:id="rId2"/>
    <sheet name="Sheet4" sheetId="6" r:id="rId3"/>
    <sheet name="Sheet5" sheetId="7" r:id="rId4"/>
    <sheet name="Sheet7" sheetId="9" r:id="rId5"/>
  </sheets>
  <definedNames>
    <definedName name="Slicer_Quarters">#N/A</definedName>
    <definedName name="Slicer_State2">#N/A</definedName>
  </definedNames>
  <calcPr calcId="179021" concurrentCalc="0"/>
  <pivotCaches>
    <pivotCache cacheId="2"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<sst xmlns="http://schemas.openxmlformats.org/spreadsheetml/2006/main" count="1422" uniqueCount="255">
  <si>
    <t>OrderNum</t>
  </si>
  <si>
    <t>Date of Purchase</t>
  </si>
  <si>
    <t>SKU</t>
  </si>
  <si>
    <t>Quantity</t>
  </si>
  <si>
    <t>Graham Frederick</t>
  </si>
  <si>
    <t>KE625</t>
  </si>
  <si>
    <t>K-Eco 625</t>
  </si>
  <si>
    <t>Jael Rice</t>
  </si>
  <si>
    <t>KI9K</t>
  </si>
  <si>
    <t>K-Invert 9K</t>
  </si>
  <si>
    <t>Nolan Slater</t>
  </si>
  <si>
    <t>KI7K</t>
  </si>
  <si>
    <t>K-Invert 7K</t>
  </si>
  <si>
    <t>Blaine Ashley</t>
  </si>
  <si>
    <t>KE12Li</t>
  </si>
  <si>
    <t>K-Eco 12-volt Lithium-ion solar backup battery</t>
  </si>
  <si>
    <t>Medge Ratliff</t>
  </si>
  <si>
    <t>KI13K</t>
  </si>
  <si>
    <t>K-Invert 13K</t>
  </si>
  <si>
    <t>Cally Reynolds</t>
  </si>
  <si>
    <t>KE5</t>
  </si>
  <si>
    <t xml:space="preserve">K-Eco Mini </t>
  </si>
  <si>
    <t>Brock Case</t>
  </si>
  <si>
    <t>KEAAA12</t>
  </si>
  <si>
    <t>K-Eco  AAA NiMH rechargeable batteries (12-pack)</t>
  </si>
  <si>
    <t>Theodore Brock</t>
  </si>
  <si>
    <t>KE9W</t>
  </si>
  <si>
    <t xml:space="preserve">K-Eco Energy Bulbs 9W </t>
  </si>
  <si>
    <t>Karly Hardin</t>
  </si>
  <si>
    <t>KE13W</t>
  </si>
  <si>
    <t xml:space="preserve">K-Eco Energy Bulbs 13W </t>
  </si>
  <si>
    <t>Eagan Bray</t>
  </si>
  <si>
    <t>KE23W</t>
  </si>
  <si>
    <t xml:space="preserve">K-Eco Energy Bulbs 23W </t>
  </si>
  <si>
    <t>Oleg Merritt</t>
  </si>
  <si>
    <t>KE36Li</t>
  </si>
  <si>
    <t>K-Eco 36-volt Lithium-ion solar backup battery</t>
  </si>
  <si>
    <t>Roth Black</t>
  </si>
  <si>
    <t>KEAA06</t>
  </si>
  <si>
    <t>K-Eco AA  NiMH rechargeable batteries (6-pack)</t>
  </si>
  <si>
    <t>Jaime Craig</t>
  </si>
  <si>
    <t>KE13W08</t>
  </si>
  <si>
    <t>K-Eco Energy Bulbs 13W  (8-pack)</t>
  </si>
  <si>
    <t>Jenna Hendricks</t>
  </si>
  <si>
    <t>KEBL100</t>
  </si>
  <si>
    <t>K-Eco Blast 100</t>
  </si>
  <si>
    <t>Josiah Wagner</t>
  </si>
  <si>
    <t>KE9W04</t>
  </si>
  <si>
    <t>K-Eco Energy Bulbs 9W (4-pack)</t>
  </si>
  <si>
    <t>Nasim Sheppard</t>
  </si>
  <si>
    <t>KE20W08</t>
  </si>
  <si>
    <t>K-Eco Energy Bulbs 20W  (8-pack)</t>
  </si>
  <si>
    <t>Leslie Pace</t>
  </si>
  <si>
    <t>KE20W04</t>
  </si>
  <si>
    <t>K-Eco Energy Bulbs 20W (4-pack)</t>
  </si>
  <si>
    <t>Shay Davidson</t>
  </si>
  <si>
    <t>KEBL1200</t>
  </si>
  <si>
    <t>K-Eco Blast 1200</t>
  </si>
  <si>
    <t>Jerry Gill</t>
  </si>
  <si>
    <t>KE250</t>
  </si>
  <si>
    <t>K-Eco 250</t>
  </si>
  <si>
    <t>Kenneth Potts</t>
  </si>
  <si>
    <t>KE9W08</t>
  </si>
  <si>
    <t>K-Eco Energy Bulbs 9W  (8-pack)</t>
  </si>
  <si>
    <t>Quail Vance</t>
  </si>
  <si>
    <t>KI2K</t>
  </si>
  <si>
    <t>K-Invert 2K</t>
  </si>
  <si>
    <t>Melyssa Gates</t>
  </si>
  <si>
    <t>KE001</t>
  </si>
  <si>
    <t>K-Eco phone charger</t>
  </si>
  <si>
    <t>Shafira Bennett</t>
  </si>
  <si>
    <t>KE23W08</t>
  </si>
  <si>
    <t>K-Eco Energy Bulbs 23W  (8-pack)</t>
  </si>
  <si>
    <t>Quentin Marshall</t>
  </si>
  <si>
    <t>KEPATH01</t>
  </si>
  <si>
    <t>K-Eco Solar Path designer stake lighting w/ rechargeable NiCd battery</t>
  </si>
  <si>
    <t>Rose Holcomb</t>
  </si>
  <si>
    <t>KEPATH04</t>
  </si>
  <si>
    <t>K-Eco Solar Path designer stake lighting w/ rechargeable NiCd battery (4-pack)</t>
  </si>
  <si>
    <t>Zephr Mcgee</t>
  </si>
  <si>
    <t>KE23W04</t>
  </si>
  <si>
    <t>K-Eco Energy Bulbs 23W (4-pack)</t>
  </si>
  <si>
    <t>Sade Santiago</t>
  </si>
  <si>
    <t>KE18Li</t>
  </si>
  <si>
    <t>K-Eco 18-volt Lithium-ion solar backup battery</t>
  </si>
  <si>
    <t>Sydney Bartlett</t>
  </si>
  <si>
    <t>Anastasia Owens</t>
  </si>
  <si>
    <t>Brooke Perkins</t>
  </si>
  <si>
    <t>KI4K</t>
  </si>
  <si>
    <t>K-Invert 4K</t>
  </si>
  <si>
    <t>Hadley Sosa</t>
  </si>
  <si>
    <t>Shellie Velez</t>
  </si>
  <si>
    <t>Laith Jordan</t>
  </si>
  <si>
    <t>Gray Gutierrez</t>
  </si>
  <si>
    <t>KEPATH12</t>
  </si>
  <si>
    <t>K-Eco Solar Path designer stake lighting w/ rechargeable NiCd battery (12-pack)</t>
  </si>
  <si>
    <t>Amery Washington</t>
  </si>
  <si>
    <t>KE575</t>
  </si>
  <si>
    <t>K-Eco 575</t>
  </si>
  <si>
    <t>Nicole Mcconnell</t>
  </si>
  <si>
    <t>Kaden Sharpe</t>
  </si>
  <si>
    <t>KE180</t>
  </si>
  <si>
    <t>K-Eco 180</t>
  </si>
  <si>
    <t>Merrill Freeman</t>
  </si>
  <si>
    <t>Adena Jenkins</t>
  </si>
  <si>
    <t>KEBL200</t>
  </si>
  <si>
    <t>K-Eco Blast 200</t>
  </si>
  <si>
    <t>Mollie Meyers</t>
  </si>
  <si>
    <t>Hedy Vang</t>
  </si>
  <si>
    <t>KEPATH08</t>
  </si>
  <si>
    <t>K-Eco Solar Path designer stake lighting w/ rechargeable NiCd battery (8-pack)</t>
  </si>
  <si>
    <t>Chastity Charles</t>
  </si>
  <si>
    <t>Kamal Newton</t>
  </si>
  <si>
    <t>Dorian Dale</t>
  </si>
  <si>
    <t>Benjamin Miranda</t>
  </si>
  <si>
    <t>KEBR5</t>
  </si>
  <si>
    <t xml:space="preserve">K-Eco Breeze Mini </t>
  </si>
  <si>
    <t>Philip Ware</t>
  </si>
  <si>
    <t>KE275</t>
  </si>
  <si>
    <t>K-Eco 275</t>
  </si>
  <si>
    <t>Malik Faulkner</t>
  </si>
  <si>
    <t>KE48Li</t>
  </si>
  <si>
    <t>K-Eco 48-volt Lithium-ion solar backup battery</t>
  </si>
  <si>
    <t>Serena Malone</t>
  </si>
  <si>
    <t>Ayanna Foreman</t>
  </si>
  <si>
    <t>Francesca Hodges</t>
  </si>
  <si>
    <t>KE325X</t>
  </si>
  <si>
    <t>K-Eco 325x (same power, smaller footprint)</t>
  </si>
  <si>
    <t>Sasha King</t>
  </si>
  <si>
    <t>KEBL400</t>
  </si>
  <si>
    <t>K-Eco Blast 400</t>
  </si>
  <si>
    <t>Calvin Henry</t>
  </si>
  <si>
    <t>KEAAA06</t>
  </si>
  <si>
    <t>K-Eco  AAA NiMH rechargeable batteries  (6-pack)</t>
  </si>
  <si>
    <t>Mona Matthews</t>
  </si>
  <si>
    <t>Nash Vasquez</t>
  </si>
  <si>
    <t>Judith Leonard</t>
  </si>
  <si>
    <t>Barrett Howell</t>
  </si>
  <si>
    <t>Brody Love</t>
  </si>
  <si>
    <t>Cailin Alford</t>
  </si>
  <si>
    <t>KE450</t>
  </si>
  <si>
    <t>K-Eco 450</t>
  </si>
  <si>
    <t>KEAA12</t>
  </si>
  <si>
    <t>K-Eco AA  NiMH rechargeable batteries (12-pack)</t>
  </si>
  <si>
    <t>Adara Langley</t>
  </si>
  <si>
    <t>KE225</t>
  </si>
  <si>
    <t>K-Eco 225</t>
  </si>
  <si>
    <t>Coby Lucas</t>
  </si>
  <si>
    <t>KI20K</t>
  </si>
  <si>
    <t>K-Invert 20K</t>
  </si>
  <si>
    <t>Iliana Hester</t>
  </si>
  <si>
    <t>KE325</t>
  </si>
  <si>
    <t>K-Eco 325</t>
  </si>
  <si>
    <t>Arden Bennett</t>
  </si>
  <si>
    <t>KE250X</t>
  </si>
  <si>
    <t>K-Eco 250x (same power, smaller footprint)</t>
  </si>
  <si>
    <t>Wynter Roberts</t>
  </si>
  <si>
    <t>Astra Edwards</t>
  </si>
  <si>
    <t>Derek Conrad</t>
  </si>
  <si>
    <t>Eric Donaldson</t>
  </si>
  <si>
    <t>Kyle Keith</t>
  </si>
  <si>
    <t>Germaine Green</t>
  </si>
  <si>
    <t>Lunea Rios</t>
  </si>
  <si>
    <t>KE700</t>
  </si>
  <si>
    <t>K-Eco 700</t>
  </si>
  <si>
    <t>Debra Finley</t>
  </si>
  <si>
    <t>KEBL800</t>
  </si>
  <si>
    <t>K-Eco Blast 800</t>
  </si>
  <si>
    <t>Michael Rutledge</t>
  </si>
  <si>
    <t>Kyla Hebert</t>
  </si>
  <si>
    <t>Molly Grant</t>
  </si>
  <si>
    <t>KE13W04</t>
  </si>
  <si>
    <t>K-Eco Energy Bulbs 13W (4-pack)</t>
  </si>
  <si>
    <t>Roanna Acevedo</t>
  </si>
  <si>
    <t>KEBL600</t>
  </si>
  <si>
    <t>K-Eco Blast 600</t>
  </si>
  <si>
    <t>Clementine Oliver</t>
  </si>
  <si>
    <t>KE300</t>
  </si>
  <si>
    <t>K-Eco 300</t>
  </si>
  <si>
    <t>Rae Hawkins</t>
  </si>
  <si>
    <t>Melinda Price</t>
  </si>
  <si>
    <t>Ronan Mendez</t>
  </si>
  <si>
    <t>Lucas Trevino</t>
  </si>
  <si>
    <t>Rhonda Wilder</t>
  </si>
  <si>
    <t>Chester Best</t>
  </si>
  <si>
    <t>Guy Ochoa</t>
  </si>
  <si>
    <t>Dustin Daugherty</t>
  </si>
  <si>
    <t>Indira Odom</t>
  </si>
  <si>
    <t>Rhona Stanley</t>
  </si>
  <si>
    <t>Amena Petersen</t>
  </si>
  <si>
    <t>Yoko Travis</t>
  </si>
  <si>
    <t>Hunter Newton</t>
  </si>
  <si>
    <t>Savannah Conner</t>
  </si>
  <si>
    <t>Tyrone Powell</t>
  </si>
  <si>
    <t>KE20W</t>
  </si>
  <si>
    <t xml:space="preserve">K-Eco Energy Bulbs 20W </t>
  </si>
  <si>
    <t>Joshua Delaney</t>
  </si>
  <si>
    <t>Raja Wells</t>
  </si>
  <si>
    <t>KE200</t>
  </si>
  <si>
    <t>K-Eco 200</t>
  </si>
  <si>
    <t>Zena Washington</t>
  </si>
  <si>
    <t>Rebekah Nelson</t>
  </si>
  <si>
    <t>Wesley Rush</t>
  </si>
  <si>
    <t>Erasmus Neal</t>
  </si>
  <si>
    <t>ProductName</t>
  </si>
  <si>
    <t>Batteries</t>
  </si>
  <si>
    <t>Solar panels</t>
  </si>
  <si>
    <t>Wind harvester</t>
  </si>
  <si>
    <t>Lightbulbs</t>
  </si>
  <si>
    <t>Landscape lighting</t>
  </si>
  <si>
    <t>Grid Tie Inverters</t>
  </si>
  <si>
    <t>State</t>
  </si>
  <si>
    <t>North Dakota</t>
  </si>
  <si>
    <t>Tennessee</t>
  </si>
  <si>
    <t>Texas</t>
  </si>
  <si>
    <t>Nevada</t>
  </si>
  <si>
    <t>Ohio</t>
  </si>
  <si>
    <t>Minnesota</t>
  </si>
  <si>
    <t>Michigan</t>
  </si>
  <si>
    <t>Connecticut</t>
  </si>
  <si>
    <t>Massachusetts</t>
  </si>
  <si>
    <t>Alaska</t>
  </si>
  <si>
    <t>New Jersey</t>
  </si>
  <si>
    <t>Florida</t>
  </si>
  <si>
    <t>California</t>
  </si>
  <si>
    <t>New York</t>
  </si>
  <si>
    <t>Kentucky</t>
  </si>
  <si>
    <t>Indiana</t>
  </si>
  <si>
    <t>District of Columbia</t>
  </si>
  <si>
    <t>Alabama</t>
  </si>
  <si>
    <t>Louisiana</t>
  </si>
  <si>
    <t>Kansas</t>
  </si>
  <si>
    <t>Illinois</t>
  </si>
  <si>
    <t>Iowa</t>
  </si>
  <si>
    <t>Maryland</t>
  </si>
  <si>
    <t>Georgia</t>
  </si>
  <si>
    <t>Pennsylvania</t>
  </si>
  <si>
    <t>Oklahoma</t>
  </si>
  <si>
    <t>North Carolina</t>
  </si>
  <si>
    <t>Colorado</t>
  </si>
  <si>
    <t>Montana</t>
  </si>
  <si>
    <t>Virginia</t>
  </si>
  <si>
    <t>Wisconsin</t>
  </si>
  <si>
    <t>Category</t>
  </si>
  <si>
    <t>CustfullName</t>
  </si>
  <si>
    <t>UnitPrice</t>
  </si>
  <si>
    <t>TotalPrice</t>
  </si>
  <si>
    <t>Row Labels</t>
  </si>
  <si>
    <t>Grand Total</t>
  </si>
  <si>
    <t>Sum of TotalPrice</t>
  </si>
  <si>
    <t>Sum of Quantity</t>
  </si>
  <si>
    <t>Group 4</t>
  </si>
  <si>
    <t>Excel Assignment: Part III</t>
  </si>
  <si>
    <t>2017</t>
  </si>
  <si>
    <t>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</si>
</sst>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indexed="8"/>
      <name val="Calibri"/>
      <family val="2"/>
    </font>
    <font>
      <b/>
      <sz val="11"/>
      <color theme="0"/>
      <name val="Calibri"/>
      <family val="2"/>
      <scheme val="minor"/>
    </font>
    <font>
      <sz val="40"/>
      <color rgb="FFFF99FF"/>
      <name val="Times New Roman"/>
      <family val="1"/>
    </font>
    <font>
      <sz val="36"/>
      <color rgb="FFFF99FF"/>
      <name val="Cambria"/>
      <family val="1"/>
    </font>
  </fonts>
  <fills count="6">
    <fill>
      <patternFill patternType="none"/>
    </fill>
    <fill>
      <patternFill patternType="gray125"/>
    </fill>
    <fill>
      <patternFill patternType="solid">
        <fgColor theme="0" tint="-0.14999847407452621"/>
        <bgColor theme="0" tint="-0.14999847407452621"/>
      </patternFill>
    </fill>
    <fill>
      <patternFill patternType="solid">
        <fgColor theme="4"/>
        <bgColor theme="4"/>
      </patternFill>
    </fill>
    <fill>
      <patternFill patternType="solid">
        <fgColor theme="1"/>
        <bgColor indexed="64"/>
      </patternFill>
    </fill>
    <fill>
      <patternFill patternType="solid">
        <fgColor rgb="FFFFCCFF"/>
        <bgColor indexed="64"/>
      </patternFill>
    </fill>
  </fills>
  <borders count="2">
    <border>
      <left/>
      <right/>
      <top/>
      <bottom/>
      <diagonal/>
    </border>
    <border>
      <left/>
      <right/>
      <top style="thin">
        <color theme="4" tint="0.39997558519241921"/>
      </top>
      <bottom/>
      <diagonal/>
    </border>
  </borders>
  <cellStyleXfs count="2">
    <xf numFmtId="0" fontId="0" fillId="0" borderId="0"/>
    <xf numFmtId="0" fontId="1" fillId="0" borderId="0" applyFill="0" applyProtection="0"/>
  </cellStyleXfs>
  <cellXfs count="13">
    <xf numFmtId="0" fontId="0" fillId="0" borderId="0" xfId="0"/>
    <xf numFmtId="0" fontId="0" fillId="2" borderId="1" xfId="0" applyFill="1" applyBorder="1"/>
    <xf numFmtId="14" fontId="0" fillId="2" borderId="1" xfId="0" applyNumberFormat="1" applyFill="1" applyBorder="1"/>
    <xf numFmtId="0" fontId="0" fillId="0" borderId="1" xfId="0" applyBorder="1"/>
    <xf numFmtId="14" fontId="0" fillId="0" borderId="1" xfId="0" applyNumberFormat="1" applyBorder="1"/>
    <xf numFmtId="0" fontId="2" fillId="3" borderId="0" xfId="0" applyFont="1"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4" borderId="0" xfId="0" applyFill="1"/>
    <xf numFmtId="0" fontId="0" fillId="5" borderId="0" xfId="0" applyFill="1"/>
    <xf numFmtId="0" fontId="3" fillId="4" borderId="0" xfId="0" applyFont="1" applyFill="1"/>
    <xf numFmtId="0" fontId="4" fillId="4" borderId="0" xfId="0" applyFont="1" applyFill="1" applyAlignment="1">
      <alignment horizontal="left"/>
    </xf>
  </cellXfs>
  <cellStyles count="2">
    <cellStyle name="Normal" xfId="0" builtinId="0"/>
    <cellStyle name="Normal 2" xfId="1" xr:uid="{453ECAE6-7D8F-4077-9B1E-7EAF2BE3F477}"/>
  </cellStyles>
  <dxfs count="15">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64" formatCode="m/d/yyyy"/>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color rgb="FFFFE5FF"/>
      </font>
      <fill>
        <patternFill>
          <bgColor theme="1"/>
        </patternFill>
      </fill>
      <border>
        <left style="thick">
          <color rgb="FFFF99FF"/>
        </left>
        <right style="thick">
          <color rgb="FFFF99FF"/>
        </right>
        <top style="thick">
          <color rgb="FFFF99FF"/>
        </top>
        <bottom style="thick">
          <color rgb="FFFF99FF"/>
        </bottom>
      </border>
    </dxf>
    <dxf>
      <font>
        <color rgb="FFFF99FF"/>
      </font>
    </dxf>
  </dxfs>
  <tableStyles count="2" defaultTableStyle="TableStyleMedium2" defaultPivotStyle="PivotStyleLight16">
    <tableStyle name="Slicer Style 1" pivot="0" table="0" count="1" xr9:uid="{BC2C98A9-597B-4CEB-87B2-AA44FF0D9FC8}">
      <tableStyleElement type="wholeTable" dxfId="14"/>
    </tableStyle>
    <tableStyle name="Slicer Style 2" pivot="0" table="0" count="1" xr9:uid="{230D8F27-1975-411C-A8C0-7DE0CF11431D}">
      <tableStyleElement type="wholeTable" dxfId="13"/>
    </tableStyle>
  </tableStyles>
  <colors>
    <mruColors>
      <color rgb="FFFF99FF"/>
      <color rgb="FFFFCCFF"/>
      <color rgb="FFFFE5FF"/>
      <color rgb="FFEAEAEA"/>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[Energy_Category_Pivottable_Advance_Excel.xlsx]Sheet3!PivotTable1</c:name>
    <c:fmtId val="0"/>
  </c:pivotSource>
  <c:chart>
    <c:title>
      <c:tx>
        <c:rich>
          <a:bodyPr rot="0" spcFirstLastPara="1" vertOverflow="ellipsis" vert="horz" wrap="square" anchor="ctr" anchorCtr="1"/>
          <a:lstStyle/>
          <a:p>
            <a:pPr>
              <a:defRPr sz="1600" b="1" i="0" u="none" strike="noStrike" kern="1200" spc="0" baseline="0">
                <a:solidFill>
                  <a:srgbClr val="FF99FF"/>
                </a:solidFill>
                <a:latin typeface="+mn-lt"/>
                <a:ea typeface="+mn-ea"/>
                <a:cs typeface="+mn-cs"/>
              </a:defRPr>
            </a:pPr>
            <a:r>
              <a:rPr lang="en-US" sz="1600" b="1">
                <a:solidFill>
                  <a:srgbClr val="FF99FF"/>
                </a:solidFill>
              </a:rPr>
              <a:t>Total by Category</a:t>
            </a:r>
          </a:p>
        </c:rich>
      </c:tx>
      <c:layout>
        <c:manualLayout>
          <c:xMode val="edge"/>
          <c:yMode val="edge"/>
          <c:x val="1.719993220208187E-2"/>
          <c:y val="8.7521497972015375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FF99FF"/>
              </a:solidFill>
              <a:latin typeface="+mn-lt"/>
              <a:ea typeface="+mn-ea"/>
              <a:cs typeface="+mn-cs"/>
            </a:defRPr>
          </a:pPr>
          <a:endParaRPr lang="en-US"/>
        </a:p>
      </c:txPr>
    </c:title>
    <c:autoTitleDeleted val="0"/>
    <c:pivotFmts>
      <c:pivotFmt>
        <c:idx val="0"/>
        <c:spPr>
          <a:solidFill>
            <a:srgbClr val="FF99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rgbClr val="FF99FF"/>
            </a:solidFill>
            <a:ln>
              <a:noFill/>
            </a:ln>
            <a:effectLst/>
          </c:spPr>
          <c:invertIfNegative val="0"/>
          <c:cat>
            <c:multiLvlStrRef>
              <c:f>Sheet3!$A$4:$A$22</c:f>
              <c:multiLvlStrCache>
                <c:ptCount val="12"/>
                <c:lvl>
                  <c:pt idx="0">
                    <c:v>2017</c:v>
                  </c:pt>
                  <c:pt idx="1">
                    <c:v>2018</c:v>
                  </c:pt>
                  <c:pt idx="2">
                    <c:v>2017</c:v>
                  </c:pt>
                  <c:pt idx="3">
                    <c:v>2018</c:v>
                  </c:pt>
                  <c:pt idx="4">
                    <c:v>2017</c:v>
                  </c:pt>
                  <c:pt idx="5">
                    <c:v>2018</c:v>
                  </c:pt>
                  <c:pt idx="6">
                    <c:v>2017</c:v>
                  </c:pt>
                  <c:pt idx="7">
                    <c:v>2018</c:v>
                  </c:pt>
                  <c:pt idx="8">
                    <c:v>2017</c:v>
                  </c:pt>
                  <c:pt idx="9">
                    <c:v>2018</c:v>
                  </c:pt>
                  <c:pt idx="10">
                    <c:v>2017</c:v>
                  </c:pt>
                  <c:pt idx="11">
                    <c:v>2018</c:v>
                  </c:pt>
                </c:lvl>
                <c:lvl>
                  <c:pt idx="0">
                    <c:v>Batteries</c:v>
                  </c:pt>
                  <c:pt idx="2">
                    <c:v>Grid Tie Inverters</c:v>
                  </c:pt>
                  <c:pt idx="4">
                    <c:v>Landscape lighting</c:v>
                  </c:pt>
                  <c:pt idx="6">
                    <c:v>Lightbulbs</c:v>
                  </c:pt>
                  <c:pt idx="8">
                    <c:v>Solar panels</c:v>
                  </c:pt>
                  <c:pt idx="10">
                    <c:v>Wind harvester</c:v>
                  </c:pt>
                </c:lvl>
              </c:multiLvlStrCache>
            </c:multiLvlStrRef>
          </c:cat>
          <c:val>
            <c:numRef>
              <c:f>Sheet3!$B$4:$B$22</c:f>
              <c:numCache>
                <c:formatCode>General</c:formatCode>
                <c:ptCount val="12"/>
                <c:pt idx="0">
                  <c:v>160426.25000000003</c:v>
                </c:pt>
                <c:pt idx="1">
                  <c:v>172311.4</c:v>
                </c:pt>
                <c:pt idx="2">
                  <c:v>879440</c:v>
                </c:pt>
                <c:pt idx="3">
                  <c:v>176024</c:v>
                </c:pt>
                <c:pt idx="4">
                  <c:v>797.45</c:v>
                </c:pt>
                <c:pt idx="5">
                  <c:v>3320.9700000000003</c:v>
                </c:pt>
                <c:pt idx="6">
                  <c:v>1837.99</c:v>
                </c:pt>
                <c:pt idx="7">
                  <c:v>1805.23</c:v>
                </c:pt>
                <c:pt idx="8">
                  <c:v>8892.630000000001</c:v>
                </c:pt>
                <c:pt idx="9">
                  <c:v>19289.150000000001</c:v>
                </c:pt>
                <c:pt idx="10">
                  <c:v>38370</c:v>
                </c:pt>
                <c:pt idx="11">
                  <c:v>53092</c:v>
                </c:pt>
              </c:numCache>
            </c:numRef>
          </c:val>
          <c:extLst>
            <c:ext xmlns:c16="http://schemas.microsoft.com/office/drawing/2014/chart" uri="{C3380CC4-5D6E-409C-BE32-E72D297353CC}">
              <c16:uniqueId val="{00000000-712E-4467-B10D-317962D0B623}"/>
            </c:ext>
          </c:extLst>
        </c:ser>
        <c:dLbls>
          <c:showLegendKey val="0"/>
          <c:showVal val="0"/>
          <c:showCatName val="0"/>
          <c:showSerName val="0"/>
          <c:showPercent val="0"/>
          <c:showBubbleSize val="0"/>
        </c:dLbls>
        <c:gapWidth val="219"/>
        <c:overlap val="-27"/>
        <c:axId val="621349232"/>
        <c:axId val="621074976"/>
      </c:barChart>
      <c:catAx>
        <c:axId val="62134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FF99FF"/>
                </a:solidFill>
                <a:latin typeface="+mn-lt"/>
                <a:ea typeface="+mn-ea"/>
                <a:cs typeface="+mn-cs"/>
              </a:defRPr>
            </a:pPr>
            <a:endParaRPr lang="en-US"/>
          </a:p>
        </c:txPr>
        <c:crossAx val="621074976"/>
        <c:crosses val="autoZero"/>
        <c:auto val="1"/>
        <c:lblAlgn val="ctr"/>
        <c:lblOffset val="100"/>
        <c:noMultiLvlLbl val="0"/>
      </c:catAx>
      <c:valAx>
        <c:axId val="62107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349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[Energy_Category_Pivottable_Advance_Excel.xlsx]Sheet5!PivotTable5</c:name>
    <c:fmtId val="3"/>
  </c:pivotSource>
  <c:chart>
    <c:title>
      <c:tx>
        <c:rich>
          <a:bodyPr rot="0" spcFirstLastPara="1" vertOverflow="ellipsis" vert="horz" wrap="square" anchor="ctr" anchorCtr="1"/>
          <a:lstStyle/>
          <a:p>
            <a:pPr>
              <a:defRPr sz="1600" b="1" i="0" u="none" strike="noStrike" kern="1200" spc="100" baseline="0">
                <a:solidFill>
                  <a:srgbClr val="FF99FF"/>
                </a:solidFill>
                <a:effectLst>
                  <a:outerShdw blurRad="50800" dist="38100" dir="5400000" algn="t" rotWithShape="0">
                    <a:prstClr val="black">
                      <a:alpha val="40000"/>
                    </a:prstClr>
                  </a:outerShdw>
                </a:effectLst>
                <a:latin typeface="+mn-lt"/>
                <a:ea typeface="+mn-ea"/>
                <a:cs typeface="+mn-cs"/>
              </a:defRPr>
            </a:pPr>
            <a:r>
              <a:rPr lang="en-US">
                <a:solidFill>
                  <a:srgbClr val="FF99FF"/>
                </a:solidFill>
              </a:rPr>
              <a:t>Total Sales by Group </a:t>
            </a:r>
          </a:p>
        </c:rich>
      </c:tx>
      <c:layout>
        <c:manualLayout>
          <c:xMode val="edge"/>
          <c:yMode val="edge"/>
          <c:x val="1.8865286617458808E-2"/>
          <c:y val="7.708220100805983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rgbClr val="FF99FF"/>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solidFill>
            <a:srgbClr val="FF99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rgbClr val="FF99FF"/>
            </a:solidFill>
            <a:ln>
              <a:noFill/>
            </a:ln>
            <a:effectLst>
              <a:outerShdw blurRad="57150" dist="19050" dir="5400000" algn="ctr" rotWithShape="0">
                <a:srgbClr val="000000">
                  <a:alpha val="63000"/>
                </a:srgbClr>
              </a:outerShdw>
            </a:effectLst>
          </c:spPr>
          <c:invertIfNegative val="0"/>
          <c:cat>
            <c:multiLvlStrRef>
              <c:f>Sheet5!$A$4:$A$12</c:f>
              <c:multiLvlStrCache>
                <c:ptCount val="7"/>
                <c:lvl>
                  <c:pt idx="0">
                    <c:v>Ohio</c:v>
                  </c:pt>
                  <c:pt idx="1">
                    <c:v>Oklahoma</c:v>
                  </c:pt>
                  <c:pt idx="2">
                    <c:v>Pennsylvania</c:v>
                  </c:pt>
                  <c:pt idx="3">
                    <c:v>Tennessee</c:v>
                  </c:pt>
                  <c:pt idx="4">
                    <c:v>Texas</c:v>
                  </c:pt>
                  <c:pt idx="5">
                    <c:v>Virginia</c:v>
                  </c:pt>
                  <c:pt idx="6">
                    <c:v>Wisconsin</c:v>
                  </c:pt>
                </c:lvl>
                <c:lvl>
                  <c:pt idx="0">
                    <c:v>Group 4</c:v>
                  </c:pt>
                </c:lvl>
              </c:multiLvlStrCache>
            </c:multiLvlStrRef>
          </c:cat>
          <c:val>
            <c:numRef>
              <c:f>Sheet5!$B$4:$B$12</c:f>
              <c:numCache>
                <c:formatCode>General</c:formatCode>
                <c:ptCount val="7"/>
                <c:pt idx="0">
                  <c:v>315414.24</c:v>
                </c:pt>
                <c:pt idx="1">
                  <c:v>7480.3499999999995</c:v>
                </c:pt>
                <c:pt idx="2">
                  <c:v>52903.8</c:v>
                </c:pt>
                <c:pt idx="3">
                  <c:v>5709.62</c:v>
                </c:pt>
                <c:pt idx="4">
                  <c:v>126620.15</c:v>
                </c:pt>
                <c:pt idx="5">
                  <c:v>176346.55</c:v>
                </c:pt>
                <c:pt idx="6">
                  <c:v>7267</c:v>
                </c:pt>
              </c:numCache>
            </c:numRef>
          </c:val>
          <c:extLst>
            <c:ext xmlns:c16="http://schemas.microsoft.com/office/drawing/2014/chart" uri="{C3380CC4-5D6E-409C-BE32-E72D297353CC}">
              <c16:uniqueId val="{00000000-4663-441C-8AF9-8B6A09615760}"/>
            </c:ext>
          </c:extLst>
        </c:ser>
        <c:dLbls>
          <c:showLegendKey val="0"/>
          <c:showVal val="0"/>
          <c:showCatName val="0"/>
          <c:showSerName val="0"/>
          <c:showPercent val="0"/>
          <c:showBubbleSize val="0"/>
        </c:dLbls>
        <c:gapWidth val="100"/>
        <c:overlap val="-24"/>
        <c:axId val="1847658288"/>
        <c:axId val="1792215824"/>
      </c:barChart>
      <c:catAx>
        <c:axId val="18476582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rgbClr val="FF99FF"/>
                </a:solidFill>
                <a:latin typeface="+mn-lt"/>
                <a:ea typeface="+mn-ea"/>
                <a:cs typeface="+mn-cs"/>
              </a:defRPr>
            </a:pPr>
            <a:endParaRPr lang="en-US"/>
          </a:p>
        </c:txPr>
        <c:crossAx val="1792215824"/>
        <c:crosses val="autoZero"/>
        <c:auto val="1"/>
        <c:lblAlgn val="ctr"/>
        <c:lblOffset val="100"/>
        <c:noMultiLvlLbl val="0"/>
      </c:catAx>
      <c:valAx>
        <c:axId val="17922158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765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[Energy_Category_Pivottable_Advance_Excel.xlsx]Sheet7!PivotTable7</c:name>
    <c:fmtId val="2"/>
  </c:pivotSource>
  <c:chart>
    <c:title>
      <c:tx>
        <c:rich>
          <a:bodyPr rot="0" spcFirstLastPara="1" vertOverflow="ellipsis" vert="horz" wrap="square" anchor="ctr" anchorCtr="1"/>
          <a:lstStyle/>
          <a:p>
            <a:pPr>
              <a:defRPr sz="1400" b="0" i="0" u="none" strike="noStrike" kern="1200" spc="0" baseline="0">
                <a:solidFill>
                  <a:srgbClr val="FF99FF"/>
                </a:solidFill>
                <a:latin typeface="+mn-lt"/>
                <a:ea typeface="+mn-ea"/>
                <a:cs typeface="+mn-cs"/>
              </a:defRPr>
            </a:pPr>
            <a:r>
              <a:rPr lang="en-US" b="1">
                <a:solidFill>
                  <a:srgbClr val="FF99FF"/>
                </a:solidFill>
              </a:rPr>
              <a:t>Sum</a:t>
            </a:r>
            <a:r>
              <a:rPr lang="en-US" b="1" baseline="0">
                <a:solidFill>
                  <a:srgbClr val="FF99FF"/>
                </a:solidFill>
              </a:rPr>
              <a:t> of Quantities Per Category</a:t>
            </a:r>
            <a:endParaRPr lang="en-US" b="1">
              <a:solidFill>
                <a:srgbClr val="FF99FF"/>
              </a:solidFill>
            </a:endParaRPr>
          </a:p>
        </c:rich>
      </c:tx>
      <c:layout>
        <c:manualLayout>
          <c:xMode val="edge"/>
          <c:yMode val="edge"/>
          <c:x val="2.5347112860892394E-2"/>
          <c:y val="0.11472003499562555"/>
        </c:manualLayout>
      </c:layout>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rgbClr val="FF99FF"/>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rgbClr val="FF99F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99FF"/>
          </a:solidFill>
          <a:ln w="19050">
            <a:solidFill>
              <a:schemeClr val="lt1"/>
            </a:solidFill>
          </a:ln>
          <a:effectLst/>
        </c:spPr>
      </c:pivotFmt>
      <c:pivotFmt>
        <c:idx val="10"/>
        <c:spPr>
          <a:solidFill>
            <a:srgbClr val="FF99FF"/>
          </a:solidFill>
          <a:ln w="19050">
            <a:solidFill>
              <a:schemeClr val="lt1"/>
            </a:solidFill>
          </a:ln>
          <a:effectLst/>
        </c:spPr>
      </c:pivotFmt>
      <c:pivotFmt>
        <c:idx val="11"/>
        <c:spPr>
          <a:solidFill>
            <a:srgbClr val="FF99FF"/>
          </a:solidFill>
          <a:ln w="19050">
            <a:solidFill>
              <a:schemeClr val="lt1"/>
            </a:solidFill>
          </a:ln>
          <a:effectLst/>
        </c:spPr>
      </c:pivotFmt>
      <c:pivotFmt>
        <c:idx val="12"/>
        <c:spPr>
          <a:solidFill>
            <a:srgbClr val="FF99FF"/>
          </a:solidFill>
          <a:ln w="19050">
            <a:solidFill>
              <a:schemeClr val="lt1"/>
            </a:solidFill>
          </a:ln>
          <a:effectLst/>
        </c:spPr>
      </c:pivotFmt>
      <c:pivotFmt>
        <c:idx val="13"/>
        <c:spPr>
          <a:solidFill>
            <a:srgbClr val="FF99FF"/>
          </a:solidFill>
          <a:ln w="19050">
            <a:solidFill>
              <a:schemeClr val="lt1"/>
            </a:solidFill>
          </a:ln>
          <a:effectLst/>
        </c:spPr>
      </c:pivotFmt>
      <c:pivotFmt>
        <c:idx val="14"/>
        <c:spPr>
          <a:solidFill>
            <a:srgbClr val="FF99FF"/>
          </a:solidFill>
          <a:ln w="19050">
            <a:solidFill>
              <a:schemeClr val="lt1"/>
            </a:solidFill>
          </a:ln>
          <a:effectLst/>
        </c:spPr>
      </c:pivotFmt>
    </c:pivotFmts>
    <c:plotArea>
      <c:layout/>
      <c:pieChart>
        <c:varyColors val="1"/>
        <c:ser>
          <c:idx val="0"/>
          <c:order val="0"/>
          <c:tx>
            <c:strRef>
              <c:f>Sheet7!$B$3</c:f>
              <c:strCache>
                <c:ptCount val="1"/>
                <c:pt idx="0">
                  <c:v>Total</c:v>
                </c:pt>
              </c:strCache>
            </c:strRef>
          </c:tx>
          <c:spPr>
            <a:solidFill>
              <a:srgbClr val="FF99FF"/>
            </a:solidFill>
          </c:spPr>
          <c:dPt>
            <c:idx val="0"/>
            <c:bubble3D val="0"/>
            <c:spPr>
              <a:solidFill>
                <a:srgbClr val="FF99FF"/>
              </a:solidFill>
              <a:ln w="19050">
                <a:solidFill>
                  <a:schemeClr val="lt1"/>
                </a:solidFill>
              </a:ln>
              <a:effectLst/>
            </c:spPr>
            <c:extLst>
              <c:ext xmlns:c16="http://schemas.microsoft.com/office/drawing/2014/chart" uri="{C3380CC4-5D6E-409C-BE32-E72D297353CC}">
                <c16:uniqueId val="{00000001-54A0-423F-A378-49A8B7ADDFA4}"/>
              </c:ext>
            </c:extLst>
          </c:dPt>
          <c:dPt>
            <c:idx val="1"/>
            <c:bubble3D val="0"/>
            <c:spPr>
              <a:solidFill>
                <a:srgbClr val="FF99FF"/>
              </a:solidFill>
              <a:ln w="19050">
                <a:solidFill>
                  <a:schemeClr val="lt1"/>
                </a:solidFill>
              </a:ln>
              <a:effectLst/>
            </c:spPr>
            <c:extLst>
              <c:ext xmlns:c16="http://schemas.microsoft.com/office/drawing/2014/chart" uri="{C3380CC4-5D6E-409C-BE32-E72D297353CC}">
                <c16:uniqueId val="{00000003-54A0-423F-A378-49A8B7ADDFA4}"/>
              </c:ext>
            </c:extLst>
          </c:dPt>
          <c:dPt>
            <c:idx val="2"/>
            <c:bubble3D val="0"/>
            <c:spPr>
              <a:solidFill>
                <a:srgbClr val="FF99FF"/>
              </a:solidFill>
              <a:ln w="19050">
                <a:solidFill>
                  <a:schemeClr val="lt1"/>
                </a:solidFill>
              </a:ln>
              <a:effectLst/>
            </c:spPr>
            <c:extLst>
              <c:ext xmlns:c16="http://schemas.microsoft.com/office/drawing/2014/chart" uri="{C3380CC4-5D6E-409C-BE32-E72D297353CC}">
                <c16:uniqueId val="{00000005-54A0-423F-A378-49A8B7ADDFA4}"/>
              </c:ext>
            </c:extLst>
          </c:dPt>
          <c:dPt>
            <c:idx val="3"/>
            <c:bubble3D val="0"/>
            <c:spPr>
              <a:solidFill>
                <a:srgbClr val="FF99FF"/>
              </a:solidFill>
              <a:ln w="19050">
                <a:solidFill>
                  <a:schemeClr val="lt1"/>
                </a:solidFill>
              </a:ln>
              <a:effectLst/>
            </c:spPr>
            <c:extLst>
              <c:ext xmlns:c16="http://schemas.microsoft.com/office/drawing/2014/chart" uri="{C3380CC4-5D6E-409C-BE32-E72D297353CC}">
                <c16:uniqueId val="{00000007-54A0-423F-A378-49A8B7ADDFA4}"/>
              </c:ext>
            </c:extLst>
          </c:dPt>
          <c:dPt>
            <c:idx val="4"/>
            <c:bubble3D val="0"/>
            <c:spPr>
              <a:solidFill>
                <a:srgbClr val="FF99FF"/>
              </a:solidFill>
              <a:ln w="19050">
                <a:solidFill>
                  <a:schemeClr val="lt1"/>
                </a:solidFill>
              </a:ln>
              <a:effectLst/>
            </c:spPr>
            <c:extLst>
              <c:ext xmlns:c16="http://schemas.microsoft.com/office/drawing/2014/chart" uri="{C3380CC4-5D6E-409C-BE32-E72D297353CC}">
                <c16:uniqueId val="{00000009-54A0-423F-A378-49A8B7ADDFA4}"/>
              </c:ext>
            </c:extLst>
          </c:dPt>
          <c:dPt>
            <c:idx val="5"/>
            <c:bubble3D val="0"/>
            <c:spPr>
              <a:solidFill>
                <a:srgbClr val="FF99FF"/>
              </a:solidFill>
              <a:ln w="19050">
                <a:solidFill>
                  <a:schemeClr val="lt1"/>
                </a:solidFill>
              </a:ln>
              <a:effectLst/>
            </c:spPr>
            <c:extLst>
              <c:ext xmlns:c16="http://schemas.microsoft.com/office/drawing/2014/chart" uri="{C3380CC4-5D6E-409C-BE32-E72D297353CC}">
                <c16:uniqueId val="{0000000B-54A0-423F-A378-49A8B7ADDF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Sheet7!$A$4:$A$10</c:f>
              <c:strCache>
                <c:ptCount val="6"/>
                <c:pt idx="0">
                  <c:v>Batteries</c:v>
                </c:pt>
                <c:pt idx="1">
                  <c:v>Grid Tie Inverters</c:v>
                </c:pt>
                <c:pt idx="2">
                  <c:v>Landscape lighting</c:v>
                </c:pt>
                <c:pt idx="3">
                  <c:v>Lightbulbs</c:v>
                </c:pt>
                <c:pt idx="4">
                  <c:v>Solar panels</c:v>
                </c:pt>
                <c:pt idx="5">
                  <c:v>Wind harvester</c:v>
                </c:pt>
              </c:strCache>
            </c:strRef>
          </c:cat>
          <c:val>
            <c:numRef>
              <c:f>Sheet7!$B$4:$B$10</c:f>
              <c:numCache>
                <c:formatCode>General</c:formatCode>
                <c:ptCount val="6"/>
                <c:pt idx="0">
                  <c:v>90</c:v>
                </c:pt>
                <c:pt idx="1">
                  <c:v>61</c:v>
                </c:pt>
                <c:pt idx="2">
                  <c:v>122</c:v>
                </c:pt>
                <c:pt idx="3">
                  <c:v>244</c:v>
                </c:pt>
                <c:pt idx="4">
                  <c:v>90</c:v>
                </c:pt>
                <c:pt idx="5">
                  <c:v>63</c:v>
                </c:pt>
              </c:numCache>
            </c:numRef>
          </c:val>
          <c:extLst>
            <c:ext xmlns:c16="http://schemas.microsoft.com/office/drawing/2014/chart" uri="{C3380CC4-5D6E-409C-BE32-E72D297353CC}">
              <c16:uniqueId val="{0000000C-54A0-423F-A378-49A8B7ADDFA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8066141732283469"/>
          <c:y val="0.35205854476523774"/>
          <c:w val="0.23600524934383202"/>
          <c:h val="0.53601961213181681"/>
        </c:manualLayout>
      </c:layout>
      <c:overlay val="0"/>
      <c:spPr>
        <a:solidFill>
          <a:schemeClr val="tx1"/>
        </a:solidFill>
        <a:ln>
          <a:noFill/>
        </a:ln>
        <a:effectLst/>
      </c:spPr>
      <c:txPr>
        <a:bodyPr rot="0" spcFirstLastPara="1" vertOverflow="ellipsis" vert="horz" wrap="square" anchor="ctr" anchorCtr="1"/>
        <a:lstStyle/>
        <a:p>
          <a:pPr>
            <a:defRPr sz="1000" b="1" i="0" u="none" strike="noStrike" kern="1200" baseline="0">
              <a:solidFill>
                <a:srgbClr val="FF99F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[Energy_Category_Pivottable_Advance_Excel.xlsx]Sheet3!PivotTable1</c:name>
    <c:fmtId val="2"/>
  </c:pivotSource>
  <c:chart>
    <c:title>
      <c:tx>
        <c:rich>
          <a:bodyPr rot="0" spcFirstLastPara="1" vertOverflow="ellipsis" vert="horz" wrap="square" anchor="ctr" anchorCtr="1"/>
          <a:lstStyle/>
          <a:p>
            <a:pPr>
              <a:defRPr sz="1600" b="1" i="0" u="none" strike="noStrike" kern="1200" spc="0" baseline="0">
                <a:solidFill>
                  <a:srgbClr val="FF99FF"/>
                </a:solidFill>
                <a:latin typeface="+mn-lt"/>
                <a:ea typeface="+mn-ea"/>
                <a:cs typeface="+mn-cs"/>
              </a:defRPr>
            </a:pPr>
            <a:r>
              <a:rPr lang="en-US" sz="1600" b="1">
                <a:solidFill>
                  <a:srgbClr val="FF99FF"/>
                </a:solidFill>
              </a:rPr>
              <a:t>Total by Category</a:t>
            </a:r>
          </a:p>
        </c:rich>
      </c:tx>
      <c:layout>
        <c:manualLayout>
          <c:xMode val="edge"/>
          <c:yMode val="edge"/>
          <c:x val="1.719993220208187E-2"/>
          <c:y val="8.7521497972015375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FF99FF"/>
              </a:solidFill>
              <a:latin typeface="+mn-lt"/>
              <a:ea typeface="+mn-ea"/>
              <a:cs typeface="+mn-cs"/>
            </a:defRPr>
          </a:pPr>
          <a:endParaRPr lang="en-US"/>
        </a:p>
      </c:txPr>
    </c:title>
    <c:autoTitleDeleted val="0"/>
    <c:pivotFmts>
      <c:pivotFmt>
        <c:idx val="0"/>
        <c:spPr>
          <a:solidFill>
            <a:srgbClr val="FF99FF"/>
          </a:solidFill>
          <a:ln>
            <a:noFill/>
          </a:ln>
          <a:effectLst/>
        </c:spPr>
        <c:marker>
          <c:symbol val="none"/>
        </c:marker>
      </c:pivotFmt>
      <c:pivotFmt>
        <c:idx val="1"/>
        <c:spPr>
          <a:solidFill>
            <a:srgbClr val="FF99FF"/>
          </a:solidFill>
          <a:ln>
            <a:noFill/>
          </a:ln>
          <a:effectLst/>
        </c:spPr>
        <c:marker>
          <c:symbol val="none"/>
        </c:marker>
      </c:pivotFmt>
      <c:pivotFmt>
        <c:idx val="2"/>
        <c:spPr>
          <a:solidFill>
            <a:srgbClr val="FF99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rgbClr val="FF99FF"/>
            </a:solidFill>
            <a:ln>
              <a:noFill/>
            </a:ln>
            <a:effectLst/>
          </c:spPr>
          <c:invertIfNegative val="0"/>
          <c:cat>
            <c:multiLvlStrRef>
              <c:f>Sheet3!$A$4:$A$22</c:f>
              <c:multiLvlStrCache>
                <c:ptCount val="12"/>
                <c:lvl>
                  <c:pt idx="0">
                    <c:v>2017</c:v>
                  </c:pt>
                  <c:pt idx="1">
                    <c:v>2018</c:v>
                  </c:pt>
                  <c:pt idx="2">
                    <c:v>2017</c:v>
                  </c:pt>
                  <c:pt idx="3">
                    <c:v>2018</c:v>
                  </c:pt>
                  <c:pt idx="4">
                    <c:v>2017</c:v>
                  </c:pt>
                  <c:pt idx="5">
                    <c:v>2018</c:v>
                  </c:pt>
                  <c:pt idx="6">
                    <c:v>2017</c:v>
                  </c:pt>
                  <c:pt idx="7">
                    <c:v>2018</c:v>
                  </c:pt>
                  <c:pt idx="8">
                    <c:v>2017</c:v>
                  </c:pt>
                  <c:pt idx="9">
                    <c:v>2018</c:v>
                  </c:pt>
                  <c:pt idx="10">
                    <c:v>2017</c:v>
                  </c:pt>
                  <c:pt idx="11">
                    <c:v>2018</c:v>
                  </c:pt>
                </c:lvl>
                <c:lvl>
                  <c:pt idx="0">
                    <c:v>Batteries</c:v>
                  </c:pt>
                  <c:pt idx="2">
                    <c:v>Grid Tie Inverters</c:v>
                  </c:pt>
                  <c:pt idx="4">
                    <c:v>Landscape lighting</c:v>
                  </c:pt>
                  <c:pt idx="6">
                    <c:v>Lightbulbs</c:v>
                  </c:pt>
                  <c:pt idx="8">
                    <c:v>Solar panels</c:v>
                  </c:pt>
                  <c:pt idx="10">
                    <c:v>Wind harvester</c:v>
                  </c:pt>
                </c:lvl>
              </c:multiLvlStrCache>
            </c:multiLvlStrRef>
          </c:cat>
          <c:val>
            <c:numRef>
              <c:f>Sheet3!$B$4:$B$22</c:f>
              <c:numCache>
                <c:formatCode>General</c:formatCode>
                <c:ptCount val="12"/>
                <c:pt idx="0">
                  <c:v>160426.25000000003</c:v>
                </c:pt>
                <c:pt idx="1">
                  <c:v>172311.4</c:v>
                </c:pt>
                <c:pt idx="2">
                  <c:v>879440</c:v>
                </c:pt>
                <c:pt idx="3">
                  <c:v>176024</c:v>
                </c:pt>
                <c:pt idx="4">
                  <c:v>797.45</c:v>
                </c:pt>
                <c:pt idx="5">
                  <c:v>3320.9700000000003</c:v>
                </c:pt>
                <c:pt idx="6">
                  <c:v>1837.99</c:v>
                </c:pt>
                <c:pt idx="7">
                  <c:v>1805.23</c:v>
                </c:pt>
                <c:pt idx="8">
                  <c:v>8892.630000000001</c:v>
                </c:pt>
                <c:pt idx="9">
                  <c:v>19289.150000000001</c:v>
                </c:pt>
                <c:pt idx="10">
                  <c:v>38370</c:v>
                </c:pt>
                <c:pt idx="11">
                  <c:v>53092</c:v>
                </c:pt>
              </c:numCache>
            </c:numRef>
          </c:val>
          <c:extLst>
            <c:ext xmlns:c16="http://schemas.microsoft.com/office/drawing/2014/chart" uri="{C3380CC4-5D6E-409C-BE32-E72D297353CC}">
              <c16:uniqueId val="{00000000-2321-42A2-9CB2-870513C71516}"/>
            </c:ext>
          </c:extLst>
        </c:ser>
        <c:dLbls>
          <c:showLegendKey val="0"/>
          <c:showVal val="0"/>
          <c:showCatName val="0"/>
          <c:showSerName val="0"/>
          <c:showPercent val="0"/>
          <c:showBubbleSize val="0"/>
        </c:dLbls>
        <c:gapWidth val="219"/>
        <c:overlap val="-27"/>
        <c:axId val="621349232"/>
        <c:axId val="621074976"/>
      </c:barChart>
      <c:catAx>
        <c:axId val="62134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FF99FF"/>
                </a:solidFill>
                <a:latin typeface="+mn-lt"/>
                <a:ea typeface="+mn-ea"/>
                <a:cs typeface="+mn-cs"/>
              </a:defRPr>
            </a:pPr>
            <a:endParaRPr lang="en-US"/>
          </a:p>
        </c:txPr>
        <c:crossAx val="621074976"/>
        <c:crosses val="autoZero"/>
        <c:auto val="1"/>
        <c:lblAlgn val="ctr"/>
        <c:lblOffset val="100"/>
        <c:noMultiLvlLbl val="0"/>
      </c:catAx>
      <c:valAx>
        <c:axId val="62107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349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585786</xdr:colOff>
      <xdr:row>4</xdr:row>
      <xdr:rowOff>90487</xdr:rowOff>
    </xdr:from>
    <xdr:to>
      <xdr:col>15</xdr:col>
      <xdr:colOff>38099</xdr:colOff>
      <xdr:row>26</xdr:row>
      <xdr:rowOff>47625</xdr:rowOff>
    </xdr:to>
    <xdr:graphicFrame macro="">
      <xdr:nvGraphicFramePr>
        <xdr:cNvPr id="2" name="Chart 1">
          <a:extLst>
            <a:ext uri="{FF2B5EF4-FFF2-40B4-BE49-F238E27FC236}">
              <a16:creationId xmlns:a16="http://schemas.microsoft.com/office/drawing/2014/main" id="{C05A4CE8-8860-4F4A-BF65-EFFCC78FBC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104775</xdr:colOff>
      <xdr:row>1</xdr:row>
      <xdr:rowOff>85724</xdr:rowOff>
    </xdr:from>
    <xdr:to>
      <xdr:col>13</xdr:col>
      <xdr:colOff>0</xdr:colOff>
      <xdr:row>27</xdr:row>
      <xdr:rowOff>190499</xdr:rowOff>
    </xdr:to>
    <xdr:graphicFrame macro="">
      <xdr:nvGraphicFramePr>
        <xdr:cNvPr id="6" name="Chart 5">
          <a:extLst>
            <a:ext uri="{FF2B5EF4-FFF2-40B4-BE49-F238E27FC236}">
              <a16:creationId xmlns:a16="http://schemas.microsoft.com/office/drawing/2014/main" id="{CB898E4B-1DE1-4DBA-BFD1-7DB87CA412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328613</xdr:colOff>
      <xdr:row>2</xdr:row>
      <xdr:rowOff>14288</xdr:rowOff>
    </xdr:from>
    <xdr:to>
      <xdr:col>12</xdr:col>
      <xdr:colOff>390525</xdr:colOff>
      <xdr:row>4</xdr:row>
      <xdr:rowOff>66675</xdr:rowOff>
    </xdr:to>
    <mc:AlternateContent xmlns:mc="http://schemas.openxmlformats.org/markup-compatibility/2006" xmlns:a14="http://schemas.microsoft.com/office/drawing/2010/main">
      <mc:Choice Requires="a14">
        <xdr:graphicFrame macro="">
          <xdr:nvGraphicFramePr>
            <xdr:cNvPr id="7" name="State2">
              <a:extLst>
                <a:ext uri="{FF2B5EF4-FFF2-40B4-BE49-F238E27FC236}">
                  <a16:creationId xmlns:a16="http://schemas.microsoft.com/office/drawing/2014/main" id="{F4802223-E7E0-4548-9CB8-E05FF0DDBF7B}"/>
                </a:ext>
              </a:extLst>
            </xdr:cNvPr>
            <xdr:cNvGraphicFramePr/>
          </xdr:nvGraphicFramePr>
          <xdr:xfrm>
            <a:off x="0" y="0"/>
            <a:ext cx="0" cy="0"/>
          </xdr:xfrm>
          <a:graphic>
            <a:graphicData uri="http://schemas.microsoft.com/office/drawing/2010/slicer">
              <sle:slicer xmlns:sle="http://schemas.microsoft.com/office/drawing/2010/slicer" name="State2"/>
            </a:graphicData>
          </a:graphic>
        </xdr:graphicFrame>
      </mc:Choice>
      <mc:Fallback xmlns="">
        <xdr:sp macro="" textlink="">
          <xdr:nvSpPr>
            <xdr:cNvPr id="0" name=""/>
            <xdr:cNvSpPr>
              <a:spLocks noTextEdit="1"/>
            </xdr:cNvSpPr>
          </xdr:nvSpPr>
          <xdr:spPr>
            <a:xfrm>
              <a:off x="6853238" y="833438"/>
              <a:ext cx="3109912" cy="4333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209550</xdr:colOff>
      <xdr:row>17</xdr:row>
      <xdr:rowOff>152400</xdr:rowOff>
    </xdr:from>
    <xdr:to>
      <xdr:col>22</xdr:col>
      <xdr:colOff>304800</xdr:colOff>
      <xdr:row>36</xdr:row>
      <xdr:rowOff>0</xdr:rowOff>
    </xdr:to>
    <xdr:graphicFrame macro="">
      <xdr:nvGraphicFramePr>
        <xdr:cNvPr id="12" name="Chart 11">
          <a:extLst>
            <a:ext uri="{FF2B5EF4-FFF2-40B4-BE49-F238E27FC236}">
              <a16:creationId xmlns:a16="http://schemas.microsoft.com/office/drawing/2014/main" id="{11E28D61-7F43-409D-82E5-E7F7DD26C6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200025</xdr:colOff>
      <xdr:row>1</xdr:row>
      <xdr:rowOff>85725</xdr:rowOff>
    </xdr:from>
    <xdr:to>
      <xdr:col>22</xdr:col>
      <xdr:colOff>247650</xdr:colOff>
      <xdr:row>17</xdr:row>
      <xdr:rowOff>66675</xdr:rowOff>
    </xdr:to>
    <xdr:graphicFrame macro="">
      <xdr:nvGraphicFramePr>
        <xdr:cNvPr id="8" name="Chart 7">
          <a:extLst>
            <a:ext uri="{FF2B5EF4-FFF2-40B4-BE49-F238E27FC236}">
              <a16:creationId xmlns:a16="http://schemas.microsoft.com/office/drawing/2014/main" id="{C2BBB77D-C6A9-4152-B729-6ACF5BDB21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247650</xdr:colOff>
      <xdr:row>1</xdr:row>
      <xdr:rowOff>171450</xdr:rowOff>
    </xdr:from>
    <xdr:to>
      <xdr:col>22</xdr:col>
      <xdr:colOff>152400</xdr:colOff>
      <xdr:row>4</xdr:row>
      <xdr:rowOff>38099</xdr:rowOff>
    </xdr:to>
    <mc:AlternateContent xmlns:mc="http://schemas.openxmlformats.org/markup-compatibility/2006" xmlns:a14="http://schemas.microsoft.com/office/drawing/2010/main">
      <mc:Choice Requires="a14">
        <xdr:graphicFrame macro="">
          <xdr:nvGraphicFramePr>
            <xdr:cNvPr id="2" name="Quarters">
              <a:extLst>
                <a:ext uri="{FF2B5EF4-FFF2-40B4-BE49-F238E27FC236}">
                  <a16:creationId xmlns:a16="http://schemas.microsoft.com/office/drawing/2014/main" id="{12686EF8-59A3-426C-A868-E180FF00B4B4}"/>
                </a:ext>
              </a:extLst>
            </xdr:cNvPr>
            <xdr:cNvGraphicFramePr/>
          </xdr:nvGraphicFramePr>
          <xdr:xfrm>
            <a:off x="0" y="0"/>
            <a:ext cx="0" cy="0"/>
          </xdr:xfrm>
          <a:graphic>
            <a:graphicData uri="http://schemas.microsoft.com/office/drawing/2010/slicer">
              <sle:slicer xmlns:sle="http://schemas.microsoft.com/office/drawing/2010/slicer" name="Quarters"/>
            </a:graphicData>
          </a:graphic>
        </xdr:graphicFrame>
      </mc:Choice>
      <mc:Fallback xmlns="">
        <xdr:sp macro="" textlink="">
          <xdr:nvSpPr>
            <xdr:cNvPr id="0" name=""/>
            <xdr:cNvSpPr>
              <a:spLocks noTextEdit="1"/>
            </xdr:cNvSpPr>
          </xdr:nvSpPr>
          <xdr:spPr>
            <a:xfrm>
              <a:off x="13477875" y="800100"/>
              <a:ext cx="2343150" cy="438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yantara Ravi Samtani" refreshedDate="44903.511493749997" createdVersion="6" refreshedVersion="6" minRefreshableVersion="3" recordCount="274" xr:uid="{25BB7029-3E95-4E0D-935B-AC8690341831}">
  <cacheSource type="worksheet">
    <worksheetSource name="Table1"/>
  </cacheSource>
  <cacheFields count="13">
    <cacheField name="OrderNum" numFmtId="0">
      <sharedItems containsSemiMixedTypes="0" containsString="0" containsNumber="1" containsInteger="1" minValue="1" maxValue="274"/>
    </cacheField>
    <cacheField name="CustfullName" numFmtId="0">
      <sharedItems/>
    </cacheField>
    <cacheField name="State" numFmtId="0">
      <sharedItems count="31">
        <s v="Massachusetts"/>
        <s v="California"/>
        <s v="Nevada"/>
        <s v="North Carolina"/>
        <s v="Ohio"/>
        <s v="North Dakota"/>
        <s v="Virginia"/>
        <s v="New York"/>
        <s v="Pennsylvania"/>
        <s v="Oklahoma"/>
        <s v="Alabama"/>
        <s v="Texas"/>
        <s v="Montana"/>
        <s v="Iowa"/>
        <s v="District of Columbia"/>
        <s v="Georgia"/>
        <s v="Alaska"/>
        <s v="Tennessee"/>
        <s v="Kansas"/>
        <s v="Florida"/>
        <s v="Maryland"/>
        <s v="Illinois"/>
        <s v="Connecticut"/>
        <s v="Wisconsin"/>
        <s v="Michigan"/>
        <s v="Colorado"/>
        <s v="Minnesota"/>
        <s v="New Jersey"/>
        <s v="Louisiana"/>
        <s v="Kentucky"/>
        <s v="Indiana"/>
      </sharedItems>
      <fieldGroup par="12"/>
    </cacheField>
    <cacheField name="Date of Purchase" numFmtId="14">
      <sharedItems containsSemiMixedTypes="0" containsNonDate="0" containsDate="1" containsString="0" minDate="2017-01-01T00:00:00" maxDate="2018-12-30T00:00:00" count="228">
        <d v="2017-01-01T00:00:00"/>
        <d v="2017-01-05T00:00:00"/>
        <d v="2017-01-15T00:00:00"/>
        <d v="2017-01-17T00:00:00"/>
        <d v="2017-01-18T00:00:00"/>
        <d v="2017-01-19T00:00:00"/>
        <d v="2017-01-20T00:00:00"/>
        <d v="2017-01-21T00:00:00"/>
        <d v="2017-01-22T00:00:00"/>
        <d v="2017-01-24T00:00:00"/>
        <d v="2017-02-04T00:00:00"/>
        <d v="2017-02-06T00:00:00"/>
        <d v="2017-02-08T00:00:00"/>
        <d v="2017-02-14T00:00:00"/>
        <d v="2017-02-16T00:00:00"/>
        <d v="2017-02-18T00:00:00"/>
        <d v="2017-02-23T00:00:00"/>
        <d v="2017-02-24T00:00:00"/>
        <d v="2017-02-25T00:00:00"/>
        <d v="2017-02-27T00:00:00"/>
        <d v="2017-03-06T00:00:00"/>
        <d v="2017-03-07T00:00:00"/>
        <d v="2017-03-11T00:00:00"/>
        <d v="2017-03-15T00:00:00"/>
        <d v="2017-03-16T00:00:00"/>
        <d v="2017-03-21T00:00:00"/>
        <d v="2017-03-28T00:00:00"/>
        <d v="2017-03-29T00:00:00"/>
        <d v="2017-04-01T00:00:00"/>
        <d v="2017-04-02T00:00:00"/>
        <d v="2017-04-05T00:00:00"/>
        <d v="2017-04-08T00:00:00"/>
        <d v="2017-04-09T00:00:00"/>
        <d v="2017-04-13T00:00:00"/>
        <d v="2017-04-16T00:00:00"/>
        <d v="2017-04-17T00:00:00"/>
        <d v="2017-04-18T00:00:00"/>
        <d v="2017-04-19T00:00:00"/>
        <d v="2017-04-23T00:00:00"/>
        <d v="2017-04-30T00:00:00"/>
        <d v="2017-05-01T00:00:00"/>
        <d v="2017-05-06T00:00:00"/>
        <d v="2017-05-14T00:00:00"/>
        <d v="2017-05-15T00:00:00"/>
        <d v="2017-05-16T00:00:00"/>
        <d v="2017-05-17T00:00:00"/>
        <d v="2017-05-19T00:00:00"/>
        <d v="2017-05-24T00:00:00"/>
        <d v="2017-05-25T00:00:00"/>
        <d v="2017-05-30T00:00:00"/>
        <d v="2017-06-06T00:00:00"/>
        <d v="2017-06-07T00:00:00"/>
        <d v="2017-06-08T00:00:00"/>
        <d v="2017-06-10T00:00:00"/>
        <d v="2017-06-17T00:00:00"/>
        <d v="2017-06-19T00:00:00"/>
        <d v="2017-06-25T00:00:00"/>
        <d v="2017-06-28T00:00:00"/>
        <d v="2017-07-01T00:00:00"/>
        <d v="2017-07-02T00:00:00"/>
        <d v="2017-07-09T00:00:00"/>
        <d v="2017-07-11T00:00:00"/>
        <d v="2017-07-13T00:00:00"/>
        <d v="2017-07-17T00:00:00"/>
        <d v="2017-07-18T00:00:00"/>
        <d v="2017-07-24T00:00:00"/>
        <d v="2017-07-25T00:00:00"/>
        <d v="2017-07-26T00:00:00"/>
        <d v="2017-07-27T00:00:00"/>
        <d v="2017-07-29T00:00:00"/>
        <d v="2017-08-03T00:00:00"/>
        <d v="2017-08-08T00:00:00"/>
        <d v="2017-08-12T00:00:00"/>
        <d v="2017-08-23T00:00:00"/>
        <d v="2017-08-25T00:00:00"/>
        <d v="2017-08-26T00:00:00"/>
        <d v="2017-08-30T00:00:00"/>
        <d v="2017-08-31T00:00:00"/>
        <d v="2017-09-02T00:00:00"/>
        <d v="2017-09-06T00:00:00"/>
        <d v="2017-09-07T00:00:00"/>
        <d v="2017-09-08T00:00:00"/>
        <d v="2017-09-13T00:00:00"/>
        <d v="2017-09-16T00:00:00"/>
        <d v="2017-09-17T00:00:00"/>
        <d v="2017-09-28T00:00:00"/>
        <d v="2017-09-29T00:00:00"/>
        <d v="2017-10-01T00:00:00"/>
        <d v="2017-10-03T00:00:00"/>
        <d v="2017-10-04T00:00:00"/>
        <d v="2017-10-05T00:00:00"/>
        <d v="2017-10-08T00:00:00"/>
        <d v="2017-10-10T00:00:00"/>
        <d v="2017-10-12T00:00:00"/>
        <d v="2017-10-13T00:00:00"/>
        <d v="2017-10-17T00:00:00"/>
        <d v="2017-10-18T00:00:00"/>
        <d v="2017-10-19T00:00:00"/>
        <d v="2017-10-21T00:00:00"/>
        <d v="2017-10-24T00:00:00"/>
        <d v="2017-10-28T00:00:00"/>
        <d v="2017-11-02T00:00:00"/>
        <d v="2017-11-09T00:00:00"/>
        <d v="2017-11-11T00:00:00"/>
        <d v="2017-11-12T00:00:00"/>
        <d v="2017-11-13T00:00:00"/>
        <d v="2017-11-17T00:00:00"/>
        <d v="2017-11-19T00:00:00"/>
        <d v="2017-11-26T00:00:00"/>
        <d v="2017-11-29T00:00:00"/>
        <d v="2017-12-04T00:00:00"/>
        <d v="2017-12-11T00:00:00"/>
        <d v="2017-12-16T00:00:00"/>
        <d v="2017-12-19T00:00:00"/>
        <d v="2017-12-25T00:00:00"/>
        <d v="2018-01-02T00:00:00"/>
        <d v="2018-01-05T00:00:00"/>
        <d v="2018-01-11T00:00:00"/>
        <d v="2018-01-12T00:00:00"/>
        <d v="2018-01-15T00:00:00"/>
        <d v="2018-01-16T00:00:00"/>
        <d v="2018-01-19T00:00:00"/>
        <d v="2018-01-26T00:00:00"/>
        <d v="2018-02-08T00:00:00"/>
        <d v="2018-02-09T00:00:00"/>
        <d v="2018-02-10T00:00:00"/>
        <d v="2018-02-12T00:00:00"/>
        <d v="2018-02-14T00:00:00"/>
        <d v="2018-02-22T00:00:00"/>
        <d v="2018-02-23T00:00:00"/>
        <d v="2018-02-24T00:00:00"/>
        <d v="2018-03-11T00:00:00"/>
        <d v="2018-03-12T00:00:00"/>
        <d v="2018-03-14T00:00:00"/>
        <d v="2018-03-17T00:00:00"/>
        <d v="2018-03-18T00:00:00"/>
        <d v="2018-03-22T00:00:00"/>
        <d v="2018-03-23T00:00:00"/>
        <d v="2018-03-27T00:00:00"/>
        <d v="2018-04-03T00:00:00"/>
        <d v="2018-04-04T00:00:00"/>
        <d v="2018-04-06T00:00:00"/>
        <d v="2018-04-09T00:00:00"/>
        <d v="2018-04-10T00:00:00"/>
        <d v="2018-04-14T00:00:00"/>
        <d v="2018-04-24T00:00:00"/>
        <d v="2018-04-28T00:00:00"/>
        <d v="2018-04-29T00:00:00"/>
        <d v="2018-05-02T00:00:00"/>
        <d v="2018-05-03T00:00:00"/>
        <d v="2018-05-04T00:00:00"/>
        <d v="2018-05-05T00:00:00"/>
        <d v="2018-05-10T00:00:00"/>
        <d v="2018-05-11T00:00:00"/>
        <d v="2018-05-12T00:00:00"/>
        <d v="2018-05-14T00:00:00"/>
        <d v="2018-05-19T00:00:00"/>
        <d v="2018-05-20T00:00:00"/>
        <d v="2018-05-22T00:00:00"/>
        <d v="2018-05-29T00:00:00"/>
        <d v="2018-06-02T00:00:00"/>
        <d v="2018-06-05T00:00:00"/>
        <d v="2018-06-09T00:00:00"/>
        <d v="2018-06-12T00:00:00"/>
        <d v="2018-06-13T00:00:00"/>
        <d v="2018-06-16T00:00:00"/>
        <d v="2018-06-17T00:00:00"/>
        <d v="2018-06-23T00:00:00"/>
        <d v="2018-06-25T00:00:00"/>
        <d v="2018-07-01T00:00:00"/>
        <d v="2018-07-06T00:00:00"/>
        <d v="2018-07-11T00:00:00"/>
        <d v="2018-07-14T00:00:00"/>
        <d v="2018-07-15T00:00:00"/>
        <d v="2018-07-16T00:00:00"/>
        <d v="2018-07-17T00:00:00"/>
        <d v="2018-07-18T00:00:00"/>
        <d v="2018-07-23T00:00:00"/>
        <d v="2018-07-26T00:00:00"/>
        <d v="2018-07-28T00:00:00"/>
        <d v="2018-07-29T00:00:00"/>
        <d v="2018-07-30T00:00:00"/>
        <d v="2018-07-31T00:00:00"/>
        <d v="2018-08-01T00:00:00"/>
        <d v="2018-08-02T00:00:00"/>
        <d v="2018-08-03T00:00:00"/>
        <d v="2018-08-05T00:00:00"/>
        <d v="2018-08-06T00:00:00"/>
        <d v="2018-08-13T00:00:00"/>
        <d v="2018-08-17T00:00:00"/>
        <d v="2018-08-21T00:00:00"/>
        <d v="2018-08-22T00:00:00"/>
        <d v="2018-08-25T00:00:00"/>
        <d v="2018-08-29T00:00:00"/>
        <d v="2018-08-30T00:00:00"/>
        <d v="2018-09-03T00:00:00"/>
        <d v="2018-09-04T00:00:00"/>
        <d v="2018-09-12T00:00:00"/>
        <d v="2018-09-13T00:00:00"/>
        <d v="2018-09-17T00:00:00"/>
        <d v="2018-09-18T00:00:00"/>
        <d v="2018-09-26T00:00:00"/>
        <d v="2018-09-28T00:00:00"/>
        <d v="2018-10-02T00:00:00"/>
        <d v="2018-10-03T00:00:00"/>
        <d v="2018-10-18T00:00:00"/>
        <d v="2018-10-20T00:00:00"/>
        <d v="2018-10-21T00:00:00"/>
        <d v="2018-10-26T00:00:00"/>
        <d v="2018-10-28T00:00:00"/>
        <d v="2018-11-01T00:00:00"/>
        <d v="2018-11-02T00:00:00"/>
        <d v="2018-11-03T00:00:00"/>
        <d v="2018-11-06T00:00:00"/>
        <d v="2018-11-08T00:00:00"/>
        <d v="2018-11-11T00:00:00"/>
        <d v="2018-11-15T00:00:00"/>
        <d v="2018-11-18T00:00:00"/>
        <d v="2018-11-20T00:00:00"/>
        <d v="2018-11-25T00:00:00"/>
        <d v="2018-11-26T00:00:00"/>
        <d v="2018-11-27T00:00:00"/>
        <d v="2018-12-10T00:00:00"/>
        <d v="2018-12-12T00:00:00"/>
        <d v="2018-12-16T00:00:00"/>
        <d v="2018-12-18T00:00:00"/>
        <d v="2018-12-27T00:00:00"/>
        <d v="2018-12-29T00:00:00"/>
      </sharedItems>
      <fieldGroup par="11" base="3">
        <rangePr groupBy="months" startDate="2017-01-01T00:00:00" endDate="2018-12-30T00:00:00"/>
        <groupItems count="14">
          <s v="&lt;1/1/2017"/>
          <s v="Jan"/>
          <s v="Feb"/>
          <s v="Mar"/>
          <s v="Apr"/>
          <s v="May"/>
          <s v="Jun"/>
          <s v="Jul"/>
          <s v="Aug"/>
          <s v="Sep"/>
          <s v="Oct"/>
          <s v="Nov"/>
          <s v="Dec"/>
          <s v="&gt;12/30/2018"/>
        </groupItems>
      </fieldGroup>
    </cacheField>
    <cacheField name="Category" numFmtId="0">
      <sharedItems count="6">
        <s v="Solar panels"/>
        <s v="Grid Tie Inverters"/>
        <s v="Batteries"/>
        <s v="Lightbulbs"/>
        <s v="Wind harvester"/>
        <s v="Landscape lighting"/>
      </sharedItems>
    </cacheField>
    <cacheField name="SKU" numFmtId="0">
      <sharedItems count="52">
        <s v="KE625"/>
        <s v="KI9K"/>
        <s v="KI7K"/>
        <s v="KE12Li"/>
        <s v="KI13K"/>
        <s v="KE5"/>
        <s v="KEAAA12"/>
        <s v="KE9W"/>
        <s v="KE13W"/>
        <s v="KE23W"/>
        <s v="KE36Li"/>
        <s v="KEAA06"/>
        <s v="KE13W08"/>
        <s v="KEBL100"/>
        <s v="KE9W04"/>
        <s v="KE20W08"/>
        <s v="KE20W04"/>
        <s v="KEBL1200"/>
        <s v="KE250"/>
        <s v="KE9W08"/>
        <s v="KI2K"/>
        <s v="KE001"/>
        <s v="KE23W08"/>
        <s v="KEPATH01"/>
        <s v="KEPATH04"/>
        <s v="KE23W04"/>
        <s v="KE18Li"/>
        <s v="KI4K"/>
        <s v="KEPATH12"/>
        <s v="KE575"/>
        <s v="KE180"/>
        <s v="KEBL200"/>
        <s v="KEPATH08"/>
        <s v="KEBR5"/>
        <s v="KE275"/>
        <s v="KE48Li"/>
        <s v="KE325X"/>
        <s v="KEBL400"/>
        <s v="KEAAA06"/>
        <s v="KE450"/>
        <s v="KEAA12"/>
        <s v="KE225"/>
        <s v="KI20K"/>
        <s v="KE325"/>
        <s v="KE250X"/>
        <s v="KE700"/>
        <s v="KEBL800"/>
        <s v="KE13W04"/>
        <s v="KEBL600"/>
        <s v="KE300"/>
        <s v="KE20W"/>
        <s v="KE200"/>
      </sharedItems>
    </cacheField>
    <cacheField name="ProductName" numFmtId="0">
      <sharedItems count="52">
        <s v="K-Eco 625"/>
        <s v="K-Invert 9K"/>
        <s v="K-Invert 7K"/>
        <s v="K-Eco 12-volt Lithium-ion solar backup battery"/>
        <s v="K-Invert 13K"/>
        <s v="K-Eco Mini "/>
        <s v="K-Eco  AAA NiMH rechargeable batteries (12-pack)"/>
        <s v="K-Eco Energy Bulbs 9W "/>
        <s v="K-Eco Energy Bulbs 13W "/>
        <s v="K-Eco Energy Bulbs 23W "/>
        <s v="K-Eco 36-volt Lithium-ion solar backup battery"/>
        <s v="K-Eco AA  NiMH rechargeable batteries (6-pack)"/>
        <s v="K-Eco Energy Bulbs 13W  (8-pack)"/>
        <s v="K-Eco Blast 100"/>
        <s v="K-Eco Energy Bulbs 9W (4-pack)"/>
        <s v="K-Eco Energy Bulbs 20W  (8-pack)"/>
        <s v="K-Eco Energy Bulbs 20W (4-pack)"/>
        <s v="K-Eco Blast 1200"/>
        <s v="K-Eco 250"/>
        <s v="K-Eco Energy Bulbs 9W  (8-pack)"/>
        <s v="K-Invert 2K"/>
        <s v="K-Eco phone charger"/>
        <s v="K-Eco Energy Bulbs 23W  (8-pack)"/>
        <s v="K-Eco Solar Path designer stake lighting w/ rechargeable NiCd battery"/>
        <s v="K-Eco Solar Path designer stake lighting w/ rechargeable NiCd battery (4-pack)"/>
        <s v="K-Eco Energy Bulbs 23W (4-pack)"/>
        <s v="K-Eco 18-volt Lithium-ion solar backup battery"/>
        <s v="K-Invert 4K"/>
        <s v="K-Eco Solar Path designer stake lighting w/ rechargeable NiCd battery (12-pack)"/>
        <s v="K-Eco 575"/>
        <s v="K-Eco 180"/>
        <s v="K-Eco Blast 200"/>
        <s v="K-Eco Solar Path designer stake lighting w/ rechargeable NiCd battery (8-pack)"/>
        <s v="K-Eco Breeze Mini "/>
        <s v="K-Eco 275"/>
        <s v="K-Eco 48-volt Lithium-ion solar backup battery"/>
        <s v="K-Eco 325x (same power, smaller footprint)"/>
        <s v="K-Eco Blast 400"/>
        <s v="K-Eco  AAA NiMH rechargeable batteries  (6-pack)"/>
        <s v="K-Eco 450"/>
        <s v="K-Eco AA  NiMH rechargeable batteries (12-pack)"/>
        <s v="K-Eco 225"/>
        <s v="K-Invert 20K"/>
        <s v="K-Eco 325"/>
        <s v="K-Eco 250x (same power, smaller footprint)"/>
        <s v="K-Eco 700"/>
        <s v="K-Eco Blast 800"/>
        <s v="K-Eco Energy Bulbs 13W (4-pack)"/>
        <s v="K-Eco Blast 600"/>
        <s v="K-Eco 300"/>
        <s v="K-Eco Energy Bulbs 20W "/>
        <s v="K-Eco 200"/>
      </sharedItems>
    </cacheField>
    <cacheField name="Quantity" numFmtId="0">
      <sharedItems containsSemiMixedTypes="0" containsString="0" containsNumber="1" containsInteger="1" minValue="1" maxValue="18"/>
    </cacheField>
    <cacheField name="UnitPrice" numFmtId="0">
      <sharedItems containsSemiMixedTypes="0" containsString="0" containsNumber="1" minValue="2.65" maxValue="44006"/>
    </cacheField>
    <cacheField name="TotalPrice" numFmtId="0">
      <sharedItems containsSemiMixedTypes="0" containsString="0" containsNumber="1" minValue="5.24" maxValue="514872"/>
    </cacheField>
    <cacheField name="Quarters" numFmtId="0" databaseField="0">
      <fieldGroup base="3">
        <rangePr groupBy="quarters" startDate="2017-01-01T00:00:00" endDate="2018-12-30T00:00:00"/>
        <groupItems count="6">
          <s v="&lt;1/1/2017"/>
          <s v="Qtr1"/>
          <s v="Qtr2"/>
          <s v="Qtr3"/>
          <s v="Qtr4"/>
          <s v="&gt;12/30/2018"/>
        </groupItems>
      </fieldGroup>
    </cacheField>
    <cacheField name="Years" numFmtId="0" databaseField="0">
      <fieldGroup base="3">
        <rangePr groupBy="years" startDate="2017-01-01T00:00:00" endDate="2018-12-30T00:00:00"/>
        <groupItems count="4">
          <s v="&lt;1/1/2017"/>
          <s v="2017"/>
          <s v="2018"/>
          <s v="&gt;12/30/2018"/>
        </groupItems>
      </fieldGroup>
    </cacheField>
    <cacheField name="State2" numFmtId="0" databaseField="0">
      <fieldGroup base="2">
        <discretePr count="31">
          <x v="0"/>
          <x v="3"/>
          <x v="1"/>
          <x v="1"/>
          <x v="2"/>
          <x v="1"/>
          <x v="2"/>
          <x v="1"/>
          <x v="2"/>
          <x v="2"/>
          <x v="3"/>
          <x v="2"/>
          <x v="1"/>
          <x v="0"/>
          <x v="3"/>
          <x v="3"/>
          <x v="3"/>
          <x v="2"/>
          <x v="0"/>
          <x v="3"/>
          <x v="0"/>
          <x v="0"/>
          <x v="3"/>
          <x v="2"/>
          <x v="1"/>
          <x v="3"/>
          <x v="1"/>
          <x v="1"/>
          <x v="0"/>
          <x v="0"/>
          <x v="0"/>
        </discretePr>
        <groupItems count="4">
          <s v="Group2"/>
          <s v="Group3"/>
          <s v="Group4"/>
          <s v="Group1"/>
        </groupItems>
      </fieldGroup>
    </cacheField>
  </cacheFields>
  <extLst>
    <ext xmlns:x14="http://schemas.microsoft.com/office/spreadsheetml/2009/9/main" uri="{725AE2AE-9491-48be-B2B4-4EB974FC3084}">
      <x14:pivotCacheDefinition pivotCacheId="12603888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4">
  <r>
    <n v="1"/>
    <s v="Graham Frederick"/>
    <x v="0"/>
    <x v="0"/>
    <x v="0"/>
    <x v="0"/>
    <x v="0"/>
    <n v="1"/>
    <n v="1201.23"/>
    <n v="1201.23"/>
  </r>
  <r>
    <n v="2"/>
    <s v="Jael Rice"/>
    <x v="1"/>
    <x v="0"/>
    <x v="1"/>
    <x v="1"/>
    <x v="1"/>
    <n v="10"/>
    <n v="19806"/>
    <n v="198060"/>
  </r>
  <r>
    <n v="3"/>
    <s v="Nolan Slater"/>
    <x v="2"/>
    <x v="1"/>
    <x v="1"/>
    <x v="2"/>
    <x v="2"/>
    <n v="2"/>
    <n v="10714"/>
    <n v="21428"/>
  </r>
  <r>
    <n v="4"/>
    <s v="Blaine Ashley"/>
    <x v="3"/>
    <x v="2"/>
    <x v="2"/>
    <x v="3"/>
    <x v="3"/>
    <n v="8"/>
    <n v="4504"/>
    <n v="36032"/>
  </r>
  <r>
    <n v="5"/>
    <s v="Medge Ratliff"/>
    <x v="4"/>
    <x v="3"/>
    <x v="1"/>
    <x v="4"/>
    <x v="4"/>
    <n v="11"/>
    <n v="28604"/>
    <n v="314644"/>
  </r>
  <r>
    <n v="6"/>
    <s v="Cally Reynolds"/>
    <x v="5"/>
    <x v="4"/>
    <x v="0"/>
    <x v="5"/>
    <x v="5"/>
    <n v="17"/>
    <n v="40.950000000000003"/>
    <n v="696.15000000000009"/>
  </r>
  <r>
    <n v="7"/>
    <s v="Brock Case"/>
    <x v="6"/>
    <x v="5"/>
    <x v="2"/>
    <x v="6"/>
    <x v="6"/>
    <n v="7"/>
    <n v="12.8"/>
    <n v="89.600000000000009"/>
  </r>
  <r>
    <n v="8"/>
    <s v="Theodore Brock"/>
    <x v="7"/>
    <x v="6"/>
    <x v="3"/>
    <x v="7"/>
    <x v="7"/>
    <n v="10"/>
    <n v="9"/>
    <n v="90"/>
  </r>
  <r>
    <n v="9"/>
    <s v="Karly Hardin"/>
    <x v="4"/>
    <x v="7"/>
    <x v="3"/>
    <x v="8"/>
    <x v="8"/>
    <n v="1"/>
    <n v="5.24"/>
    <n v="5.24"/>
  </r>
  <r>
    <n v="10"/>
    <s v="Eagan Bray"/>
    <x v="8"/>
    <x v="7"/>
    <x v="3"/>
    <x v="9"/>
    <x v="9"/>
    <n v="11"/>
    <n v="13.8"/>
    <n v="151.80000000000001"/>
  </r>
  <r>
    <n v="11"/>
    <s v="Oleg Merritt"/>
    <x v="1"/>
    <x v="8"/>
    <x v="2"/>
    <x v="10"/>
    <x v="10"/>
    <n v="11"/>
    <n v="7510"/>
    <n v="82610"/>
  </r>
  <r>
    <n v="12"/>
    <s v="Roth Black"/>
    <x v="7"/>
    <x v="9"/>
    <x v="2"/>
    <x v="11"/>
    <x v="11"/>
    <n v="3"/>
    <n v="8.35"/>
    <n v="25.049999999999997"/>
  </r>
  <r>
    <n v="13"/>
    <s v="Jaime Craig"/>
    <x v="4"/>
    <x v="10"/>
    <x v="3"/>
    <x v="12"/>
    <x v="12"/>
    <n v="12"/>
    <n v="21.25"/>
    <n v="255"/>
  </r>
  <r>
    <n v="14"/>
    <s v="Jenna Hendricks"/>
    <x v="9"/>
    <x v="11"/>
    <x v="4"/>
    <x v="13"/>
    <x v="13"/>
    <n v="5"/>
    <n v="282"/>
    <n v="1410"/>
  </r>
  <r>
    <n v="15"/>
    <s v="Josiah Wagner"/>
    <x v="10"/>
    <x v="11"/>
    <x v="3"/>
    <x v="14"/>
    <x v="14"/>
    <n v="2"/>
    <n v="8.1999999999999993"/>
    <n v="16.399999999999999"/>
  </r>
  <r>
    <n v="16"/>
    <s v="Nasim Sheppard"/>
    <x v="7"/>
    <x v="12"/>
    <x v="3"/>
    <x v="15"/>
    <x v="15"/>
    <n v="16"/>
    <n v="21.4"/>
    <n v="342.4"/>
  </r>
  <r>
    <n v="17"/>
    <s v="Leslie Pace"/>
    <x v="11"/>
    <x v="13"/>
    <x v="3"/>
    <x v="16"/>
    <x v="16"/>
    <n v="7"/>
    <n v="17.45"/>
    <n v="122.14999999999999"/>
  </r>
  <r>
    <n v="18"/>
    <s v="Shay Davidson"/>
    <x v="11"/>
    <x v="14"/>
    <x v="4"/>
    <x v="17"/>
    <x v="17"/>
    <n v="16"/>
    <n v="2310"/>
    <n v="36960"/>
  </r>
  <r>
    <n v="19"/>
    <s v="Jerry Gill"/>
    <x v="10"/>
    <x v="15"/>
    <x v="0"/>
    <x v="18"/>
    <x v="18"/>
    <n v="15"/>
    <n v="442.5"/>
    <n v="6637.5"/>
  </r>
  <r>
    <n v="20"/>
    <s v="Kenneth Potts"/>
    <x v="12"/>
    <x v="16"/>
    <x v="3"/>
    <x v="19"/>
    <x v="19"/>
    <n v="9"/>
    <n v="16.5"/>
    <n v="148.5"/>
  </r>
  <r>
    <n v="21"/>
    <s v="Quail Vance"/>
    <x v="13"/>
    <x v="17"/>
    <x v="1"/>
    <x v="20"/>
    <x v="20"/>
    <n v="14"/>
    <n v="3066"/>
    <n v="42924"/>
  </r>
  <r>
    <n v="22"/>
    <s v="Melyssa Gates"/>
    <x v="1"/>
    <x v="18"/>
    <x v="0"/>
    <x v="21"/>
    <x v="21"/>
    <n v="15"/>
    <n v="23.85"/>
    <n v="357.75"/>
  </r>
  <r>
    <n v="23"/>
    <s v="Shafira Bennett"/>
    <x v="4"/>
    <x v="19"/>
    <x v="3"/>
    <x v="22"/>
    <x v="22"/>
    <n v="16"/>
    <n v="20.5"/>
    <n v="328"/>
  </r>
  <r>
    <n v="24"/>
    <s v="Quentin Marshall"/>
    <x v="14"/>
    <x v="20"/>
    <x v="5"/>
    <x v="23"/>
    <x v="23"/>
    <n v="4"/>
    <n v="13.25"/>
    <n v="53"/>
  </r>
  <r>
    <n v="25"/>
    <s v="Rose Holcomb"/>
    <x v="15"/>
    <x v="21"/>
    <x v="5"/>
    <x v="24"/>
    <x v="24"/>
    <n v="7"/>
    <n v="21.03"/>
    <n v="147.21"/>
  </r>
  <r>
    <n v="26"/>
    <s v="Zephr Mcgee"/>
    <x v="8"/>
    <x v="22"/>
    <x v="3"/>
    <x v="25"/>
    <x v="25"/>
    <n v="13"/>
    <n v="14"/>
    <n v="182"/>
  </r>
  <r>
    <n v="27"/>
    <s v="Sade Santiago"/>
    <x v="16"/>
    <x v="23"/>
    <x v="2"/>
    <x v="26"/>
    <x v="26"/>
    <n v="8"/>
    <n v="5205"/>
    <n v="41640"/>
  </r>
  <r>
    <n v="28"/>
    <s v="Sydney Bartlett"/>
    <x v="17"/>
    <x v="24"/>
    <x v="5"/>
    <x v="24"/>
    <x v="24"/>
    <n v="4"/>
    <n v="23.03"/>
    <n v="92.12"/>
  </r>
  <r>
    <n v="29"/>
    <s v="Anastasia Owens"/>
    <x v="18"/>
    <x v="24"/>
    <x v="1"/>
    <x v="4"/>
    <x v="4"/>
    <n v="8"/>
    <n v="28606"/>
    <n v="228848"/>
  </r>
  <r>
    <n v="30"/>
    <s v="Brooke Perkins"/>
    <x v="11"/>
    <x v="24"/>
    <x v="1"/>
    <x v="27"/>
    <x v="27"/>
    <n v="12"/>
    <n v="6128"/>
    <n v="73536"/>
  </r>
  <r>
    <n v="31"/>
    <s v="Hadley Sosa"/>
    <x v="19"/>
    <x v="25"/>
    <x v="3"/>
    <x v="19"/>
    <x v="19"/>
    <n v="1"/>
    <n v="14.5"/>
    <n v="14.5"/>
  </r>
  <r>
    <n v="32"/>
    <s v="Shellie Velez"/>
    <x v="4"/>
    <x v="26"/>
    <x v="3"/>
    <x v="25"/>
    <x v="25"/>
    <n v="14"/>
    <n v="13"/>
    <n v="182"/>
  </r>
  <r>
    <n v="33"/>
    <s v="Laith Jordan"/>
    <x v="20"/>
    <x v="27"/>
    <x v="2"/>
    <x v="6"/>
    <x v="6"/>
    <n v="2"/>
    <n v="14.8"/>
    <n v="29.6"/>
  </r>
  <r>
    <n v="34"/>
    <s v="Gray Gutierrez"/>
    <x v="14"/>
    <x v="27"/>
    <x v="5"/>
    <x v="28"/>
    <x v="28"/>
    <n v="11"/>
    <n v="45.92"/>
    <n v="505.12"/>
  </r>
  <r>
    <n v="35"/>
    <s v="Amery Washington"/>
    <x v="21"/>
    <x v="28"/>
    <x v="0"/>
    <x v="29"/>
    <x v="29"/>
    <n v="11"/>
    <n v="1012.25"/>
    <n v="11134.75"/>
  </r>
  <r>
    <n v="36"/>
    <s v="Nicole Mcconnell"/>
    <x v="1"/>
    <x v="28"/>
    <x v="3"/>
    <x v="25"/>
    <x v="25"/>
    <n v="9"/>
    <n v="19"/>
    <n v="171"/>
  </r>
  <r>
    <n v="37"/>
    <s v="Brooke Perkins"/>
    <x v="11"/>
    <x v="29"/>
    <x v="2"/>
    <x v="11"/>
    <x v="11"/>
    <n v="14"/>
    <n v="11.35"/>
    <n v="158.9"/>
  </r>
  <r>
    <n v="38"/>
    <s v="Kaden Sharpe"/>
    <x v="6"/>
    <x v="30"/>
    <x v="3"/>
    <x v="25"/>
    <x v="25"/>
    <n v="5"/>
    <n v="15"/>
    <n v="75"/>
  </r>
  <r>
    <n v="39"/>
    <s v="Jael Rice"/>
    <x v="1"/>
    <x v="31"/>
    <x v="0"/>
    <x v="30"/>
    <x v="30"/>
    <n v="8"/>
    <n v="317"/>
    <n v="2536"/>
  </r>
  <r>
    <n v="40"/>
    <s v="Merrill Freeman"/>
    <x v="22"/>
    <x v="32"/>
    <x v="2"/>
    <x v="6"/>
    <x v="6"/>
    <n v="13"/>
    <n v="18.8"/>
    <n v="244.4"/>
  </r>
  <r>
    <n v="41"/>
    <s v="Adena Jenkins"/>
    <x v="21"/>
    <x v="33"/>
    <x v="4"/>
    <x v="31"/>
    <x v="31"/>
    <n v="3"/>
    <n v="557"/>
    <n v="1671"/>
  </r>
  <r>
    <n v="42"/>
    <s v="Mollie Meyers"/>
    <x v="11"/>
    <x v="34"/>
    <x v="3"/>
    <x v="25"/>
    <x v="25"/>
    <n v="16"/>
    <n v="14"/>
    <n v="224"/>
  </r>
  <r>
    <n v="43"/>
    <s v="Hedy Vang"/>
    <x v="1"/>
    <x v="35"/>
    <x v="5"/>
    <x v="32"/>
    <x v="32"/>
    <n v="18"/>
    <n v="42.18"/>
    <n v="759.24"/>
  </r>
  <r>
    <n v="44"/>
    <s v="Chastity Charles"/>
    <x v="10"/>
    <x v="36"/>
    <x v="5"/>
    <x v="23"/>
    <x v="23"/>
    <n v="5"/>
    <n v="7.25"/>
    <n v="36.25"/>
  </r>
  <r>
    <n v="45"/>
    <s v="Kamal Newton"/>
    <x v="23"/>
    <x v="37"/>
    <x v="3"/>
    <x v="22"/>
    <x v="22"/>
    <n v="9"/>
    <n v="20.5"/>
    <n v="184.5"/>
  </r>
  <r>
    <n v="46"/>
    <s v="Dorian Dale"/>
    <x v="24"/>
    <x v="38"/>
    <x v="0"/>
    <x v="29"/>
    <x v="29"/>
    <n v="18"/>
    <n v="1015.25"/>
    <n v="18274.5"/>
  </r>
  <r>
    <n v="47"/>
    <s v="Jenna Hendricks"/>
    <x v="9"/>
    <x v="39"/>
    <x v="5"/>
    <x v="23"/>
    <x v="23"/>
    <n v="12"/>
    <n v="11.25"/>
    <n v="135"/>
  </r>
  <r>
    <n v="48"/>
    <s v="Benjamin Miranda"/>
    <x v="19"/>
    <x v="40"/>
    <x v="4"/>
    <x v="33"/>
    <x v="33"/>
    <n v="10"/>
    <n v="58"/>
    <n v="580"/>
  </r>
  <r>
    <n v="49"/>
    <s v="Philip Ware"/>
    <x v="14"/>
    <x v="41"/>
    <x v="0"/>
    <x v="34"/>
    <x v="34"/>
    <n v="7"/>
    <n v="488.25"/>
    <n v="3417.75"/>
  </r>
  <r>
    <n v="50"/>
    <s v="Malik Faulkner"/>
    <x v="19"/>
    <x v="42"/>
    <x v="2"/>
    <x v="35"/>
    <x v="35"/>
    <n v="10"/>
    <n v="13235"/>
    <n v="132350"/>
  </r>
  <r>
    <n v="51"/>
    <s v="Serena Malone"/>
    <x v="1"/>
    <x v="43"/>
    <x v="3"/>
    <x v="15"/>
    <x v="15"/>
    <n v="2"/>
    <n v="14.4"/>
    <n v="28.8"/>
  </r>
  <r>
    <n v="52"/>
    <s v="Mollie Meyers"/>
    <x v="11"/>
    <x v="44"/>
    <x v="2"/>
    <x v="26"/>
    <x v="26"/>
    <n v="1"/>
    <n v="5201"/>
    <n v="5201"/>
  </r>
  <r>
    <n v="53"/>
    <s v="Cally Reynolds"/>
    <x v="5"/>
    <x v="44"/>
    <x v="3"/>
    <x v="12"/>
    <x v="12"/>
    <n v="14"/>
    <n v="14.25"/>
    <n v="199.5"/>
  </r>
  <r>
    <n v="54"/>
    <s v="Ayanna Foreman"/>
    <x v="1"/>
    <x v="45"/>
    <x v="3"/>
    <x v="19"/>
    <x v="19"/>
    <n v="11"/>
    <n v="12.5"/>
    <n v="137.5"/>
  </r>
  <r>
    <n v="55"/>
    <s v="Francesca Hodges"/>
    <x v="13"/>
    <x v="46"/>
    <x v="0"/>
    <x v="36"/>
    <x v="36"/>
    <n v="11"/>
    <n v="895.5"/>
    <n v="9850.5"/>
  </r>
  <r>
    <n v="56"/>
    <s v="Shay Davidson"/>
    <x v="11"/>
    <x v="47"/>
    <x v="5"/>
    <x v="32"/>
    <x v="32"/>
    <n v="10"/>
    <n v="43.18"/>
    <n v="431.8"/>
  </r>
  <r>
    <n v="57"/>
    <s v="Sydney Bartlett"/>
    <x v="17"/>
    <x v="48"/>
    <x v="0"/>
    <x v="21"/>
    <x v="21"/>
    <n v="17"/>
    <n v="19.850000000000001"/>
    <n v="337.45000000000005"/>
  </r>
  <r>
    <n v="58"/>
    <s v="Sasha King"/>
    <x v="25"/>
    <x v="49"/>
    <x v="4"/>
    <x v="37"/>
    <x v="37"/>
    <n v="8"/>
    <n v="889"/>
    <n v="7112"/>
  </r>
  <r>
    <n v="59"/>
    <s v="Calvin Henry"/>
    <x v="19"/>
    <x v="50"/>
    <x v="2"/>
    <x v="38"/>
    <x v="38"/>
    <n v="12"/>
    <n v="2.65"/>
    <n v="31.799999999999997"/>
  </r>
  <r>
    <n v="60"/>
    <s v="Mona Matthews"/>
    <x v="1"/>
    <x v="51"/>
    <x v="3"/>
    <x v="22"/>
    <x v="22"/>
    <n v="9"/>
    <n v="26.5"/>
    <n v="238.5"/>
  </r>
  <r>
    <n v="61"/>
    <s v="Nash Vasquez"/>
    <x v="26"/>
    <x v="52"/>
    <x v="3"/>
    <x v="7"/>
    <x v="7"/>
    <n v="9"/>
    <n v="7"/>
    <n v="63"/>
  </r>
  <r>
    <n v="62"/>
    <s v="Judith Leonard"/>
    <x v="27"/>
    <x v="53"/>
    <x v="2"/>
    <x v="10"/>
    <x v="10"/>
    <n v="14"/>
    <n v="7510"/>
    <n v="105140"/>
  </r>
  <r>
    <n v="63"/>
    <s v="Barrett Howell"/>
    <x v="1"/>
    <x v="53"/>
    <x v="0"/>
    <x v="0"/>
    <x v="0"/>
    <n v="5"/>
    <n v="1204.23"/>
    <n v="6021.15"/>
  </r>
  <r>
    <n v="64"/>
    <s v="Brody Love"/>
    <x v="1"/>
    <x v="54"/>
    <x v="3"/>
    <x v="25"/>
    <x v="25"/>
    <n v="4"/>
    <n v="16"/>
    <n v="64"/>
  </r>
  <r>
    <n v="65"/>
    <s v="Cailin Alford"/>
    <x v="3"/>
    <x v="55"/>
    <x v="4"/>
    <x v="13"/>
    <x v="13"/>
    <n v="2"/>
    <n v="285"/>
    <n v="570"/>
  </r>
  <r>
    <n v="66"/>
    <s v="Sydney Bartlett"/>
    <x v="17"/>
    <x v="56"/>
    <x v="0"/>
    <x v="39"/>
    <x v="39"/>
    <n v="12"/>
    <n v="796.5"/>
    <n v="9558"/>
  </r>
  <r>
    <n v="67"/>
    <s v="Hedy Vang"/>
    <x v="1"/>
    <x v="57"/>
    <x v="2"/>
    <x v="40"/>
    <x v="40"/>
    <n v="18"/>
    <n v="13.5"/>
    <n v="243"/>
  </r>
  <r>
    <n v="68"/>
    <s v="Leslie Pace"/>
    <x v="11"/>
    <x v="58"/>
    <x v="3"/>
    <x v="15"/>
    <x v="15"/>
    <n v="7"/>
    <n v="14.4"/>
    <n v="100.8"/>
  </r>
  <r>
    <n v="69"/>
    <s v="Adara Langley"/>
    <x v="1"/>
    <x v="59"/>
    <x v="0"/>
    <x v="41"/>
    <x v="41"/>
    <n v="12"/>
    <n v="391"/>
    <n v="4692"/>
  </r>
  <r>
    <n v="70"/>
    <s v="Coby Lucas"/>
    <x v="17"/>
    <x v="60"/>
    <x v="2"/>
    <x v="38"/>
    <x v="38"/>
    <n v="7"/>
    <n v="16.5"/>
    <n v="115.5"/>
  </r>
  <r>
    <n v="71"/>
    <s v="Nash Vasquez"/>
    <x v="26"/>
    <x v="61"/>
    <x v="1"/>
    <x v="42"/>
    <x v="42"/>
    <n v="4"/>
    <n v="44001"/>
    <n v="176004"/>
  </r>
  <r>
    <n v="72"/>
    <s v="Iliana Hester"/>
    <x v="21"/>
    <x v="62"/>
    <x v="0"/>
    <x v="43"/>
    <x v="43"/>
    <n v="7"/>
    <n v="576.75"/>
    <n v="4037.25"/>
  </r>
  <r>
    <n v="73"/>
    <s v="Arden Bennett"/>
    <x v="28"/>
    <x v="63"/>
    <x v="0"/>
    <x v="44"/>
    <x v="44"/>
    <n v="16"/>
    <n v="660"/>
    <n v="10560"/>
  </r>
  <r>
    <n v="74"/>
    <s v="Nasim Sheppard"/>
    <x v="7"/>
    <x v="64"/>
    <x v="2"/>
    <x v="38"/>
    <x v="38"/>
    <n v="11"/>
    <n v="12.5"/>
    <n v="137.5"/>
  </r>
  <r>
    <n v="75"/>
    <s v="Wynter Roberts"/>
    <x v="1"/>
    <x v="65"/>
    <x v="0"/>
    <x v="5"/>
    <x v="5"/>
    <n v="6"/>
    <n v="46.95"/>
    <n v="281.70000000000005"/>
  </r>
  <r>
    <n v="76"/>
    <s v="Zephr Mcgee"/>
    <x v="8"/>
    <x v="65"/>
    <x v="1"/>
    <x v="42"/>
    <x v="42"/>
    <n v="6"/>
    <n v="44006"/>
    <n v="264036"/>
  </r>
  <r>
    <n v="77"/>
    <s v="Graham Frederick"/>
    <x v="0"/>
    <x v="66"/>
    <x v="3"/>
    <x v="12"/>
    <x v="12"/>
    <n v="1"/>
    <n v="21.25"/>
    <n v="21.25"/>
  </r>
  <r>
    <n v="78"/>
    <s v="Astra Edwards"/>
    <x v="7"/>
    <x v="67"/>
    <x v="4"/>
    <x v="13"/>
    <x v="13"/>
    <n v="8"/>
    <n v="290"/>
    <n v="2320"/>
  </r>
  <r>
    <n v="79"/>
    <s v="Calvin Henry"/>
    <x v="19"/>
    <x v="68"/>
    <x v="2"/>
    <x v="11"/>
    <x v="11"/>
    <n v="8"/>
    <n v="10.35"/>
    <n v="82.8"/>
  </r>
  <r>
    <n v="80"/>
    <s v="Chastity Charles"/>
    <x v="10"/>
    <x v="69"/>
    <x v="0"/>
    <x v="36"/>
    <x v="36"/>
    <n v="14"/>
    <n v="891.5"/>
    <n v="12481"/>
  </r>
  <r>
    <n v="81"/>
    <s v="Derek Conrad"/>
    <x v="25"/>
    <x v="70"/>
    <x v="4"/>
    <x v="37"/>
    <x v="37"/>
    <n v="1"/>
    <n v="883"/>
    <n v="883"/>
  </r>
  <r>
    <n v="82"/>
    <s v="Eric Donaldson"/>
    <x v="19"/>
    <x v="70"/>
    <x v="5"/>
    <x v="24"/>
    <x v="24"/>
    <n v="11"/>
    <n v="29.03"/>
    <n v="319.33000000000004"/>
  </r>
  <r>
    <n v="83"/>
    <s v="Kyle Keith"/>
    <x v="15"/>
    <x v="71"/>
    <x v="3"/>
    <x v="15"/>
    <x v="15"/>
    <n v="3"/>
    <n v="13.4"/>
    <n v="40.200000000000003"/>
  </r>
  <r>
    <n v="84"/>
    <s v="Germaine Green"/>
    <x v="11"/>
    <x v="72"/>
    <x v="1"/>
    <x v="1"/>
    <x v="1"/>
    <n v="3"/>
    <n v="19803"/>
    <n v="59409"/>
  </r>
  <r>
    <n v="85"/>
    <s v="Lunea Rios"/>
    <x v="20"/>
    <x v="73"/>
    <x v="0"/>
    <x v="45"/>
    <x v="45"/>
    <n v="4"/>
    <n v="1504"/>
    <n v="6016"/>
  </r>
  <r>
    <n v="86"/>
    <s v="Zephr Mcgee"/>
    <x v="8"/>
    <x v="74"/>
    <x v="2"/>
    <x v="35"/>
    <x v="35"/>
    <n v="10"/>
    <n v="13242"/>
    <n v="132420"/>
  </r>
  <r>
    <n v="87"/>
    <s v="Debra Finley"/>
    <x v="4"/>
    <x v="74"/>
    <x v="4"/>
    <x v="46"/>
    <x v="46"/>
    <n v="9"/>
    <n v="1284"/>
    <n v="11556"/>
  </r>
  <r>
    <n v="88"/>
    <s v="Michael Rutledge"/>
    <x v="4"/>
    <x v="75"/>
    <x v="2"/>
    <x v="11"/>
    <x v="11"/>
    <n v="5"/>
    <n v="16.350000000000001"/>
    <n v="81.75"/>
  </r>
  <r>
    <n v="89"/>
    <s v="Quentin Marshall"/>
    <x v="14"/>
    <x v="76"/>
    <x v="3"/>
    <x v="22"/>
    <x v="22"/>
    <n v="7"/>
    <n v="27.5"/>
    <n v="192.5"/>
  </r>
  <r>
    <n v="90"/>
    <s v="Kyla Hebert"/>
    <x v="3"/>
    <x v="76"/>
    <x v="3"/>
    <x v="7"/>
    <x v="7"/>
    <n v="5"/>
    <n v="4"/>
    <n v="20"/>
  </r>
  <r>
    <n v="91"/>
    <s v="Debra Finley"/>
    <x v="4"/>
    <x v="77"/>
    <x v="3"/>
    <x v="25"/>
    <x v="25"/>
    <n v="12"/>
    <n v="18"/>
    <n v="216"/>
  </r>
  <r>
    <n v="92"/>
    <s v="Molly Grant"/>
    <x v="6"/>
    <x v="78"/>
    <x v="3"/>
    <x v="47"/>
    <x v="47"/>
    <n v="7"/>
    <n v="16.55"/>
    <n v="115.85000000000001"/>
  </r>
  <r>
    <n v="93"/>
    <s v="Roanna Acevedo"/>
    <x v="19"/>
    <x v="79"/>
    <x v="4"/>
    <x v="48"/>
    <x v="48"/>
    <n v="9"/>
    <n v="1034"/>
    <n v="9306"/>
  </r>
  <r>
    <n v="94"/>
    <s v="Clementine Oliver"/>
    <x v="18"/>
    <x v="80"/>
    <x v="0"/>
    <x v="49"/>
    <x v="49"/>
    <n v="10"/>
    <n v="531"/>
    <n v="5310"/>
  </r>
  <r>
    <n v="95"/>
    <s v="Eagan Bray"/>
    <x v="8"/>
    <x v="81"/>
    <x v="3"/>
    <x v="15"/>
    <x v="15"/>
    <n v="4"/>
    <n v="14.4"/>
    <n v="57.6"/>
  </r>
  <r>
    <n v="96"/>
    <s v="Rae Hawkins"/>
    <x v="0"/>
    <x v="82"/>
    <x v="2"/>
    <x v="3"/>
    <x v="3"/>
    <n v="18"/>
    <n v="4509"/>
    <n v="81162"/>
  </r>
  <r>
    <n v="97"/>
    <s v="Melinda Price"/>
    <x v="11"/>
    <x v="83"/>
    <x v="0"/>
    <x v="21"/>
    <x v="21"/>
    <n v="8"/>
    <n v="18.850000000000001"/>
    <n v="150.80000000000001"/>
  </r>
  <r>
    <n v="98"/>
    <s v="Ronan Mendez"/>
    <x v="23"/>
    <x v="84"/>
    <x v="4"/>
    <x v="46"/>
    <x v="46"/>
    <n v="4"/>
    <n v="1282"/>
    <n v="5128"/>
  </r>
  <r>
    <n v="99"/>
    <s v="Shellie Velez"/>
    <x v="4"/>
    <x v="85"/>
    <x v="0"/>
    <x v="0"/>
    <x v="0"/>
    <n v="3"/>
    <n v="1201.23"/>
    <n v="3603.69"/>
  </r>
  <r>
    <n v="100"/>
    <s v="Theodore Brock"/>
    <x v="7"/>
    <x v="85"/>
    <x v="0"/>
    <x v="5"/>
    <x v="5"/>
    <n v="7"/>
    <n v="43.95"/>
    <n v="307.65000000000003"/>
  </r>
  <r>
    <n v="101"/>
    <s v="Lucas Trevino"/>
    <x v="26"/>
    <x v="86"/>
    <x v="0"/>
    <x v="39"/>
    <x v="39"/>
    <n v="15"/>
    <n v="797.5"/>
    <n v="11962.5"/>
  </r>
  <r>
    <n v="102"/>
    <s v="Rhonda Wilder"/>
    <x v="29"/>
    <x v="87"/>
    <x v="0"/>
    <x v="30"/>
    <x v="30"/>
    <n v="9"/>
    <n v="324"/>
    <n v="2916"/>
  </r>
  <r>
    <n v="103"/>
    <s v="Ayanna Foreman"/>
    <x v="1"/>
    <x v="88"/>
    <x v="1"/>
    <x v="2"/>
    <x v="2"/>
    <n v="13"/>
    <n v="10718"/>
    <n v="139334"/>
  </r>
  <r>
    <n v="104"/>
    <s v="Jael Rice"/>
    <x v="1"/>
    <x v="89"/>
    <x v="3"/>
    <x v="9"/>
    <x v="9"/>
    <n v="15"/>
    <n v="13.8"/>
    <n v="207"/>
  </r>
  <r>
    <n v="105"/>
    <s v="Brock Case"/>
    <x v="6"/>
    <x v="90"/>
    <x v="4"/>
    <x v="17"/>
    <x v="17"/>
    <n v="8"/>
    <n v="2310"/>
    <n v="18480"/>
  </r>
  <r>
    <n v="106"/>
    <s v="Chester Best"/>
    <x v="26"/>
    <x v="91"/>
    <x v="3"/>
    <x v="9"/>
    <x v="9"/>
    <n v="7"/>
    <n v="13.8"/>
    <n v="96.600000000000009"/>
  </r>
  <r>
    <n v="107"/>
    <s v="Guy Ochoa"/>
    <x v="24"/>
    <x v="92"/>
    <x v="2"/>
    <x v="40"/>
    <x v="40"/>
    <n v="17"/>
    <n v="18.5"/>
    <n v="314.5"/>
  </r>
  <r>
    <n v="108"/>
    <s v="Dustin Daugherty"/>
    <x v="13"/>
    <x v="93"/>
    <x v="3"/>
    <x v="16"/>
    <x v="16"/>
    <n v="12"/>
    <n v="14.45"/>
    <n v="173.39999999999998"/>
  </r>
  <r>
    <n v="109"/>
    <s v="Indira Odom"/>
    <x v="26"/>
    <x v="93"/>
    <x v="5"/>
    <x v="32"/>
    <x v="32"/>
    <n v="13"/>
    <n v="37.18"/>
    <n v="483.34"/>
  </r>
  <r>
    <n v="110"/>
    <s v="Rhona Stanley"/>
    <x v="1"/>
    <x v="94"/>
    <x v="4"/>
    <x v="13"/>
    <x v="13"/>
    <n v="15"/>
    <n v="289"/>
    <n v="4335"/>
  </r>
  <r>
    <n v="111"/>
    <s v="Amena Petersen"/>
    <x v="7"/>
    <x v="95"/>
    <x v="4"/>
    <x v="31"/>
    <x v="31"/>
    <n v="13"/>
    <n v="558"/>
    <n v="7254"/>
  </r>
  <r>
    <n v="112"/>
    <s v="Kenneth Potts"/>
    <x v="12"/>
    <x v="96"/>
    <x v="4"/>
    <x v="37"/>
    <x v="37"/>
    <n v="10"/>
    <n v="886"/>
    <n v="8860"/>
  </r>
  <r>
    <n v="113"/>
    <s v="Yoko Travis"/>
    <x v="3"/>
    <x v="96"/>
    <x v="3"/>
    <x v="9"/>
    <x v="9"/>
    <n v="3"/>
    <n v="13.8"/>
    <n v="41.400000000000006"/>
  </r>
  <r>
    <n v="114"/>
    <s v="Hunter Newton"/>
    <x v="11"/>
    <x v="96"/>
    <x v="1"/>
    <x v="20"/>
    <x v="20"/>
    <n v="8"/>
    <n v="3064"/>
    <n v="24512"/>
  </r>
  <r>
    <n v="115"/>
    <s v="Rose Holcomb"/>
    <x v="15"/>
    <x v="96"/>
    <x v="1"/>
    <x v="27"/>
    <x v="27"/>
    <n v="7"/>
    <n v="6127"/>
    <n v="42889"/>
  </r>
  <r>
    <n v="116"/>
    <s v="Melinda Price"/>
    <x v="11"/>
    <x v="97"/>
    <x v="4"/>
    <x v="37"/>
    <x v="37"/>
    <n v="4"/>
    <n v="882"/>
    <n v="3528"/>
  </r>
  <r>
    <n v="117"/>
    <s v="Mollie Meyers"/>
    <x v="11"/>
    <x v="97"/>
    <x v="3"/>
    <x v="7"/>
    <x v="7"/>
    <n v="9"/>
    <n v="12"/>
    <n v="108"/>
  </r>
  <r>
    <n v="118"/>
    <s v="Chastity Charles"/>
    <x v="10"/>
    <x v="98"/>
    <x v="0"/>
    <x v="21"/>
    <x v="21"/>
    <n v="12"/>
    <n v="17.850000000000001"/>
    <n v="214.20000000000002"/>
  </r>
  <r>
    <n v="119"/>
    <s v="Savannah Conner"/>
    <x v="3"/>
    <x v="98"/>
    <x v="5"/>
    <x v="28"/>
    <x v="28"/>
    <n v="15"/>
    <n v="47.92"/>
    <n v="718.80000000000007"/>
  </r>
  <r>
    <n v="120"/>
    <s v="Tyrone Powell"/>
    <x v="30"/>
    <x v="99"/>
    <x v="0"/>
    <x v="30"/>
    <x v="30"/>
    <n v="14"/>
    <n v="320"/>
    <n v="4480"/>
  </r>
  <r>
    <n v="121"/>
    <s v="Chastity Charles"/>
    <x v="10"/>
    <x v="100"/>
    <x v="3"/>
    <x v="50"/>
    <x v="50"/>
    <n v="17"/>
    <n v="9.65"/>
    <n v="164.05"/>
  </r>
  <r>
    <n v="122"/>
    <s v="Joshua Delaney"/>
    <x v="9"/>
    <x v="101"/>
    <x v="2"/>
    <x v="38"/>
    <x v="38"/>
    <n v="7"/>
    <n v="9.5"/>
    <n v="66.5"/>
  </r>
  <r>
    <n v="123"/>
    <s v="Raja Wells"/>
    <x v="14"/>
    <x v="102"/>
    <x v="0"/>
    <x v="51"/>
    <x v="51"/>
    <n v="14"/>
    <n v="360"/>
    <n v="5040"/>
  </r>
  <r>
    <n v="124"/>
    <s v="Coby Lucas"/>
    <x v="17"/>
    <x v="103"/>
    <x v="4"/>
    <x v="13"/>
    <x v="13"/>
    <n v="14"/>
    <n v="281"/>
    <n v="3934"/>
  </r>
  <r>
    <n v="125"/>
    <s v="Rae Hawkins"/>
    <x v="0"/>
    <x v="104"/>
    <x v="0"/>
    <x v="51"/>
    <x v="51"/>
    <n v="8"/>
    <n v="351"/>
    <n v="2808"/>
  </r>
  <r>
    <n v="126"/>
    <s v="Nolan Slater"/>
    <x v="2"/>
    <x v="105"/>
    <x v="4"/>
    <x v="33"/>
    <x v="33"/>
    <n v="16"/>
    <n v="59"/>
    <n v="944"/>
  </r>
  <r>
    <n v="127"/>
    <s v="Zena Washington"/>
    <x v="1"/>
    <x v="106"/>
    <x v="5"/>
    <x v="23"/>
    <x v="23"/>
    <n v="14"/>
    <n v="11.25"/>
    <n v="157.5"/>
  </r>
  <r>
    <n v="128"/>
    <s v="Calvin Henry"/>
    <x v="19"/>
    <x v="107"/>
    <x v="2"/>
    <x v="40"/>
    <x v="40"/>
    <n v="10"/>
    <n v="18.5"/>
    <n v="185"/>
  </r>
  <r>
    <n v="129"/>
    <s v="Rebekah Nelson"/>
    <x v="7"/>
    <x v="108"/>
    <x v="4"/>
    <x v="48"/>
    <x v="48"/>
    <n v="17"/>
    <n v="1032"/>
    <n v="17544"/>
  </r>
  <r>
    <n v="130"/>
    <s v="Clementine Oliver"/>
    <x v="18"/>
    <x v="109"/>
    <x v="3"/>
    <x v="15"/>
    <x v="15"/>
    <n v="10"/>
    <n v="14.4"/>
    <n v="144"/>
  </r>
  <r>
    <n v="131"/>
    <s v="Molly Grant"/>
    <x v="6"/>
    <x v="110"/>
    <x v="5"/>
    <x v="28"/>
    <x v="28"/>
    <n v="11"/>
    <n v="44.92"/>
    <n v="494.12"/>
  </r>
  <r>
    <n v="132"/>
    <s v="Brock Case"/>
    <x v="6"/>
    <x v="111"/>
    <x v="2"/>
    <x v="38"/>
    <x v="38"/>
    <n v="7"/>
    <n v="9.5"/>
    <n v="66.5"/>
  </r>
  <r>
    <n v="133"/>
    <s v="Joshua Delaney"/>
    <x v="9"/>
    <x v="111"/>
    <x v="2"/>
    <x v="11"/>
    <x v="11"/>
    <n v="9"/>
    <n v="11.35"/>
    <n v="102.14999999999999"/>
  </r>
  <r>
    <n v="134"/>
    <s v="Calvin Henry"/>
    <x v="19"/>
    <x v="111"/>
    <x v="4"/>
    <x v="33"/>
    <x v="33"/>
    <n v="2"/>
    <n v="56"/>
    <n v="112"/>
  </r>
  <r>
    <n v="135"/>
    <s v="Benjamin Miranda"/>
    <x v="19"/>
    <x v="112"/>
    <x v="0"/>
    <x v="51"/>
    <x v="51"/>
    <n v="17"/>
    <n v="351"/>
    <n v="5967"/>
  </r>
  <r>
    <n v="136"/>
    <s v="Wesley Rush"/>
    <x v="11"/>
    <x v="113"/>
    <x v="3"/>
    <x v="50"/>
    <x v="50"/>
    <n v="13"/>
    <n v="11.65"/>
    <n v="151.45000000000002"/>
  </r>
  <r>
    <n v="137"/>
    <s v="Erasmus Neal"/>
    <x v="1"/>
    <x v="114"/>
    <x v="4"/>
    <x v="31"/>
    <x v="31"/>
    <n v="12"/>
    <n v="559"/>
    <n v="6708"/>
  </r>
  <r>
    <n v="138"/>
    <s v="Lucas Trevino"/>
    <x v="26"/>
    <x v="115"/>
    <x v="3"/>
    <x v="15"/>
    <x v="15"/>
    <n v="8"/>
    <n v="14.4"/>
    <n v="115.2"/>
  </r>
  <r>
    <n v="139"/>
    <s v="Zena Washington"/>
    <x v="1"/>
    <x v="116"/>
    <x v="5"/>
    <x v="32"/>
    <x v="32"/>
    <n v="7"/>
    <n v="37.18"/>
    <n v="260.26"/>
  </r>
  <r>
    <n v="140"/>
    <s v="Brody Love"/>
    <x v="1"/>
    <x v="117"/>
    <x v="3"/>
    <x v="19"/>
    <x v="19"/>
    <n v="16"/>
    <n v="14.5"/>
    <n v="232"/>
  </r>
  <r>
    <n v="141"/>
    <s v="Eric Donaldson"/>
    <x v="19"/>
    <x v="118"/>
    <x v="2"/>
    <x v="6"/>
    <x v="6"/>
    <n v="13"/>
    <n v="14.8"/>
    <n v="192.4"/>
  </r>
  <r>
    <n v="142"/>
    <s v="Molly Grant"/>
    <x v="6"/>
    <x v="119"/>
    <x v="1"/>
    <x v="42"/>
    <x v="42"/>
    <n v="4"/>
    <n v="44006"/>
    <n v="176024"/>
  </r>
  <r>
    <n v="143"/>
    <s v="Merrill Freeman"/>
    <x v="22"/>
    <x v="120"/>
    <x v="3"/>
    <x v="25"/>
    <x v="25"/>
    <n v="14"/>
    <n v="15"/>
    <n v="210"/>
  </r>
  <r>
    <n v="144"/>
    <s v="Quail Vance"/>
    <x v="13"/>
    <x v="121"/>
    <x v="3"/>
    <x v="7"/>
    <x v="7"/>
    <n v="17"/>
    <n v="4"/>
    <n v="68"/>
  </r>
  <r>
    <n v="145"/>
    <s v="Dorian Dale"/>
    <x v="24"/>
    <x v="122"/>
    <x v="0"/>
    <x v="51"/>
    <x v="51"/>
    <n v="14"/>
    <n v="351"/>
    <n v="4914"/>
  </r>
  <r>
    <n v="146"/>
    <s v="Serena Malone"/>
    <x v="1"/>
    <x v="122"/>
    <x v="2"/>
    <x v="35"/>
    <x v="35"/>
    <n v="9"/>
    <n v="13242"/>
    <n v="119178"/>
  </r>
  <r>
    <n v="147"/>
    <s v="Tyrone Powell"/>
    <x v="30"/>
    <x v="122"/>
    <x v="5"/>
    <x v="24"/>
    <x v="24"/>
    <n v="14"/>
    <n v="21.03"/>
    <n v="294.42"/>
  </r>
  <r>
    <n v="148"/>
    <s v="Arden Bennett"/>
    <x v="28"/>
    <x v="123"/>
    <x v="3"/>
    <x v="22"/>
    <x v="22"/>
    <n v="17"/>
    <n v="26.5"/>
    <n v="450.5"/>
  </r>
  <r>
    <n v="149"/>
    <s v="Lunea Rios"/>
    <x v="20"/>
    <x v="124"/>
    <x v="3"/>
    <x v="7"/>
    <x v="7"/>
    <n v="9"/>
    <n v="12"/>
    <n v="108"/>
  </r>
  <r>
    <n v="150"/>
    <s v="Raja Wells"/>
    <x v="14"/>
    <x v="125"/>
    <x v="5"/>
    <x v="32"/>
    <x v="32"/>
    <n v="15"/>
    <n v="42.18"/>
    <n v="632.70000000000005"/>
  </r>
  <r>
    <n v="151"/>
    <s v="Joshua Delaney"/>
    <x v="9"/>
    <x v="126"/>
    <x v="0"/>
    <x v="0"/>
    <x v="0"/>
    <n v="5"/>
    <n v="1204.23"/>
    <n v="6021.15"/>
  </r>
  <r>
    <n v="152"/>
    <s v="Wesley Rush"/>
    <x v="11"/>
    <x v="127"/>
    <x v="4"/>
    <x v="13"/>
    <x v="13"/>
    <n v="1"/>
    <n v="285"/>
    <n v="285"/>
  </r>
  <r>
    <n v="153"/>
    <s v="Coby Lucas"/>
    <x v="17"/>
    <x v="128"/>
    <x v="0"/>
    <x v="41"/>
    <x v="41"/>
    <n v="14"/>
    <n v="391"/>
    <n v="5474"/>
  </r>
  <r>
    <n v="154"/>
    <s v="Shay Davidson"/>
    <x v="11"/>
    <x v="128"/>
    <x v="3"/>
    <x v="9"/>
    <x v="9"/>
    <n v="15"/>
    <n v="13.8"/>
    <n v="207"/>
  </r>
  <r>
    <n v="155"/>
    <s v="Zena Washington"/>
    <x v="1"/>
    <x v="128"/>
    <x v="5"/>
    <x v="23"/>
    <x v="23"/>
    <n v="11"/>
    <n v="11.25"/>
    <n v="123.75"/>
  </r>
  <r>
    <n v="156"/>
    <s v="Ronan Mendez"/>
    <x v="23"/>
    <x v="129"/>
    <x v="4"/>
    <x v="31"/>
    <x v="31"/>
    <n v="13"/>
    <n v="559"/>
    <n v="7267"/>
  </r>
  <r>
    <n v="157"/>
    <s v="Joshua Delaney"/>
    <x v="9"/>
    <x v="129"/>
    <x v="3"/>
    <x v="14"/>
    <x v="14"/>
    <n v="6"/>
    <n v="8.1999999999999993"/>
    <n v="49.199999999999996"/>
  </r>
  <r>
    <n v="158"/>
    <s v="Molly Grant"/>
    <x v="6"/>
    <x v="130"/>
    <x v="2"/>
    <x v="40"/>
    <x v="40"/>
    <n v="4"/>
    <n v="18.5"/>
    <n v="74"/>
  </r>
  <r>
    <n v="159"/>
    <s v="Eagan Bray"/>
    <x v="8"/>
    <x v="131"/>
    <x v="2"/>
    <x v="10"/>
    <x v="10"/>
    <n v="7"/>
    <n v="7510"/>
    <n v="52570"/>
  </r>
  <r>
    <n v="160"/>
    <s v="Molly Grant"/>
    <x v="6"/>
    <x v="131"/>
    <x v="3"/>
    <x v="16"/>
    <x v="16"/>
    <n v="11"/>
    <n v="14.45"/>
    <n v="158.94999999999999"/>
  </r>
  <r>
    <n v="161"/>
    <s v="Amery Washington"/>
    <x v="21"/>
    <x v="132"/>
    <x v="0"/>
    <x v="30"/>
    <x v="30"/>
    <n v="9"/>
    <n v="320"/>
    <n v="2880"/>
  </r>
  <r>
    <n v="162"/>
    <s v="Guy Ochoa"/>
    <x v="24"/>
    <x v="133"/>
    <x v="4"/>
    <x v="17"/>
    <x v="17"/>
    <n v="13"/>
    <n v="2310"/>
    <n v="30030"/>
  </r>
  <r>
    <n v="163"/>
    <s v="Derek Conrad"/>
    <x v="25"/>
    <x v="134"/>
    <x v="5"/>
    <x v="28"/>
    <x v="28"/>
    <n v="15"/>
    <n v="47.92"/>
    <n v="718.80000000000007"/>
  </r>
  <r>
    <n v="164"/>
    <s v="Jerry Gill"/>
    <x v="10"/>
    <x v="134"/>
    <x v="5"/>
    <x v="24"/>
    <x v="24"/>
    <n v="16"/>
    <n v="29.03"/>
    <n v="464.48"/>
  </r>
  <r>
    <n v="165"/>
    <s v="Coby Lucas"/>
    <x v="17"/>
    <x v="135"/>
    <x v="3"/>
    <x v="22"/>
    <x v="22"/>
    <n v="7"/>
    <n v="20.5"/>
    <n v="143.5"/>
  </r>
  <r>
    <n v="166"/>
    <s v="Theodore Brock"/>
    <x v="7"/>
    <x v="136"/>
    <x v="3"/>
    <x v="8"/>
    <x v="8"/>
    <n v="12"/>
    <n v="5.24"/>
    <n v="62.88"/>
  </r>
  <r>
    <n v="167"/>
    <s v="Yoko Travis"/>
    <x v="3"/>
    <x v="137"/>
    <x v="2"/>
    <x v="38"/>
    <x v="38"/>
    <n v="18"/>
    <n v="16.5"/>
    <n v="297"/>
  </r>
  <r>
    <n v="168"/>
    <s v="Wesley Rush"/>
    <x v="11"/>
    <x v="137"/>
    <x v="4"/>
    <x v="48"/>
    <x v="48"/>
    <n v="15"/>
    <n v="1034"/>
    <n v="15510"/>
  </r>
  <r>
    <n v="169"/>
    <s v="Rhonda Wilder"/>
    <x v="29"/>
    <x v="138"/>
    <x v="5"/>
    <x v="28"/>
    <x v="28"/>
    <n v="18"/>
    <n v="45.92"/>
    <n v="826.56000000000006"/>
  </r>
  <r>
    <n v="170"/>
    <s v="Cally Reynolds"/>
    <x v="5"/>
    <x v="139"/>
    <x v="3"/>
    <x v="7"/>
    <x v="7"/>
    <n v="16"/>
    <n v="9"/>
    <n v="144"/>
  </r>
  <r>
    <n v="171"/>
    <s v="Clementine Oliver"/>
    <x v="18"/>
    <x v="140"/>
    <x v="2"/>
    <x v="26"/>
    <x v="26"/>
    <n v="15"/>
    <n v="5201"/>
    <n v="78015"/>
  </r>
  <r>
    <n v="172"/>
    <s v="Ronan Mendez"/>
    <x v="23"/>
    <x v="141"/>
    <x v="0"/>
    <x v="21"/>
    <x v="21"/>
    <n v="6"/>
    <n v="23.85"/>
    <n v="143.10000000000002"/>
  </r>
  <r>
    <n v="173"/>
    <s v="Astra Edwards"/>
    <x v="7"/>
    <x v="142"/>
    <x v="3"/>
    <x v="15"/>
    <x v="15"/>
    <n v="10"/>
    <n v="14.4"/>
    <n v="144"/>
  </r>
  <r>
    <n v="174"/>
    <s v="Rhonda Wilder"/>
    <x v="29"/>
    <x v="143"/>
    <x v="2"/>
    <x v="11"/>
    <x v="11"/>
    <n v="10"/>
    <n v="11.35"/>
    <n v="113.5"/>
  </r>
  <r>
    <n v="175"/>
    <s v="Arden Bennett"/>
    <x v="28"/>
    <x v="144"/>
    <x v="2"/>
    <x v="3"/>
    <x v="3"/>
    <n v="5"/>
    <n v="4509"/>
    <n v="22545"/>
  </r>
  <r>
    <n v="176"/>
    <s v="Debra Finley"/>
    <x v="4"/>
    <x v="145"/>
    <x v="1"/>
    <x v="20"/>
    <x v="20"/>
    <n v="8"/>
    <n v="3064"/>
    <n v="24512"/>
  </r>
  <r>
    <n v="177"/>
    <s v="Eric Donaldson"/>
    <x v="19"/>
    <x v="146"/>
    <x v="3"/>
    <x v="7"/>
    <x v="7"/>
    <n v="1"/>
    <n v="7"/>
    <n v="7"/>
  </r>
  <r>
    <n v="178"/>
    <s v="Zephr Mcgee"/>
    <x v="8"/>
    <x v="147"/>
    <x v="2"/>
    <x v="6"/>
    <x v="6"/>
    <n v="17"/>
    <n v="18.8"/>
    <n v="319.60000000000002"/>
  </r>
  <r>
    <n v="179"/>
    <s v="Brock Case"/>
    <x v="6"/>
    <x v="148"/>
    <x v="3"/>
    <x v="15"/>
    <x v="15"/>
    <n v="5"/>
    <n v="14.4"/>
    <n v="72"/>
  </r>
  <r>
    <n v="180"/>
    <s v="Merrill Freeman"/>
    <x v="22"/>
    <x v="148"/>
    <x v="3"/>
    <x v="25"/>
    <x v="25"/>
    <n v="1"/>
    <n v="16"/>
    <n v="16"/>
  </r>
  <r>
    <n v="181"/>
    <s v="Ronan Mendez"/>
    <x v="23"/>
    <x v="149"/>
    <x v="3"/>
    <x v="25"/>
    <x v="25"/>
    <n v="18"/>
    <n v="18"/>
    <n v="324"/>
  </r>
  <r>
    <n v="182"/>
    <s v="Benjamin Miranda"/>
    <x v="19"/>
    <x v="150"/>
    <x v="2"/>
    <x v="11"/>
    <x v="11"/>
    <n v="18"/>
    <n v="8.35"/>
    <n v="150.29999999999998"/>
  </r>
  <r>
    <n v="183"/>
    <s v="Ayanna Foreman"/>
    <x v="1"/>
    <x v="151"/>
    <x v="0"/>
    <x v="51"/>
    <x v="51"/>
    <n v="10"/>
    <n v="360"/>
    <n v="3600"/>
  </r>
  <r>
    <n v="184"/>
    <s v="Cally Reynolds"/>
    <x v="5"/>
    <x v="152"/>
    <x v="3"/>
    <x v="22"/>
    <x v="22"/>
    <n v="11"/>
    <n v="27.5"/>
    <n v="302.5"/>
  </r>
  <r>
    <n v="185"/>
    <s v="Serena Malone"/>
    <x v="1"/>
    <x v="153"/>
    <x v="4"/>
    <x v="33"/>
    <x v="33"/>
    <n v="16"/>
    <n v="56"/>
    <n v="896"/>
  </r>
  <r>
    <n v="186"/>
    <s v="Calvin Henry"/>
    <x v="19"/>
    <x v="153"/>
    <x v="1"/>
    <x v="2"/>
    <x v="2"/>
    <n v="7"/>
    <n v="10714"/>
    <n v="74998"/>
  </r>
  <r>
    <n v="187"/>
    <s v="Hedy Vang"/>
    <x v="1"/>
    <x v="154"/>
    <x v="1"/>
    <x v="1"/>
    <x v="1"/>
    <n v="5"/>
    <n v="19806"/>
    <n v="99030"/>
  </r>
  <r>
    <n v="188"/>
    <s v="Sade Santiago"/>
    <x v="16"/>
    <x v="155"/>
    <x v="0"/>
    <x v="43"/>
    <x v="43"/>
    <n v="3"/>
    <n v="576.75"/>
    <n v="1730.25"/>
  </r>
  <r>
    <n v="189"/>
    <s v="Kenneth Potts"/>
    <x v="12"/>
    <x v="155"/>
    <x v="5"/>
    <x v="23"/>
    <x v="23"/>
    <n v="1"/>
    <n v="11.25"/>
    <n v="11.25"/>
  </r>
  <r>
    <n v="190"/>
    <s v="Francesca Hodges"/>
    <x v="13"/>
    <x v="155"/>
    <x v="1"/>
    <x v="20"/>
    <x v="20"/>
    <n v="8"/>
    <n v="3066"/>
    <n v="24528"/>
  </r>
  <r>
    <n v="191"/>
    <s v="Nolan Slater"/>
    <x v="2"/>
    <x v="156"/>
    <x v="0"/>
    <x v="39"/>
    <x v="39"/>
    <n v="11"/>
    <n v="797.5"/>
    <n v="8772.5"/>
  </r>
  <r>
    <n v="192"/>
    <s v="Tyrone Powell"/>
    <x v="30"/>
    <x v="156"/>
    <x v="1"/>
    <x v="1"/>
    <x v="1"/>
    <n v="11"/>
    <n v="19803"/>
    <n v="217833"/>
  </r>
  <r>
    <n v="193"/>
    <s v="Adara Langley"/>
    <x v="1"/>
    <x v="157"/>
    <x v="4"/>
    <x v="48"/>
    <x v="48"/>
    <n v="1"/>
    <n v="1032"/>
    <n v="1032"/>
  </r>
  <r>
    <n v="194"/>
    <s v="Raja Wells"/>
    <x v="14"/>
    <x v="158"/>
    <x v="0"/>
    <x v="0"/>
    <x v="0"/>
    <n v="3"/>
    <n v="1201.23"/>
    <n v="3603.69"/>
  </r>
  <r>
    <n v="195"/>
    <s v="Benjamin Miranda"/>
    <x v="19"/>
    <x v="159"/>
    <x v="4"/>
    <x v="46"/>
    <x v="46"/>
    <n v="12"/>
    <n v="1282"/>
    <n v="15384"/>
  </r>
  <r>
    <n v="196"/>
    <s v="Hunter Newton"/>
    <x v="11"/>
    <x v="160"/>
    <x v="2"/>
    <x v="10"/>
    <x v="10"/>
    <n v="12"/>
    <n v="7510"/>
    <n v="90120"/>
  </r>
  <r>
    <n v="197"/>
    <s v="Brock Case"/>
    <x v="6"/>
    <x v="161"/>
    <x v="0"/>
    <x v="0"/>
    <x v="0"/>
    <n v="1"/>
    <n v="1201.23"/>
    <n v="1201.23"/>
  </r>
  <r>
    <n v="198"/>
    <s v="Shellie Velez"/>
    <x v="4"/>
    <x v="161"/>
    <x v="1"/>
    <x v="4"/>
    <x v="4"/>
    <n v="18"/>
    <n v="28604"/>
    <n v="514872"/>
  </r>
  <r>
    <n v="199"/>
    <s v="Jael Rice"/>
    <x v="1"/>
    <x v="162"/>
    <x v="0"/>
    <x v="44"/>
    <x v="44"/>
    <n v="12"/>
    <n v="660"/>
    <n v="7920"/>
  </r>
  <r>
    <n v="200"/>
    <s v="Blaine Ashley"/>
    <x v="3"/>
    <x v="163"/>
    <x v="3"/>
    <x v="25"/>
    <x v="25"/>
    <n v="12"/>
    <n v="19"/>
    <n v="228"/>
  </r>
  <r>
    <n v="201"/>
    <s v="Oleg Merritt"/>
    <x v="1"/>
    <x v="164"/>
    <x v="0"/>
    <x v="39"/>
    <x v="39"/>
    <n v="17"/>
    <n v="796.5"/>
    <n v="13540.5"/>
  </r>
  <r>
    <n v="202"/>
    <s v="Benjamin Miranda"/>
    <x v="19"/>
    <x v="165"/>
    <x v="0"/>
    <x v="21"/>
    <x v="21"/>
    <n v="6"/>
    <n v="17.850000000000001"/>
    <n v="107.10000000000001"/>
  </r>
  <r>
    <n v="203"/>
    <s v="Leslie Pace"/>
    <x v="11"/>
    <x v="166"/>
    <x v="4"/>
    <x v="17"/>
    <x v="17"/>
    <n v="7"/>
    <n v="2310"/>
    <n v="16170"/>
  </r>
  <r>
    <n v="204"/>
    <s v="Rae Hawkins"/>
    <x v="0"/>
    <x v="166"/>
    <x v="3"/>
    <x v="50"/>
    <x v="50"/>
    <n v="17"/>
    <n v="11.65"/>
    <n v="198.05"/>
  </r>
  <r>
    <n v="205"/>
    <s v="Lunea Rios"/>
    <x v="20"/>
    <x v="167"/>
    <x v="0"/>
    <x v="45"/>
    <x v="45"/>
    <n v="13"/>
    <n v="1504"/>
    <n v="19552"/>
  </r>
  <r>
    <n v="206"/>
    <s v="Jaime Craig"/>
    <x v="4"/>
    <x v="167"/>
    <x v="2"/>
    <x v="40"/>
    <x v="40"/>
    <n v="7"/>
    <n v="18.5"/>
    <n v="129.5"/>
  </r>
  <r>
    <n v="207"/>
    <s v="Merrill Freeman"/>
    <x v="22"/>
    <x v="168"/>
    <x v="0"/>
    <x v="18"/>
    <x v="18"/>
    <n v="4"/>
    <n v="442.5"/>
    <n v="1770"/>
  </r>
  <r>
    <n v="208"/>
    <s v="Rose Holcomb"/>
    <x v="15"/>
    <x v="168"/>
    <x v="1"/>
    <x v="2"/>
    <x v="2"/>
    <n v="15"/>
    <n v="10718"/>
    <n v="160770"/>
  </r>
  <r>
    <n v="209"/>
    <s v="Tyrone Powell"/>
    <x v="30"/>
    <x v="169"/>
    <x v="0"/>
    <x v="21"/>
    <x v="21"/>
    <n v="6"/>
    <n v="18.850000000000001"/>
    <n v="113.10000000000001"/>
  </r>
  <r>
    <n v="210"/>
    <s v="Jael Rice"/>
    <x v="1"/>
    <x v="170"/>
    <x v="3"/>
    <x v="22"/>
    <x v="22"/>
    <n v="18"/>
    <n v="20.5"/>
    <n v="369"/>
  </r>
  <r>
    <n v="211"/>
    <s v="Lunea Rios"/>
    <x v="20"/>
    <x v="171"/>
    <x v="3"/>
    <x v="19"/>
    <x v="19"/>
    <n v="1"/>
    <n v="16.5"/>
    <n v="16.5"/>
  </r>
  <r>
    <n v="212"/>
    <s v="Mollie Meyers"/>
    <x v="11"/>
    <x v="172"/>
    <x v="4"/>
    <x v="31"/>
    <x v="31"/>
    <n v="15"/>
    <n v="558"/>
    <n v="8370"/>
  </r>
  <r>
    <n v="213"/>
    <s v="Cailin Alford"/>
    <x v="3"/>
    <x v="173"/>
    <x v="5"/>
    <x v="23"/>
    <x v="23"/>
    <n v="5"/>
    <n v="7.25"/>
    <n v="36.25"/>
  </r>
  <r>
    <n v="214"/>
    <s v="Nicole Mcconnell"/>
    <x v="1"/>
    <x v="174"/>
    <x v="0"/>
    <x v="34"/>
    <x v="34"/>
    <n v="6"/>
    <n v="488.25"/>
    <n v="2929.5"/>
  </r>
  <r>
    <n v="215"/>
    <s v="Amery Washington"/>
    <x v="21"/>
    <x v="175"/>
    <x v="3"/>
    <x v="9"/>
    <x v="9"/>
    <n v="11"/>
    <n v="13.8"/>
    <n v="151.80000000000001"/>
  </r>
  <r>
    <n v="216"/>
    <s v="Guy Ochoa"/>
    <x v="24"/>
    <x v="176"/>
    <x v="0"/>
    <x v="30"/>
    <x v="30"/>
    <n v="9"/>
    <n v="317"/>
    <n v="2853"/>
  </r>
  <r>
    <n v="217"/>
    <s v="Arden Bennett"/>
    <x v="28"/>
    <x v="177"/>
    <x v="4"/>
    <x v="37"/>
    <x v="37"/>
    <n v="13"/>
    <n v="886"/>
    <n v="11518"/>
  </r>
  <r>
    <n v="218"/>
    <s v="Graham Frederick"/>
    <x v="0"/>
    <x v="178"/>
    <x v="5"/>
    <x v="32"/>
    <x v="32"/>
    <n v="17"/>
    <n v="43.18"/>
    <n v="734.06"/>
  </r>
  <r>
    <n v="219"/>
    <s v="Arden Bennett"/>
    <x v="28"/>
    <x v="179"/>
    <x v="4"/>
    <x v="46"/>
    <x v="46"/>
    <n v="12"/>
    <n v="1284"/>
    <n v="15408"/>
  </r>
  <r>
    <n v="220"/>
    <s v="Eric Donaldson"/>
    <x v="19"/>
    <x v="180"/>
    <x v="0"/>
    <x v="30"/>
    <x v="30"/>
    <n v="15"/>
    <n v="324"/>
    <n v="4860"/>
  </r>
  <r>
    <n v="221"/>
    <s v="Francesca Hodges"/>
    <x v="13"/>
    <x v="181"/>
    <x v="4"/>
    <x v="37"/>
    <x v="37"/>
    <n v="13"/>
    <n v="882"/>
    <n v="11466"/>
  </r>
  <r>
    <n v="222"/>
    <s v="Derek Conrad"/>
    <x v="25"/>
    <x v="182"/>
    <x v="2"/>
    <x v="38"/>
    <x v="38"/>
    <n v="2"/>
    <n v="12.5"/>
    <n v="25"/>
  </r>
  <r>
    <n v="223"/>
    <s v="Amery Washington"/>
    <x v="21"/>
    <x v="182"/>
    <x v="3"/>
    <x v="12"/>
    <x v="12"/>
    <n v="10"/>
    <n v="14.25"/>
    <n v="142.5"/>
  </r>
  <r>
    <n v="224"/>
    <s v="Quail Vance"/>
    <x v="13"/>
    <x v="183"/>
    <x v="3"/>
    <x v="9"/>
    <x v="9"/>
    <n v="13"/>
    <n v="13.8"/>
    <n v="179.4"/>
  </r>
  <r>
    <n v="225"/>
    <s v="Wynter Roberts"/>
    <x v="1"/>
    <x v="184"/>
    <x v="2"/>
    <x v="11"/>
    <x v="11"/>
    <n v="16"/>
    <n v="16.350000000000001"/>
    <n v="261.60000000000002"/>
  </r>
  <r>
    <n v="226"/>
    <s v="Malik Faulkner"/>
    <x v="19"/>
    <x v="185"/>
    <x v="3"/>
    <x v="47"/>
    <x v="47"/>
    <n v="6"/>
    <n v="16.55"/>
    <n v="99.300000000000011"/>
  </r>
  <r>
    <n v="227"/>
    <s v="Adara Langley"/>
    <x v="1"/>
    <x v="186"/>
    <x v="0"/>
    <x v="21"/>
    <x v="21"/>
    <n v="7"/>
    <n v="19.850000000000001"/>
    <n v="138.95000000000002"/>
  </r>
  <r>
    <n v="228"/>
    <s v="Adara Langley"/>
    <x v="1"/>
    <x v="187"/>
    <x v="1"/>
    <x v="42"/>
    <x v="42"/>
    <n v="11"/>
    <n v="44001"/>
    <n v="484011"/>
  </r>
  <r>
    <n v="229"/>
    <s v="Melyssa Gates"/>
    <x v="1"/>
    <x v="188"/>
    <x v="0"/>
    <x v="5"/>
    <x v="5"/>
    <n v="8"/>
    <n v="43.95"/>
    <n v="351.6"/>
  </r>
  <r>
    <n v="230"/>
    <s v="Clementine Oliver"/>
    <x v="18"/>
    <x v="189"/>
    <x v="1"/>
    <x v="4"/>
    <x v="4"/>
    <n v="4"/>
    <n v="28606"/>
    <n v="114424"/>
  </r>
  <r>
    <n v="231"/>
    <s v="Karly Hardin"/>
    <x v="4"/>
    <x v="190"/>
    <x v="2"/>
    <x v="11"/>
    <x v="11"/>
    <n v="4"/>
    <n v="10.35"/>
    <n v="41.4"/>
  </r>
  <r>
    <n v="232"/>
    <s v="Coby Lucas"/>
    <x v="17"/>
    <x v="191"/>
    <x v="2"/>
    <x v="35"/>
    <x v="35"/>
    <n v="11"/>
    <n v="13235"/>
    <n v="145585"/>
  </r>
  <r>
    <n v="233"/>
    <s v="Hadley Sosa"/>
    <x v="19"/>
    <x v="192"/>
    <x v="3"/>
    <x v="16"/>
    <x v="16"/>
    <n v="7"/>
    <n v="17.45"/>
    <n v="122.14999999999999"/>
  </r>
  <r>
    <n v="234"/>
    <s v="Malik Faulkner"/>
    <x v="19"/>
    <x v="193"/>
    <x v="4"/>
    <x v="33"/>
    <x v="33"/>
    <n v="17"/>
    <n v="59"/>
    <n v="1003"/>
  </r>
  <r>
    <n v="235"/>
    <s v="Quail Vance"/>
    <x v="13"/>
    <x v="194"/>
    <x v="0"/>
    <x v="5"/>
    <x v="5"/>
    <n v="15"/>
    <n v="46.95"/>
    <n v="704.25"/>
  </r>
  <r>
    <n v="236"/>
    <s v="Brock Case"/>
    <x v="6"/>
    <x v="195"/>
    <x v="3"/>
    <x v="50"/>
    <x v="50"/>
    <n v="13"/>
    <n v="9.65"/>
    <n v="125.45"/>
  </r>
  <r>
    <n v="237"/>
    <s v="Nicole Mcconnell"/>
    <x v="1"/>
    <x v="196"/>
    <x v="3"/>
    <x v="15"/>
    <x v="15"/>
    <n v="15"/>
    <n v="14.4"/>
    <n v="216"/>
  </r>
  <r>
    <n v="238"/>
    <s v="Raja Wells"/>
    <x v="14"/>
    <x v="197"/>
    <x v="0"/>
    <x v="36"/>
    <x v="36"/>
    <n v="16"/>
    <n v="895.5"/>
    <n v="14328"/>
  </r>
  <r>
    <n v="239"/>
    <s v="Eric Donaldson"/>
    <x v="19"/>
    <x v="198"/>
    <x v="3"/>
    <x v="25"/>
    <x v="25"/>
    <n v="10"/>
    <n v="14"/>
    <n v="140"/>
  </r>
  <r>
    <n v="240"/>
    <s v="Debra Finley"/>
    <x v="4"/>
    <x v="199"/>
    <x v="4"/>
    <x v="37"/>
    <x v="37"/>
    <n v="1"/>
    <n v="889"/>
    <n v="889"/>
  </r>
  <r>
    <n v="241"/>
    <s v="Iliana Hester"/>
    <x v="21"/>
    <x v="200"/>
    <x v="3"/>
    <x v="9"/>
    <x v="9"/>
    <n v="7"/>
    <n v="13.8"/>
    <n v="96.600000000000009"/>
  </r>
  <r>
    <n v="242"/>
    <s v="Indira Odom"/>
    <x v="26"/>
    <x v="201"/>
    <x v="0"/>
    <x v="51"/>
    <x v="51"/>
    <n v="17"/>
    <n v="351"/>
    <n v="5967"/>
  </r>
  <r>
    <n v="243"/>
    <s v="Joshua Delaney"/>
    <x v="9"/>
    <x v="202"/>
    <x v="3"/>
    <x v="25"/>
    <x v="25"/>
    <n v="7"/>
    <n v="14"/>
    <n v="98"/>
  </r>
  <r>
    <n v="244"/>
    <s v="Brooke Perkins"/>
    <x v="11"/>
    <x v="203"/>
    <x v="2"/>
    <x v="38"/>
    <x v="38"/>
    <n v="17"/>
    <n v="9.5"/>
    <n v="161.5"/>
  </r>
  <r>
    <n v="245"/>
    <s v="Blaine Ashley"/>
    <x v="3"/>
    <x v="204"/>
    <x v="4"/>
    <x v="37"/>
    <x v="37"/>
    <n v="1"/>
    <n v="883"/>
    <n v="883"/>
  </r>
  <r>
    <n v="246"/>
    <s v="Sade Santiago"/>
    <x v="16"/>
    <x v="205"/>
    <x v="2"/>
    <x v="38"/>
    <x v="38"/>
    <n v="18"/>
    <n v="9.5"/>
    <n v="171"/>
  </r>
  <r>
    <n v="247"/>
    <s v="Mona Matthews"/>
    <x v="1"/>
    <x v="206"/>
    <x v="1"/>
    <x v="27"/>
    <x v="27"/>
    <n v="11"/>
    <n v="6128"/>
    <n v="67408"/>
  </r>
  <r>
    <n v="248"/>
    <s v="Astra Edwards"/>
    <x v="7"/>
    <x v="207"/>
    <x v="0"/>
    <x v="49"/>
    <x v="49"/>
    <n v="14"/>
    <n v="531"/>
    <n v="7434"/>
  </r>
  <r>
    <n v="249"/>
    <s v="Sydney Bartlett"/>
    <x v="17"/>
    <x v="208"/>
    <x v="4"/>
    <x v="13"/>
    <x v="13"/>
    <n v="9"/>
    <n v="281"/>
    <n v="2529"/>
  </r>
  <r>
    <n v="250"/>
    <s v="Arden Bennett"/>
    <x v="28"/>
    <x v="209"/>
    <x v="2"/>
    <x v="3"/>
    <x v="3"/>
    <n v="5"/>
    <n v="4504"/>
    <n v="22520"/>
  </r>
  <r>
    <n v="251"/>
    <s v="Jael Rice"/>
    <x v="1"/>
    <x v="209"/>
    <x v="2"/>
    <x v="26"/>
    <x v="26"/>
    <n v="13"/>
    <n v="5205"/>
    <n v="67665"/>
  </r>
  <r>
    <n v="252"/>
    <s v="Zephr Mcgee"/>
    <x v="8"/>
    <x v="209"/>
    <x v="4"/>
    <x v="13"/>
    <x v="13"/>
    <n v="7"/>
    <n v="282"/>
    <n v="1974"/>
  </r>
  <r>
    <n v="253"/>
    <s v="Jaime Craig"/>
    <x v="4"/>
    <x v="210"/>
    <x v="3"/>
    <x v="12"/>
    <x v="12"/>
    <n v="14"/>
    <n v="21.25"/>
    <n v="297.5"/>
  </r>
  <r>
    <n v="254"/>
    <s v="Barrett Howell"/>
    <x v="1"/>
    <x v="211"/>
    <x v="3"/>
    <x v="15"/>
    <x v="15"/>
    <n v="6"/>
    <n v="21.4"/>
    <n v="128.39999999999998"/>
  </r>
  <r>
    <n v="255"/>
    <s v="Kyla Hebert"/>
    <x v="3"/>
    <x v="212"/>
    <x v="2"/>
    <x v="40"/>
    <x v="40"/>
    <n v="18"/>
    <n v="13.5"/>
    <n v="243"/>
  </r>
  <r>
    <n v="256"/>
    <s v="Coby Lucas"/>
    <x v="17"/>
    <x v="213"/>
    <x v="5"/>
    <x v="28"/>
    <x v="28"/>
    <n v="1"/>
    <n v="44.92"/>
    <n v="44.92"/>
  </r>
  <r>
    <n v="257"/>
    <s v="Graham Frederick"/>
    <x v="0"/>
    <x v="214"/>
    <x v="5"/>
    <x v="24"/>
    <x v="24"/>
    <n v="14"/>
    <n v="23.03"/>
    <n v="322.42"/>
  </r>
  <r>
    <n v="258"/>
    <s v="Wynter Roberts"/>
    <x v="1"/>
    <x v="215"/>
    <x v="2"/>
    <x v="11"/>
    <x v="11"/>
    <n v="4"/>
    <n v="11.35"/>
    <n v="45.4"/>
  </r>
  <r>
    <n v="259"/>
    <s v="Arden Bennett"/>
    <x v="28"/>
    <x v="216"/>
    <x v="3"/>
    <x v="19"/>
    <x v="19"/>
    <n v="16"/>
    <n v="12.5"/>
    <n v="200"/>
  </r>
  <r>
    <n v="260"/>
    <s v="Nolan Slater"/>
    <x v="2"/>
    <x v="217"/>
    <x v="0"/>
    <x v="36"/>
    <x v="36"/>
    <n v="14"/>
    <n v="891.5"/>
    <n v="12481"/>
  </r>
  <r>
    <n v="261"/>
    <s v="Amena Petersen"/>
    <x v="7"/>
    <x v="217"/>
    <x v="5"/>
    <x v="23"/>
    <x v="23"/>
    <n v="12"/>
    <n v="13.25"/>
    <n v="159"/>
  </r>
  <r>
    <n v="262"/>
    <s v="Zena Washington"/>
    <x v="1"/>
    <x v="218"/>
    <x v="0"/>
    <x v="29"/>
    <x v="29"/>
    <n v="8"/>
    <n v="1012.25"/>
    <n v="8098"/>
  </r>
  <r>
    <n v="263"/>
    <s v="Chastity Charles"/>
    <x v="10"/>
    <x v="218"/>
    <x v="3"/>
    <x v="25"/>
    <x v="25"/>
    <n v="15"/>
    <n v="13"/>
    <n v="195"/>
  </r>
  <r>
    <n v="264"/>
    <s v="Chester Best"/>
    <x v="26"/>
    <x v="219"/>
    <x v="3"/>
    <x v="15"/>
    <x v="15"/>
    <n v="13"/>
    <n v="13.4"/>
    <n v="174.20000000000002"/>
  </r>
  <r>
    <n v="265"/>
    <s v="Derek Conrad"/>
    <x v="25"/>
    <x v="220"/>
    <x v="4"/>
    <x v="33"/>
    <x v="33"/>
    <n v="8"/>
    <n v="58"/>
    <n v="464"/>
  </r>
  <r>
    <n v="266"/>
    <s v="Lunea Rios"/>
    <x v="20"/>
    <x v="221"/>
    <x v="4"/>
    <x v="13"/>
    <x v="13"/>
    <n v="18"/>
    <n v="289"/>
    <n v="5202"/>
  </r>
  <r>
    <n v="267"/>
    <s v="Rose Holcomb"/>
    <x v="15"/>
    <x v="221"/>
    <x v="4"/>
    <x v="31"/>
    <x v="31"/>
    <n v="14"/>
    <n v="557"/>
    <n v="7798"/>
  </r>
  <r>
    <n v="268"/>
    <s v="Jaime Craig"/>
    <x v="4"/>
    <x v="222"/>
    <x v="0"/>
    <x v="29"/>
    <x v="29"/>
    <n v="2"/>
    <n v="1015.25"/>
    <n v="2030.5"/>
  </r>
  <r>
    <n v="269"/>
    <s v="Rose Holcomb"/>
    <x v="15"/>
    <x v="223"/>
    <x v="2"/>
    <x v="38"/>
    <x v="38"/>
    <n v="8"/>
    <n v="9.5"/>
    <n v="76"/>
  </r>
  <r>
    <n v="270"/>
    <s v="Gray Gutierrez"/>
    <x v="14"/>
    <x v="224"/>
    <x v="3"/>
    <x v="12"/>
    <x v="12"/>
    <n v="2"/>
    <n v="21.25"/>
    <n v="42.5"/>
  </r>
  <r>
    <n v="271"/>
    <s v="Raja Wells"/>
    <x v="14"/>
    <x v="225"/>
    <x v="0"/>
    <x v="5"/>
    <x v="5"/>
    <n v="18"/>
    <n v="40.950000000000003"/>
    <n v="737.1"/>
  </r>
  <r>
    <n v="272"/>
    <s v="Adara Langley"/>
    <x v="1"/>
    <x v="226"/>
    <x v="2"/>
    <x v="6"/>
    <x v="6"/>
    <n v="5"/>
    <n v="12.8"/>
    <n v="64"/>
  </r>
  <r>
    <n v="273"/>
    <s v="Sydney Bartlett"/>
    <x v="17"/>
    <x v="226"/>
    <x v="1"/>
    <x v="27"/>
    <x v="27"/>
    <n v="7"/>
    <n v="6127"/>
    <n v="42889"/>
  </r>
  <r>
    <n v="274"/>
    <s v="Kyle Keith"/>
    <x v="15"/>
    <x v="227"/>
    <x v="4"/>
    <x v="13"/>
    <x v="13"/>
    <n v="13"/>
    <n v="290"/>
    <n v="37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CB3064-46DF-4C23-8B39-00DB48CF5B5C}"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22" firstHeaderRow="1" firstDataRow="1" firstDataCol="1"/>
  <pivotFields count="13">
    <pivotField showAll="0"/>
    <pivotField showAll="0"/>
    <pivotField showAll="0">
      <items count="32">
        <item x="10"/>
        <item x="16"/>
        <item x="1"/>
        <item x="25"/>
        <item x="22"/>
        <item x="14"/>
        <item x="19"/>
        <item x="15"/>
        <item x="21"/>
        <item x="30"/>
        <item x="13"/>
        <item x="18"/>
        <item x="29"/>
        <item x="28"/>
        <item x="20"/>
        <item x="0"/>
        <item x="24"/>
        <item x="26"/>
        <item x="12"/>
        <item x="2"/>
        <item x="27"/>
        <item x="7"/>
        <item x="3"/>
        <item x="5"/>
        <item x="4"/>
        <item x="9"/>
        <item x="8"/>
        <item x="17"/>
        <item x="11"/>
        <item x="6"/>
        <item x="23"/>
        <item t="default"/>
      </items>
    </pivotField>
    <pivotField numFmtId="14" showAll="0"/>
    <pivotField axis="axisRow" showAll="0">
      <items count="7">
        <item x="2"/>
        <item x="1"/>
        <item x="5"/>
        <item x="3"/>
        <item x="0"/>
        <item x="4"/>
        <item t="default"/>
      </items>
    </pivotField>
    <pivotField showAll="0"/>
    <pivotField showAll="0"/>
    <pivotField showAll="0"/>
    <pivotField showAll="0"/>
    <pivotField dataField="1" showAll="0"/>
    <pivotField showAll="0" defaultSubtotal="0">
      <items count="6">
        <item h="1" x="0"/>
        <item x="1"/>
        <item h="1" x="2"/>
        <item h="1" x="3"/>
        <item h="1" x="4"/>
        <item h="1" x="5"/>
      </items>
    </pivotField>
    <pivotField axis="axisRow" showAll="0" defaultSubtotal="0">
      <items count="4">
        <item x="0"/>
        <item x="1"/>
        <item x="2"/>
        <item x="3"/>
      </items>
    </pivotField>
    <pivotField showAll="0" defaultSubtotal="0">
      <items count="4">
        <item x="0"/>
        <item x="1"/>
        <item x="2"/>
        <item x="3"/>
      </items>
    </pivotField>
  </pivotFields>
  <rowFields count="2">
    <field x="4"/>
    <field x="11"/>
  </rowFields>
  <rowItems count="19">
    <i>
      <x/>
    </i>
    <i r="1">
      <x v="1"/>
    </i>
    <i r="1">
      <x v="2"/>
    </i>
    <i>
      <x v="1"/>
    </i>
    <i r="1">
      <x v="1"/>
    </i>
    <i r="1">
      <x v="2"/>
    </i>
    <i>
      <x v="2"/>
    </i>
    <i r="1">
      <x v="1"/>
    </i>
    <i r="1">
      <x v="2"/>
    </i>
    <i>
      <x v="3"/>
    </i>
    <i r="1">
      <x v="1"/>
    </i>
    <i r="1">
      <x v="2"/>
    </i>
    <i>
      <x v="4"/>
    </i>
    <i r="1">
      <x v="1"/>
    </i>
    <i r="1">
      <x v="2"/>
    </i>
    <i>
      <x v="5"/>
    </i>
    <i r="1">
      <x v="1"/>
    </i>
    <i r="1">
      <x v="2"/>
    </i>
    <i t="grand">
      <x/>
    </i>
  </rowItems>
  <colItems count="1">
    <i/>
  </colItems>
  <dataFields count="1">
    <dataField name="Sum of TotalPrice"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920FFD-F0FF-48CC-8196-F76422633CD9}" name="PivotTable5"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12" firstHeaderRow="1" firstDataRow="1" firstDataCol="1"/>
  <pivotFields count="13">
    <pivotField showAll="0"/>
    <pivotField showAll="0"/>
    <pivotField axis="axisRow" showAll="0">
      <items count="32">
        <item x="10"/>
        <item x="16"/>
        <item x="1"/>
        <item x="25"/>
        <item x="22"/>
        <item x="14"/>
        <item x="19"/>
        <item x="15"/>
        <item x="21"/>
        <item x="30"/>
        <item x="13"/>
        <item x="18"/>
        <item x="29"/>
        <item x="28"/>
        <item x="20"/>
        <item x="0"/>
        <item x="24"/>
        <item x="26"/>
        <item x="12"/>
        <item x="2"/>
        <item x="27"/>
        <item x="7"/>
        <item x="3"/>
        <item x="5"/>
        <item x="4"/>
        <item x="9"/>
        <item x="8"/>
        <item x="17"/>
        <item x="11"/>
        <item x="6"/>
        <item x="23"/>
        <item t="default"/>
      </items>
    </pivotField>
    <pivotField numFmtId="14" showAll="0"/>
    <pivotField showAll="0">
      <items count="7">
        <item x="2"/>
        <item x="1"/>
        <item x="5"/>
        <item x="3"/>
        <item x="0"/>
        <item x="4"/>
        <item t="default"/>
      </items>
    </pivotField>
    <pivotField showAll="0"/>
    <pivotField showAll="0">
      <items count="53">
        <item x="38"/>
        <item x="6"/>
        <item x="3"/>
        <item x="30"/>
        <item x="26"/>
        <item x="51"/>
        <item x="41"/>
        <item x="18"/>
        <item x="44"/>
        <item x="34"/>
        <item x="49"/>
        <item x="43"/>
        <item x="36"/>
        <item x="10"/>
        <item x="39"/>
        <item x="35"/>
        <item x="29"/>
        <item x="0"/>
        <item x="45"/>
        <item x="40"/>
        <item x="11"/>
        <item x="13"/>
        <item x="17"/>
        <item x="31"/>
        <item x="37"/>
        <item x="48"/>
        <item x="46"/>
        <item x="33"/>
        <item x="8"/>
        <item x="12"/>
        <item x="47"/>
        <item x="50"/>
        <item x="15"/>
        <item x="16"/>
        <item x="9"/>
        <item x="22"/>
        <item x="25"/>
        <item x="7"/>
        <item x="19"/>
        <item x="14"/>
        <item x="5"/>
        <item x="21"/>
        <item x="23"/>
        <item x="28"/>
        <item x="24"/>
        <item x="32"/>
        <item x="4"/>
        <item x="42"/>
        <item x="20"/>
        <item x="27"/>
        <item x="2"/>
        <item x="1"/>
        <item t="default"/>
      </items>
    </pivotField>
    <pivotField showAll="0"/>
    <pivotField showAll="0"/>
    <pivotField dataField="1" showAll="0"/>
    <pivotField showAll="0" defaultSubtotal="0">
      <items count="6">
        <item h="1" x="0"/>
        <item x="1"/>
        <item h="1" x="2"/>
        <item h="1" x="3"/>
        <item h="1" x="4"/>
        <item h="1" x="5"/>
      </items>
    </pivotField>
    <pivotField showAll="0" defaultSubtotal="0">
      <items count="4">
        <item x="0"/>
        <item x="1"/>
        <item x="2"/>
        <item x="3"/>
      </items>
    </pivotField>
    <pivotField axis="axisRow" showAll="0">
      <items count="5">
        <item n="Group 1" h="1" x="3"/>
        <item n="Group 2" h="1" x="0"/>
        <item n="Group 3" h="1" x="1"/>
        <item n="Group 4" x="2"/>
        <item t="default"/>
      </items>
    </pivotField>
  </pivotFields>
  <rowFields count="2">
    <field x="12"/>
    <field x="2"/>
  </rowFields>
  <rowItems count="9">
    <i>
      <x v="3"/>
    </i>
    <i r="1">
      <x v="24"/>
    </i>
    <i r="1">
      <x v="25"/>
    </i>
    <i r="1">
      <x v="26"/>
    </i>
    <i r="1">
      <x v="27"/>
    </i>
    <i r="1">
      <x v="28"/>
    </i>
    <i r="1">
      <x v="29"/>
    </i>
    <i r="1">
      <x v="30"/>
    </i>
    <i t="grand">
      <x/>
    </i>
  </rowItems>
  <colItems count="1">
    <i/>
  </colItems>
  <dataFields count="1">
    <dataField name="Sum of TotalPrice" fld="9" baseField="0" baseItem="0"/>
  </dataFields>
  <chartFormats count="2">
    <chartFormat chart="3" format="1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22146D-67DA-4110-BAC0-4316DC37B206}" name="PivotTable7"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10" firstHeaderRow="1" firstDataRow="1" firstDataCol="1"/>
  <pivotFields count="13">
    <pivotField showAll="0"/>
    <pivotField showAll="0"/>
    <pivotField showAll="0">
      <items count="32">
        <item x="10"/>
        <item x="16"/>
        <item x="1"/>
        <item x="25"/>
        <item x="22"/>
        <item x="14"/>
        <item x="19"/>
        <item x="15"/>
        <item x="21"/>
        <item x="30"/>
        <item x="13"/>
        <item x="18"/>
        <item x="29"/>
        <item x="28"/>
        <item x="20"/>
        <item x="0"/>
        <item x="24"/>
        <item x="26"/>
        <item x="12"/>
        <item x="2"/>
        <item x="27"/>
        <item x="7"/>
        <item x="3"/>
        <item x="5"/>
        <item x="4"/>
        <item x="9"/>
        <item x="8"/>
        <item x="17"/>
        <item x="11"/>
        <item x="6"/>
        <item x="23"/>
        <item t="default"/>
      </items>
    </pivotField>
    <pivotField numFmtId="14" showAll="0"/>
    <pivotField axis="axisRow" showAll="0">
      <items count="7">
        <item x="2"/>
        <item x="1"/>
        <item x="5"/>
        <item x="3"/>
        <item x="0"/>
        <item x="4"/>
        <item t="default"/>
      </items>
    </pivotField>
    <pivotField showAll="0"/>
    <pivotField showAll="0"/>
    <pivotField dataField="1" showAll="0"/>
    <pivotField showAll="0"/>
    <pivotField showAll="0"/>
    <pivotField showAll="0" defaultSubtotal="0">
      <items count="6">
        <item h="1" x="0"/>
        <item x="1"/>
        <item h="1" x="2"/>
        <item h="1" x="3"/>
        <item h="1" x="4"/>
        <item h="1" x="5"/>
      </items>
    </pivotField>
    <pivotField showAll="0" defaultSubtotal="0"/>
    <pivotField showAll="0" defaultSubtotal="0">
      <items count="4">
        <item x="0"/>
        <item x="1"/>
        <item x="2"/>
        <item x="3"/>
      </items>
    </pivotField>
  </pivotFields>
  <rowFields count="1">
    <field x="4"/>
  </rowFields>
  <rowItems count="7">
    <i>
      <x/>
    </i>
    <i>
      <x v="1"/>
    </i>
    <i>
      <x v="2"/>
    </i>
    <i>
      <x v="3"/>
    </i>
    <i>
      <x v="4"/>
    </i>
    <i>
      <x v="5"/>
    </i>
    <i t="grand">
      <x/>
    </i>
  </rowItems>
  <colItems count="1">
    <i/>
  </colItems>
  <dataFields count="1">
    <dataField name="Sum of Quantity" fld="7" baseField="0" baseItem="0"/>
  </dataFields>
  <chartFormats count="7">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4" count="1" selected="0">
            <x v="0"/>
          </reference>
        </references>
      </pivotArea>
    </chartFormat>
    <chartFormat chart="2" format="10">
      <pivotArea type="data" outline="0" fieldPosition="0">
        <references count="2">
          <reference field="4294967294" count="1" selected="0">
            <x v="0"/>
          </reference>
          <reference field="4" count="1" selected="0">
            <x v="1"/>
          </reference>
        </references>
      </pivotArea>
    </chartFormat>
    <chartFormat chart="2" format="11">
      <pivotArea type="data" outline="0" fieldPosition="0">
        <references count="2">
          <reference field="4294967294" count="1" selected="0">
            <x v="0"/>
          </reference>
          <reference field="4" count="1" selected="0">
            <x v="2"/>
          </reference>
        </references>
      </pivotArea>
    </chartFormat>
    <chartFormat chart="2" format="12">
      <pivotArea type="data" outline="0" fieldPosition="0">
        <references count="2">
          <reference field="4294967294" count="1" selected="0">
            <x v="0"/>
          </reference>
          <reference field="4" count="1" selected="0">
            <x v="3"/>
          </reference>
        </references>
      </pivotArea>
    </chartFormat>
    <chartFormat chart="2" format="13">
      <pivotArea type="data" outline="0" fieldPosition="0">
        <references count="2">
          <reference field="4294967294" count="1" selected="0">
            <x v="0"/>
          </reference>
          <reference field="4" count="1" selected="0">
            <x v="4"/>
          </reference>
        </references>
      </pivotArea>
    </chartFormat>
    <chartFormat chart="2" format="14">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2" xr10:uid="{058BCBE9-5838-4386-823B-06C8BD620423}" sourceName="State2">
  <pivotTables>
    <pivotTable tabId="7" name="PivotTable5"/>
  </pivotTables>
  <data>
    <tabular pivotCacheId="1260388823">
      <items count="4">
        <i x="3"/>
        <i x="0"/>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 xr10:uid="{C306BACB-DB3B-4B51-ABA1-5E39765382B5}" sourceName="Quarters">
  <pivotTables>
    <pivotTable tabId="11" name="PivotTable1"/>
    <pivotTable tabId="7" name="PivotTable5"/>
    <pivotTable tabId="9" name="PivotTable7"/>
  </pivotTables>
  <data>
    <tabular pivotCacheId="1260388823">
      <items count="6">
        <i x="1" s="1"/>
        <i x="2"/>
        <i x="3"/>
        <i x="4"/>
        <i x="0"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2" xr10:uid="{B7E21D7E-A4FF-491A-B91B-73A974CA9CB5}" cache="Slicer_State2" caption="State2" columnCount="4" showCaption="0" style="Slicer Style 2" rowHeight="182880"/>
  <slicer name="Quarters" xr10:uid="{C8DA6651-8D4E-4F76-B04A-9B6C4950F0B4}" cache="Slicer_Quarters" caption="Quarters" columnCount="4" showCaption="0" style="Slicer Styl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A67F3A-EA62-47CB-83C2-24C95083CB70}" name="Table1" displayName="Table1" ref="A1:J275" totalsRowShown="0" headerRowDxfId="12" dataDxfId="11" tableBorderDxfId="10">
  <autoFilter ref="A1:J275" xr:uid="{6EBB6F62-A0CB-480F-BFAE-653EDC02CB59}"/>
  <tableColumns count="10">
    <tableColumn id="1" xr3:uid="{624B611A-0EBA-4F0E-B656-008525895DCD}" name="OrderNum" dataDxfId="9"/>
    <tableColumn id="2" xr3:uid="{E033309D-CE18-4FCC-82AC-7B09B4E522E5}" name="CustfullName" dataDxfId="8"/>
    <tableColumn id="3" xr3:uid="{97393D3E-8932-4C87-A99B-D0A64FA7ADCB}" name="State" dataDxfId="7"/>
    <tableColumn id="4" xr3:uid="{B5745997-3F79-4EA4-8F01-D2FACAAB6049}" name="Date of Purchase" dataDxfId="6"/>
    <tableColumn id="5" xr3:uid="{54443026-06FE-41C4-A025-9AE4D2CA4360}" name="Category" dataDxfId="5"/>
    <tableColumn id="6" xr3:uid="{195022A4-CBBB-4296-951D-2D0CC70A5D36}" name="SKU" dataDxfId="4"/>
    <tableColumn id="7" xr3:uid="{2EF64721-56D9-4AAA-9ACA-CB5BCC046405}" name="ProductName" dataDxfId="3"/>
    <tableColumn id="8" xr3:uid="{1856D6C9-AA8A-49B5-9807-791B4E8FCD28}" name="Quantity" dataDxfId="2"/>
    <tableColumn id="9" xr3:uid="{F7D2266F-8411-4652-9B2F-BD9E158C8EB9}" name="UnitPrice" dataDxfId="1"/>
    <tableColumn id="10" xr3:uid="{A346C5DB-7A40-491A-964D-F023F2C27A56}" name="TotalPric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4D2F0-F035-4E93-97EB-CA6D7A2F30BB}">
  <dimension ref="A3:B22"/>
  <sheetViews>
    <sheetView workbookViewId="0">
      <selection activeCell="A3" sqref="A3"/>
    </sheetView>
  </sheetViews>
  <sheetFormatPr defaultRowHeight="14.4" x14ac:dyDescent="0.3"/>
  <cols>
    <col min="1" max="1" width="19.44140625" bestFit="1" customWidth="1"/>
    <col min="2" max="2" width="16.5546875" bestFit="1" customWidth="1"/>
  </cols>
  <sheetData>
    <row r="3" spans="1:2" x14ac:dyDescent="0.3">
      <c r="A3" s="6" t="s">
        <v>247</v>
      </c>
      <c r="B3" t="s">
        <v>249</v>
      </c>
    </row>
    <row r="4" spans="1:2" x14ac:dyDescent="0.3">
      <c r="A4" s="7" t="s">
        <v>205</v>
      </c>
      <c r="B4">
        <v>332737.65000000002</v>
      </c>
    </row>
    <row r="5" spans="1:2" x14ac:dyDescent="0.3">
      <c r="A5" s="8" t="s">
        <v>253</v>
      </c>
      <c r="B5">
        <v>160426.25000000003</v>
      </c>
    </row>
    <row r="6" spans="1:2" x14ac:dyDescent="0.3">
      <c r="A6" s="8" t="s">
        <v>254</v>
      </c>
      <c r="B6">
        <v>172311.4</v>
      </c>
    </row>
    <row r="7" spans="1:2" x14ac:dyDescent="0.3">
      <c r="A7" s="7" t="s">
        <v>210</v>
      </c>
      <c r="B7">
        <v>1055464</v>
      </c>
    </row>
    <row r="8" spans="1:2" x14ac:dyDescent="0.3">
      <c r="A8" s="8" t="s">
        <v>253</v>
      </c>
      <c r="B8">
        <v>879440</v>
      </c>
    </row>
    <row r="9" spans="1:2" x14ac:dyDescent="0.3">
      <c r="A9" s="8" t="s">
        <v>254</v>
      </c>
      <c r="B9">
        <v>176024</v>
      </c>
    </row>
    <row r="10" spans="1:2" x14ac:dyDescent="0.3">
      <c r="A10" s="7" t="s">
        <v>209</v>
      </c>
      <c r="B10">
        <v>4118.42</v>
      </c>
    </row>
    <row r="11" spans="1:2" x14ac:dyDescent="0.3">
      <c r="A11" s="8" t="s">
        <v>253</v>
      </c>
      <c r="B11">
        <v>797.45</v>
      </c>
    </row>
    <row r="12" spans="1:2" x14ac:dyDescent="0.3">
      <c r="A12" s="8" t="s">
        <v>254</v>
      </c>
      <c r="B12">
        <v>3320.9700000000003</v>
      </c>
    </row>
    <row r="13" spans="1:2" x14ac:dyDescent="0.3">
      <c r="A13" s="7" t="s">
        <v>208</v>
      </c>
      <c r="B13">
        <v>3643.2200000000003</v>
      </c>
    </row>
    <row r="14" spans="1:2" x14ac:dyDescent="0.3">
      <c r="A14" s="8" t="s">
        <v>253</v>
      </c>
      <c r="B14">
        <v>1837.99</v>
      </c>
    </row>
    <row r="15" spans="1:2" x14ac:dyDescent="0.3">
      <c r="A15" s="8" t="s">
        <v>254</v>
      </c>
      <c r="B15">
        <v>1805.23</v>
      </c>
    </row>
    <row r="16" spans="1:2" x14ac:dyDescent="0.3">
      <c r="A16" s="7" t="s">
        <v>206</v>
      </c>
      <c r="B16">
        <v>28181.780000000002</v>
      </c>
    </row>
    <row r="17" spans="1:2" x14ac:dyDescent="0.3">
      <c r="A17" s="8" t="s">
        <v>253</v>
      </c>
      <c r="B17">
        <v>8892.630000000001</v>
      </c>
    </row>
    <row r="18" spans="1:2" x14ac:dyDescent="0.3">
      <c r="A18" s="8" t="s">
        <v>254</v>
      </c>
      <c r="B18">
        <v>19289.150000000001</v>
      </c>
    </row>
    <row r="19" spans="1:2" x14ac:dyDescent="0.3">
      <c r="A19" s="7" t="s">
        <v>207</v>
      </c>
      <c r="B19">
        <v>91462</v>
      </c>
    </row>
    <row r="20" spans="1:2" x14ac:dyDescent="0.3">
      <c r="A20" s="8" t="s">
        <v>253</v>
      </c>
      <c r="B20">
        <v>38370</v>
      </c>
    </row>
    <row r="21" spans="1:2" x14ac:dyDescent="0.3">
      <c r="A21" s="8" t="s">
        <v>254</v>
      </c>
      <c r="B21">
        <v>53092</v>
      </c>
    </row>
    <row r="22" spans="1:2" x14ac:dyDescent="0.3">
      <c r="A22" s="7" t="s">
        <v>248</v>
      </c>
      <c r="B22">
        <v>1515607.0699999996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14AA4-63CE-483E-A175-0C481AB570A7}">
  <dimension ref="A1:J275"/>
  <sheetViews>
    <sheetView tabSelected="1" workbookViewId="0">
      <selection activeCell="E13" sqref="E13"/>
    </sheetView>
  </sheetViews>
  <sheetFormatPr defaultRowHeight="14.4" x14ac:dyDescent="0.3"/>
  <cols>
    <col min="1" max="1" width="12.5546875" customWidth="1"/>
    <col min="2" max="2" width="18.5546875" customWidth="1"/>
    <col min="3" max="3" width="10.6640625" customWidth="1"/>
    <col min="4" max="4" width="18" customWidth="1"/>
    <col min="5" max="5" width="19" customWidth="1"/>
    <col min="6" max="6" width="10.6640625" customWidth="1"/>
    <col min="7" max="7" width="40.88671875" customWidth="1"/>
    <col min="8" max="8" width="10.88671875" customWidth="1"/>
    <col min="9" max="9" width="11.44140625" customWidth="1"/>
    <col min="10" max="10" width="12" customWidth="1"/>
  </cols>
  <sheetData>
    <row r="1" spans="1:10" x14ac:dyDescent="0.3">
      <c r="A1" s="5" t="s">
        <v>0</v>
      </c>
      <c r="B1" s="5" t="s">
        <v>244</v>
      </c>
      <c r="C1" s="5" t="s">
        <v>211</v>
      </c>
      <c r="D1" s="5" t="s">
        <v>1</v>
      </c>
      <c r="E1" s="5" t="s">
        <v>243</v>
      </c>
      <c r="F1" s="5" t="s">
        <v>2</v>
      </c>
      <c r="G1" s="5" t="s">
        <v>204</v>
      </c>
      <c r="H1" s="5" t="s">
        <v>3</v>
      </c>
      <c r="I1" s="5" t="s">
        <v>245</v>
      </c>
      <c r="J1" s="5" t="s">
        <v>246</v>
      </c>
    </row>
    <row r="2" spans="1:10" x14ac:dyDescent="0.3">
      <c r="A2" s="1">
        <v>1</v>
      </c>
      <c r="B2" s="1" t="s">
        <v>4</v>
      </c>
      <c r="C2" s="1" t="s">
        <v>220</v>
      </c>
      <c r="D2" s="2">
        <v>42736</v>
      </c>
      <c r="E2" s="1" t="s">
        <v>206</v>
      </c>
      <c r="F2" s="1" t="s">
        <v>5</v>
      </c>
      <c r="G2" s="1" t="s">
        <v>6</v>
      </c>
      <c r="H2" s="1">
        <v>1</v>
      </c>
      <c r="I2" s="1">
        <v>1201.23</v>
      </c>
      <c r="J2" s="1">
        <v>1201.23</v>
      </c>
    </row>
    <row r="3" spans="1:10" x14ac:dyDescent="0.3">
      <c r="A3" s="3">
        <v>2</v>
      </c>
      <c r="B3" s="3" t="s">
        <v>7</v>
      </c>
      <c r="C3" s="3" t="s">
        <v>224</v>
      </c>
      <c r="D3" s="4">
        <v>42736</v>
      </c>
      <c r="E3" s="3" t="s">
        <v>210</v>
      </c>
      <c r="F3" s="3" t="s">
        <v>8</v>
      </c>
      <c r="G3" s="3" t="s">
        <v>9</v>
      </c>
      <c r="H3" s="3">
        <v>10</v>
      </c>
      <c r="I3" s="3">
        <v>19806</v>
      </c>
      <c r="J3" s="3">
        <v>198060</v>
      </c>
    </row>
    <row r="4" spans="1:10" x14ac:dyDescent="0.3">
      <c r="A4" s="1">
        <v>3</v>
      </c>
      <c r="B4" s="1" t="s">
        <v>10</v>
      </c>
      <c r="C4" s="1" t="s">
        <v>215</v>
      </c>
      <c r="D4" s="2">
        <v>42740</v>
      </c>
      <c r="E4" s="1" t="s">
        <v>210</v>
      </c>
      <c r="F4" s="1" t="s">
        <v>11</v>
      </c>
      <c r="G4" s="1" t="s">
        <v>12</v>
      </c>
      <c r="H4" s="1">
        <v>2</v>
      </c>
      <c r="I4" s="1">
        <v>10714</v>
      </c>
      <c r="J4" s="1">
        <v>21428</v>
      </c>
    </row>
    <row r="5" spans="1:10" x14ac:dyDescent="0.3">
      <c r="A5" s="3">
        <v>4</v>
      </c>
      <c r="B5" s="3" t="s">
        <v>13</v>
      </c>
      <c r="C5" s="3" t="s">
        <v>238</v>
      </c>
      <c r="D5" s="4">
        <v>42750</v>
      </c>
      <c r="E5" s="3" t="s">
        <v>205</v>
      </c>
      <c r="F5" s="3" t="s">
        <v>14</v>
      </c>
      <c r="G5" s="3" t="s">
        <v>15</v>
      </c>
      <c r="H5" s="3">
        <v>8</v>
      </c>
      <c r="I5" s="3">
        <v>4504</v>
      </c>
      <c r="J5" s="3">
        <v>36032</v>
      </c>
    </row>
    <row r="6" spans="1:10" x14ac:dyDescent="0.3">
      <c r="A6" s="1">
        <v>5</v>
      </c>
      <c r="B6" s="1" t="s">
        <v>16</v>
      </c>
      <c r="C6" s="1" t="s">
        <v>216</v>
      </c>
      <c r="D6" s="2">
        <v>42752</v>
      </c>
      <c r="E6" s="1" t="s">
        <v>210</v>
      </c>
      <c r="F6" s="1" t="s">
        <v>17</v>
      </c>
      <c r="G6" s="1" t="s">
        <v>18</v>
      </c>
      <c r="H6" s="1">
        <v>11</v>
      </c>
      <c r="I6" s="1">
        <v>28604</v>
      </c>
      <c r="J6" s="1">
        <v>314644</v>
      </c>
    </row>
    <row r="7" spans="1:10" x14ac:dyDescent="0.3">
      <c r="A7" s="3">
        <v>6</v>
      </c>
      <c r="B7" s="3" t="s">
        <v>19</v>
      </c>
      <c r="C7" s="3" t="s">
        <v>212</v>
      </c>
      <c r="D7" s="4">
        <v>42753</v>
      </c>
      <c r="E7" s="3" t="s">
        <v>206</v>
      </c>
      <c r="F7" s="3" t="s">
        <v>20</v>
      </c>
      <c r="G7" s="3" t="s">
        <v>21</v>
      </c>
      <c r="H7" s="3">
        <v>17</v>
      </c>
      <c r="I7" s="3">
        <v>40.950000000000003</v>
      </c>
      <c r="J7" s="3">
        <v>696.15000000000009</v>
      </c>
    </row>
    <row r="8" spans="1:10" x14ac:dyDescent="0.3">
      <c r="A8" s="1">
        <v>7</v>
      </c>
      <c r="B8" s="1" t="s">
        <v>22</v>
      </c>
      <c r="C8" s="1" t="s">
        <v>241</v>
      </c>
      <c r="D8" s="2">
        <v>42754</v>
      </c>
      <c r="E8" s="1" t="s">
        <v>205</v>
      </c>
      <c r="F8" s="1" t="s">
        <v>23</v>
      </c>
      <c r="G8" s="1" t="s">
        <v>24</v>
      </c>
      <c r="H8" s="1">
        <v>7</v>
      </c>
      <c r="I8" s="1">
        <v>12.8</v>
      </c>
      <c r="J8" s="1">
        <v>89.600000000000009</v>
      </c>
    </row>
    <row r="9" spans="1:10" x14ac:dyDescent="0.3">
      <c r="A9" s="3">
        <v>8</v>
      </c>
      <c r="B9" s="3" t="s">
        <v>25</v>
      </c>
      <c r="C9" s="3" t="s">
        <v>225</v>
      </c>
      <c r="D9" s="4">
        <v>42755</v>
      </c>
      <c r="E9" s="3" t="s">
        <v>208</v>
      </c>
      <c r="F9" s="3" t="s">
        <v>26</v>
      </c>
      <c r="G9" s="3" t="s">
        <v>27</v>
      </c>
      <c r="H9" s="3">
        <v>10</v>
      </c>
      <c r="I9" s="3">
        <v>9</v>
      </c>
      <c r="J9" s="3">
        <v>90</v>
      </c>
    </row>
    <row r="10" spans="1:10" x14ac:dyDescent="0.3">
      <c r="A10" s="1">
        <v>9</v>
      </c>
      <c r="B10" s="1" t="s">
        <v>28</v>
      </c>
      <c r="C10" s="1" t="s">
        <v>216</v>
      </c>
      <c r="D10" s="2">
        <v>42756</v>
      </c>
      <c r="E10" s="1" t="s">
        <v>208</v>
      </c>
      <c r="F10" s="1" t="s">
        <v>29</v>
      </c>
      <c r="G10" s="1" t="s">
        <v>30</v>
      </c>
      <c r="H10" s="1">
        <v>1</v>
      </c>
      <c r="I10" s="1">
        <v>5.24</v>
      </c>
      <c r="J10" s="1">
        <v>5.24</v>
      </c>
    </row>
    <row r="11" spans="1:10" x14ac:dyDescent="0.3">
      <c r="A11" s="3">
        <v>10</v>
      </c>
      <c r="B11" s="3" t="s">
        <v>31</v>
      </c>
      <c r="C11" s="3" t="s">
        <v>236</v>
      </c>
      <c r="D11" s="4">
        <v>42756</v>
      </c>
      <c r="E11" s="3" t="s">
        <v>208</v>
      </c>
      <c r="F11" s="3" t="s">
        <v>32</v>
      </c>
      <c r="G11" s="3" t="s">
        <v>33</v>
      </c>
      <c r="H11" s="3">
        <v>11</v>
      </c>
      <c r="I11" s="3">
        <v>13.8</v>
      </c>
      <c r="J11" s="3">
        <v>151.80000000000001</v>
      </c>
    </row>
    <row r="12" spans="1:10" x14ac:dyDescent="0.3">
      <c r="A12" s="1">
        <v>11</v>
      </c>
      <c r="B12" s="1" t="s">
        <v>34</v>
      </c>
      <c r="C12" s="1" t="s">
        <v>224</v>
      </c>
      <c r="D12" s="2">
        <v>42757</v>
      </c>
      <c r="E12" s="1" t="s">
        <v>205</v>
      </c>
      <c r="F12" s="1" t="s">
        <v>35</v>
      </c>
      <c r="G12" s="1" t="s">
        <v>36</v>
      </c>
      <c r="H12" s="1">
        <v>11</v>
      </c>
      <c r="I12" s="1">
        <v>7510</v>
      </c>
      <c r="J12" s="1">
        <v>82610</v>
      </c>
    </row>
    <row r="13" spans="1:10" x14ac:dyDescent="0.3">
      <c r="A13" s="3">
        <v>12</v>
      </c>
      <c r="B13" s="3" t="s">
        <v>37</v>
      </c>
      <c r="C13" s="3" t="s">
        <v>225</v>
      </c>
      <c r="D13" s="4">
        <v>42759</v>
      </c>
      <c r="E13" s="3" t="s">
        <v>205</v>
      </c>
      <c r="F13" s="3" t="s">
        <v>38</v>
      </c>
      <c r="G13" s="3" t="s">
        <v>39</v>
      </c>
      <c r="H13" s="3">
        <v>3</v>
      </c>
      <c r="I13" s="3">
        <v>8.35</v>
      </c>
      <c r="J13" s="3">
        <v>25.049999999999997</v>
      </c>
    </row>
    <row r="14" spans="1:10" x14ac:dyDescent="0.3">
      <c r="A14" s="1">
        <v>13</v>
      </c>
      <c r="B14" s="1" t="s">
        <v>40</v>
      </c>
      <c r="C14" s="1" t="s">
        <v>216</v>
      </c>
      <c r="D14" s="2">
        <v>42770</v>
      </c>
      <c r="E14" s="1" t="s">
        <v>208</v>
      </c>
      <c r="F14" s="1" t="s">
        <v>41</v>
      </c>
      <c r="G14" s="1" t="s">
        <v>42</v>
      </c>
      <c r="H14" s="1">
        <v>12</v>
      </c>
      <c r="I14" s="1">
        <v>21.25</v>
      </c>
      <c r="J14" s="1">
        <v>255</v>
      </c>
    </row>
    <row r="15" spans="1:10" x14ac:dyDescent="0.3">
      <c r="A15" s="3">
        <v>14</v>
      </c>
      <c r="B15" s="3" t="s">
        <v>43</v>
      </c>
      <c r="C15" s="3" t="s">
        <v>237</v>
      </c>
      <c r="D15" s="4">
        <v>42772</v>
      </c>
      <c r="E15" s="3" t="s">
        <v>207</v>
      </c>
      <c r="F15" s="3" t="s">
        <v>44</v>
      </c>
      <c r="G15" s="3" t="s">
        <v>45</v>
      </c>
      <c r="H15" s="3">
        <v>5</v>
      </c>
      <c r="I15" s="3">
        <v>282</v>
      </c>
      <c r="J15" s="3">
        <v>1410</v>
      </c>
    </row>
    <row r="16" spans="1:10" x14ac:dyDescent="0.3">
      <c r="A16" s="1">
        <v>15</v>
      </c>
      <c r="B16" s="1" t="s">
        <v>46</v>
      </c>
      <c r="C16" s="1" t="s">
        <v>229</v>
      </c>
      <c r="D16" s="2">
        <v>42772</v>
      </c>
      <c r="E16" s="1" t="s">
        <v>208</v>
      </c>
      <c r="F16" s="1" t="s">
        <v>47</v>
      </c>
      <c r="G16" s="1" t="s">
        <v>48</v>
      </c>
      <c r="H16" s="1">
        <v>2</v>
      </c>
      <c r="I16" s="1">
        <v>8.1999999999999993</v>
      </c>
      <c r="J16" s="1">
        <v>16.399999999999999</v>
      </c>
    </row>
    <row r="17" spans="1:10" x14ac:dyDescent="0.3">
      <c r="A17" s="3">
        <v>16</v>
      </c>
      <c r="B17" s="3" t="s">
        <v>49</v>
      </c>
      <c r="C17" s="3" t="s">
        <v>225</v>
      </c>
      <c r="D17" s="4">
        <v>42774</v>
      </c>
      <c r="E17" s="3" t="s">
        <v>208</v>
      </c>
      <c r="F17" s="3" t="s">
        <v>50</v>
      </c>
      <c r="G17" s="3" t="s">
        <v>51</v>
      </c>
      <c r="H17" s="3">
        <v>16</v>
      </c>
      <c r="I17" s="3">
        <v>21.4</v>
      </c>
      <c r="J17" s="3">
        <v>342.4</v>
      </c>
    </row>
    <row r="18" spans="1:10" x14ac:dyDescent="0.3">
      <c r="A18" s="1">
        <v>17</v>
      </c>
      <c r="B18" s="1" t="s">
        <v>52</v>
      </c>
      <c r="C18" s="1" t="s">
        <v>214</v>
      </c>
      <c r="D18" s="2">
        <v>42780</v>
      </c>
      <c r="E18" s="1" t="s">
        <v>208</v>
      </c>
      <c r="F18" s="1" t="s">
        <v>53</v>
      </c>
      <c r="G18" s="1" t="s">
        <v>54</v>
      </c>
      <c r="H18" s="1">
        <v>7</v>
      </c>
      <c r="I18" s="1">
        <v>17.45</v>
      </c>
      <c r="J18" s="1">
        <v>122.14999999999999</v>
      </c>
    </row>
    <row r="19" spans="1:10" x14ac:dyDescent="0.3">
      <c r="A19" s="3">
        <v>18</v>
      </c>
      <c r="B19" s="3" t="s">
        <v>55</v>
      </c>
      <c r="C19" s="3" t="s">
        <v>214</v>
      </c>
      <c r="D19" s="4">
        <v>42782</v>
      </c>
      <c r="E19" s="3" t="s">
        <v>207</v>
      </c>
      <c r="F19" s="3" t="s">
        <v>56</v>
      </c>
      <c r="G19" s="3" t="s">
        <v>57</v>
      </c>
      <c r="H19" s="3">
        <v>16</v>
      </c>
      <c r="I19" s="3">
        <v>2310</v>
      </c>
      <c r="J19" s="3">
        <v>36960</v>
      </c>
    </row>
    <row r="20" spans="1:10" x14ac:dyDescent="0.3">
      <c r="A20" s="1">
        <v>19</v>
      </c>
      <c r="B20" s="1" t="s">
        <v>58</v>
      </c>
      <c r="C20" s="1" t="s">
        <v>229</v>
      </c>
      <c r="D20" s="2">
        <v>42784</v>
      </c>
      <c r="E20" s="1" t="s">
        <v>206</v>
      </c>
      <c r="F20" s="1" t="s">
        <v>59</v>
      </c>
      <c r="G20" s="1" t="s">
        <v>60</v>
      </c>
      <c r="H20" s="1">
        <v>15</v>
      </c>
      <c r="I20" s="1">
        <v>442.5</v>
      </c>
      <c r="J20" s="1">
        <v>6637.5</v>
      </c>
    </row>
    <row r="21" spans="1:10" x14ac:dyDescent="0.3">
      <c r="A21" s="3">
        <v>20</v>
      </c>
      <c r="B21" s="3" t="s">
        <v>61</v>
      </c>
      <c r="C21" s="3" t="s">
        <v>240</v>
      </c>
      <c r="D21" s="4">
        <v>42789</v>
      </c>
      <c r="E21" s="3" t="s">
        <v>208</v>
      </c>
      <c r="F21" s="3" t="s">
        <v>62</v>
      </c>
      <c r="G21" s="3" t="s">
        <v>63</v>
      </c>
      <c r="H21" s="3">
        <v>9</v>
      </c>
      <c r="I21" s="3">
        <v>16.5</v>
      </c>
      <c r="J21" s="3">
        <v>148.5</v>
      </c>
    </row>
    <row r="22" spans="1:10" x14ac:dyDescent="0.3">
      <c r="A22" s="1">
        <v>21</v>
      </c>
      <c r="B22" s="1" t="s">
        <v>64</v>
      </c>
      <c r="C22" s="1" t="s">
        <v>233</v>
      </c>
      <c r="D22" s="2">
        <v>42790</v>
      </c>
      <c r="E22" s="1" t="s">
        <v>210</v>
      </c>
      <c r="F22" s="1" t="s">
        <v>65</v>
      </c>
      <c r="G22" s="1" t="s">
        <v>66</v>
      </c>
      <c r="H22" s="1">
        <v>14</v>
      </c>
      <c r="I22" s="1">
        <v>3066</v>
      </c>
      <c r="J22" s="1">
        <v>42924</v>
      </c>
    </row>
    <row r="23" spans="1:10" x14ac:dyDescent="0.3">
      <c r="A23" s="3">
        <v>22</v>
      </c>
      <c r="B23" s="3" t="s">
        <v>67</v>
      </c>
      <c r="C23" s="3" t="s">
        <v>224</v>
      </c>
      <c r="D23" s="4">
        <v>42791</v>
      </c>
      <c r="E23" s="3" t="s">
        <v>206</v>
      </c>
      <c r="F23" s="3" t="s">
        <v>68</v>
      </c>
      <c r="G23" s="3" t="s">
        <v>69</v>
      </c>
      <c r="H23" s="3">
        <v>15</v>
      </c>
      <c r="I23" s="3">
        <v>23.85</v>
      </c>
      <c r="J23" s="3">
        <v>357.75</v>
      </c>
    </row>
    <row r="24" spans="1:10" x14ac:dyDescent="0.3">
      <c r="A24" s="1">
        <v>23</v>
      </c>
      <c r="B24" s="1" t="s">
        <v>70</v>
      </c>
      <c r="C24" s="1" t="s">
        <v>216</v>
      </c>
      <c r="D24" s="2">
        <v>42793</v>
      </c>
      <c r="E24" s="1" t="s">
        <v>208</v>
      </c>
      <c r="F24" s="1" t="s">
        <v>71</v>
      </c>
      <c r="G24" s="1" t="s">
        <v>72</v>
      </c>
      <c r="H24" s="1">
        <v>16</v>
      </c>
      <c r="I24" s="1">
        <v>20.5</v>
      </c>
      <c r="J24" s="1">
        <v>328</v>
      </c>
    </row>
    <row r="25" spans="1:10" x14ac:dyDescent="0.3">
      <c r="A25" s="3">
        <v>24</v>
      </c>
      <c r="B25" s="3" t="s">
        <v>73</v>
      </c>
      <c r="C25" s="3" t="s">
        <v>228</v>
      </c>
      <c r="D25" s="4">
        <v>42800</v>
      </c>
      <c r="E25" s="3" t="s">
        <v>209</v>
      </c>
      <c r="F25" s="3" t="s">
        <v>74</v>
      </c>
      <c r="G25" s="3" t="s">
        <v>75</v>
      </c>
      <c r="H25" s="3">
        <v>4</v>
      </c>
      <c r="I25" s="3">
        <v>13.25</v>
      </c>
      <c r="J25" s="3">
        <v>53</v>
      </c>
    </row>
    <row r="26" spans="1:10" x14ac:dyDescent="0.3">
      <c r="A26" s="1">
        <v>25</v>
      </c>
      <c r="B26" s="1" t="s">
        <v>76</v>
      </c>
      <c r="C26" s="1" t="s">
        <v>235</v>
      </c>
      <c r="D26" s="2">
        <v>42801</v>
      </c>
      <c r="E26" s="1" t="s">
        <v>209</v>
      </c>
      <c r="F26" s="1" t="s">
        <v>77</v>
      </c>
      <c r="G26" s="1" t="s">
        <v>78</v>
      </c>
      <c r="H26" s="1">
        <v>7</v>
      </c>
      <c r="I26" s="1">
        <v>21.03</v>
      </c>
      <c r="J26" s="1">
        <v>147.21</v>
      </c>
    </row>
    <row r="27" spans="1:10" x14ac:dyDescent="0.3">
      <c r="A27" s="3">
        <v>26</v>
      </c>
      <c r="B27" s="3" t="s">
        <v>79</v>
      </c>
      <c r="C27" s="3" t="s">
        <v>236</v>
      </c>
      <c r="D27" s="4">
        <v>42805</v>
      </c>
      <c r="E27" s="3" t="s">
        <v>208</v>
      </c>
      <c r="F27" s="3" t="s">
        <v>80</v>
      </c>
      <c r="G27" s="3" t="s">
        <v>81</v>
      </c>
      <c r="H27" s="3">
        <v>13</v>
      </c>
      <c r="I27" s="3">
        <v>14</v>
      </c>
      <c r="J27" s="3">
        <v>182</v>
      </c>
    </row>
    <row r="28" spans="1:10" x14ac:dyDescent="0.3">
      <c r="A28" s="1">
        <v>27</v>
      </c>
      <c r="B28" s="1" t="s">
        <v>82</v>
      </c>
      <c r="C28" s="1" t="s">
        <v>221</v>
      </c>
      <c r="D28" s="2">
        <v>42809</v>
      </c>
      <c r="E28" s="1" t="s">
        <v>205</v>
      </c>
      <c r="F28" s="1" t="s">
        <v>83</v>
      </c>
      <c r="G28" s="1" t="s">
        <v>84</v>
      </c>
      <c r="H28" s="1">
        <v>8</v>
      </c>
      <c r="I28" s="1">
        <v>5205</v>
      </c>
      <c r="J28" s="1">
        <v>41640</v>
      </c>
    </row>
    <row r="29" spans="1:10" x14ac:dyDescent="0.3">
      <c r="A29" s="3">
        <v>28</v>
      </c>
      <c r="B29" s="3" t="s">
        <v>85</v>
      </c>
      <c r="C29" s="3" t="s">
        <v>213</v>
      </c>
      <c r="D29" s="4">
        <v>42810</v>
      </c>
      <c r="E29" s="3" t="s">
        <v>209</v>
      </c>
      <c r="F29" s="3" t="s">
        <v>77</v>
      </c>
      <c r="G29" s="3" t="s">
        <v>78</v>
      </c>
      <c r="H29" s="3">
        <v>4</v>
      </c>
      <c r="I29" s="3">
        <v>23.03</v>
      </c>
      <c r="J29" s="3">
        <v>92.12</v>
      </c>
    </row>
    <row r="30" spans="1:10" x14ac:dyDescent="0.3">
      <c r="A30" s="1">
        <v>29</v>
      </c>
      <c r="B30" s="1" t="s">
        <v>86</v>
      </c>
      <c r="C30" s="1" t="s">
        <v>231</v>
      </c>
      <c r="D30" s="2">
        <v>42810</v>
      </c>
      <c r="E30" s="1" t="s">
        <v>210</v>
      </c>
      <c r="F30" s="1" t="s">
        <v>17</v>
      </c>
      <c r="G30" s="1" t="s">
        <v>18</v>
      </c>
      <c r="H30" s="1">
        <v>8</v>
      </c>
      <c r="I30" s="1">
        <v>28606</v>
      </c>
      <c r="J30" s="1">
        <v>228848</v>
      </c>
    </row>
    <row r="31" spans="1:10" x14ac:dyDescent="0.3">
      <c r="A31" s="3">
        <v>30</v>
      </c>
      <c r="B31" s="3" t="s">
        <v>87</v>
      </c>
      <c r="C31" s="3" t="s">
        <v>214</v>
      </c>
      <c r="D31" s="4">
        <v>42810</v>
      </c>
      <c r="E31" s="3" t="s">
        <v>210</v>
      </c>
      <c r="F31" s="3" t="s">
        <v>88</v>
      </c>
      <c r="G31" s="3" t="s">
        <v>89</v>
      </c>
      <c r="H31" s="3">
        <v>12</v>
      </c>
      <c r="I31" s="3">
        <v>6128</v>
      </c>
      <c r="J31" s="3">
        <v>73536</v>
      </c>
    </row>
    <row r="32" spans="1:10" x14ac:dyDescent="0.3">
      <c r="A32" s="1">
        <v>31</v>
      </c>
      <c r="B32" s="1" t="s">
        <v>90</v>
      </c>
      <c r="C32" s="1" t="s">
        <v>223</v>
      </c>
      <c r="D32" s="2">
        <v>42815</v>
      </c>
      <c r="E32" s="1" t="s">
        <v>208</v>
      </c>
      <c r="F32" s="1" t="s">
        <v>62</v>
      </c>
      <c r="G32" s="1" t="s">
        <v>63</v>
      </c>
      <c r="H32" s="1">
        <v>1</v>
      </c>
      <c r="I32" s="1">
        <v>14.5</v>
      </c>
      <c r="J32" s="1">
        <v>14.5</v>
      </c>
    </row>
    <row r="33" spans="1:10" x14ac:dyDescent="0.3">
      <c r="A33" s="3">
        <v>32</v>
      </c>
      <c r="B33" s="3" t="s">
        <v>91</v>
      </c>
      <c r="C33" s="3" t="s">
        <v>216</v>
      </c>
      <c r="D33" s="4">
        <v>42822</v>
      </c>
      <c r="E33" s="3" t="s">
        <v>208</v>
      </c>
      <c r="F33" s="3" t="s">
        <v>80</v>
      </c>
      <c r="G33" s="3" t="s">
        <v>81</v>
      </c>
      <c r="H33" s="3">
        <v>14</v>
      </c>
      <c r="I33" s="3">
        <v>13</v>
      </c>
      <c r="J33" s="3">
        <v>182</v>
      </c>
    </row>
    <row r="34" spans="1:10" x14ac:dyDescent="0.3">
      <c r="A34" s="1">
        <v>33</v>
      </c>
      <c r="B34" s="1" t="s">
        <v>92</v>
      </c>
      <c r="C34" s="1" t="s">
        <v>234</v>
      </c>
      <c r="D34" s="2">
        <v>42823</v>
      </c>
      <c r="E34" s="1" t="s">
        <v>205</v>
      </c>
      <c r="F34" s="1" t="s">
        <v>23</v>
      </c>
      <c r="G34" s="1" t="s">
        <v>24</v>
      </c>
      <c r="H34" s="1">
        <v>2</v>
      </c>
      <c r="I34" s="1">
        <v>14.8</v>
      </c>
      <c r="J34" s="1">
        <v>29.6</v>
      </c>
    </row>
    <row r="35" spans="1:10" x14ac:dyDescent="0.3">
      <c r="A35" s="3">
        <v>34</v>
      </c>
      <c r="B35" s="3" t="s">
        <v>93</v>
      </c>
      <c r="C35" s="3" t="s">
        <v>228</v>
      </c>
      <c r="D35" s="4">
        <v>42823</v>
      </c>
      <c r="E35" s="3" t="s">
        <v>209</v>
      </c>
      <c r="F35" s="3" t="s">
        <v>94</v>
      </c>
      <c r="G35" s="3" t="s">
        <v>95</v>
      </c>
      <c r="H35" s="3">
        <v>11</v>
      </c>
      <c r="I35" s="3">
        <v>45.92</v>
      </c>
      <c r="J35" s="3">
        <v>505.12</v>
      </c>
    </row>
    <row r="36" spans="1:10" x14ac:dyDescent="0.3">
      <c r="A36" s="1">
        <v>35</v>
      </c>
      <c r="B36" s="1" t="s">
        <v>96</v>
      </c>
      <c r="C36" s="1" t="s">
        <v>232</v>
      </c>
      <c r="D36" s="2">
        <v>42826</v>
      </c>
      <c r="E36" s="1" t="s">
        <v>206</v>
      </c>
      <c r="F36" s="1" t="s">
        <v>97</v>
      </c>
      <c r="G36" s="1" t="s">
        <v>98</v>
      </c>
      <c r="H36" s="1">
        <v>11</v>
      </c>
      <c r="I36" s="1">
        <v>1012.25</v>
      </c>
      <c r="J36" s="1">
        <v>11134.75</v>
      </c>
    </row>
    <row r="37" spans="1:10" x14ac:dyDescent="0.3">
      <c r="A37" s="3">
        <v>36</v>
      </c>
      <c r="B37" s="3" t="s">
        <v>99</v>
      </c>
      <c r="C37" s="3" t="s">
        <v>224</v>
      </c>
      <c r="D37" s="4">
        <v>42826</v>
      </c>
      <c r="E37" s="3" t="s">
        <v>208</v>
      </c>
      <c r="F37" s="3" t="s">
        <v>80</v>
      </c>
      <c r="G37" s="3" t="s">
        <v>81</v>
      </c>
      <c r="H37" s="3">
        <v>9</v>
      </c>
      <c r="I37" s="3">
        <v>19</v>
      </c>
      <c r="J37" s="3">
        <v>171</v>
      </c>
    </row>
    <row r="38" spans="1:10" x14ac:dyDescent="0.3">
      <c r="A38" s="1">
        <v>37</v>
      </c>
      <c r="B38" s="1" t="s">
        <v>87</v>
      </c>
      <c r="C38" s="1" t="s">
        <v>214</v>
      </c>
      <c r="D38" s="2">
        <v>42827</v>
      </c>
      <c r="E38" s="1" t="s">
        <v>205</v>
      </c>
      <c r="F38" s="1" t="s">
        <v>38</v>
      </c>
      <c r="G38" s="1" t="s">
        <v>39</v>
      </c>
      <c r="H38" s="1">
        <v>14</v>
      </c>
      <c r="I38" s="1">
        <v>11.35</v>
      </c>
      <c r="J38" s="1">
        <v>158.9</v>
      </c>
    </row>
    <row r="39" spans="1:10" x14ac:dyDescent="0.3">
      <c r="A39" s="3">
        <v>38</v>
      </c>
      <c r="B39" s="3" t="s">
        <v>100</v>
      </c>
      <c r="C39" s="3" t="s">
        <v>241</v>
      </c>
      <c r="D39" s="4">
        <v>42830</v>
      </c>
      <c r="E39" s="3" t="s">
        <v>208</v>
      </c>
      <c r="F39" s="3" t="s">
        <v>80</v>
      </c>
      <c r="G39" s="3" t="s">
        <v>81</v>
      </c>
      <c r="H39" s="3">
        <v>5</v>
      </c>
      <c r="I39" s="3">
        <v>15</v>
      </c>
      <c r="J39" s="3">
        <v>75</v>
      </c>
    </row>
    <row r="40" spans="1:10" x14ac:dyDescent="0.3">
      <c r="A40" s="1">
        <v>39</v>
      </c>
      <c r="B40" s="1" t="s">
        <v>7</v>
      </c>
      <c r="C40" s="1" t="s">
        <v>224</v>
      </c>
      <c r="D40" s="2">
        <v>42833</v>
      </c>
      <c r="E40" s="1" t="s">
        <v>206</v>
      </c>
      <c r="F40" s="1" t="s">
        <v>101</v>
      </c>
      <c r="G40" s="1" t="s">
        <v>102</v>
      </c>
      <c r="H40" s="1">
        <v>8</v>
      </c>
      <c r="I40" s="1">
        <v>317</v>
      </c>
      <c r="J40" s="1">
        <v>2536</v>
      </c>
    </row>
    <row r="41" spans="1:10" x14ac:dyDescent="0.3">
      <c r="A41" s="3">
        <v>40</v>
      </c>
      <c r="B41" s="3" t="s">
        <v>103</v>
      </c>
      <c r="C41" s="3" t="s">
        <v>219</v>
      </c>
      <c r="D41" s="4">
        <v>42834</v>
      </c>
      <c r="E41" s="3" t="s">
        <v>205</v>
      </c>
      <c r="F41" s="3" t="s">
        <v>23</v>
      </c>
      <c r="G41" s="3" t="s">
        <v>24</v>
      </c>
      <c r="H41" s="3">
        <v>13</v>
      </c>
      <c r="I41" s="3">
        <v>18.8</v>
      </c>
      <c r="J41" s="3">
        <v>244.4</v>
      </c>
    </row>
    <row r="42" spans="1:10" x14ac:dyDescent="0.3">
      <c r="A42" s="1">
        <v>41</v>
      </c>
      <c r="B42" s="1" t="s">
        <v>104</v>
      </c>
      <c r="C42" s="1" t="s">
        <v>232</v>
      </c>
      <c r="D42" s="2">
        <v>42838</v>
      </c>
      <c r="E42" s="1" t="s">
        <v>207</v>
      </c>
      <c r="F42" s="1" t="s">
        <v>105</v>
      </c>
      <c r="G42" s="1" t="s">
        <v>106</v>
      </c>
      <c r="H42" s="1">
        <v>3</v>
      </c>
      <c r="I42" s="1">
        <v>557</v>
      </c>
      <c r="J42" s="1">
        <v>1671</v>
      </c>
    </row>
    <row r="43" spans="1:10" x14ac:dyDescent="0.3">
      <c r="A43" s="3">
        <v>42</v>
      </c>
      <c r="B43" s="3" t="s">
        <v>107</v>
      </c>
      <c r="C43" s="3" t="s">
        <v>214</v>
      </c>
      <c r="D43" s="4">
        <v>42841</v>
      </c>
      <c r="E43" s="3" t="s">
        <v>208</v>
      </c>
      <c r="F43" s="3" t="s">
        <v>80</v>
      </c>
      <c r="G43" s="3" t="s">
        <v>81</v>
      </c>
      <c r="H43" s="3">
        <v>16</v>
      </c>
      <c r="I43" s="3">
        <v>14</v>
      </c>
      <c r="J43" s="3">
        <v>224</v>
      </c>
    </row>
    <row r="44" spans="1:10" x14ac:dyDescent="0.3">
      <c r="A44" s="1">
        <v>43</v>
      </c>
      <c r="B44" s="1" t="s">
        <v>108</v>
      </c>
      <c r="C44" s="1" t="s">
        <v>224</v>
      </c>
      <c r="D44" s="2">
        <v>42842</v>
      </c>
      <c r="E44" s="1" t="s">
        <v>209</v>
      </c>
      <c r="F44" s="1" t="s">
        <v>109</v>
      </c>
      <c r="G44" s="1" t="s">
        <v>110</v>
      </c>
      <c r="H44" s="1">
        <v>18</v>
      </c>
      <c r="I44" s="1">
        <v>42.18</v>
      </c>
      <c r="J44" s="1">
        <v>759.24</v>
      </c>
    </row>
    <row r="45" spans="1:10" x14ac:dyDescent="0.3">
      <c r="A45" s="3">
        <v>44</v>
      </c>
      <c r="B45" s="3" t="s">
        <v>111</v>
      </c>
      <c r="C45" s="3" t="s">
        <v>229</v>
      </c>
      <c r="D45" s="4">
        <v>42843</v>
      </c>
      <c r="E45" s="3" t="s">
        <v>209</v>
      </c>
      <c r="F45" s="3" t="s">
        <v>74</v>
      </c>
      <c r="G45" s="3" t="s">
        <v>75</v>
      </c>
      <c r="H45" s="3">
        <v>5</v>
      </c>
      <c r="I45" s="3">
        <v>7.25</v>
      </c>
      <c r="J45" s="3">
        <v>36.25</v>
      </c>
    </row>
    <row r="46" spans="1:10" x14ac:dyDescent="0.3">
      <c r="A46" s="1">
        <v>45</v>
      </c>
      <c r="B46" s="1" t="s">
        <v>112</v>
      </c>
      <c r="C46" s="1" t="s">
        <v>242</v>
      </c>
      <c r="D46" s="2">
        <v>42844</v>
      </c>
      <c r="E46" s="1" t="s">
        <v>208</v>
      </c>
      <c r="F46" s="1" t="s">
        <v>71</v>
      </c>
      <c r="G46" s="1" t="s">
        <v>72</v>
      </c>
      <c r="H46" s="1">
        <v>9</v>
      </c>
      <c r="I46" s="1">
        <v>20.5</v>
      </c>
      <c r="J46" s="1">
        <v>184.5</v>
      </c>
    </row>
    <row r="47" spans="1:10" x14ac:dyDescent="0.3">
      <c r="A47" s="3">
        <v>46</v>
      </c>
      <c r="B47" s="3" t="s">
        <v>113</v>
      </c>
      <c r="C47" s="3" t="s">
        <v>218</v>
      </c>
      <c r="D47" s="4">
        <v>42848</v>
      </c>
      <c r="E47" s="3" t="s">
        <v>206</v>
      </c>
      <c r="F47" s="3" t="s">
        <v>97</v>
      </c>
      <c r="G47" s="3" t="s">
        <v>98</v>
      </c>
      <c r="H47" s="3">
        <v>18</v>
      </c>
      <c r="I47" s="3">
        <v>1015.25</v>
      </c>
      <c r="J47" s="3">
        <v>18274.5</v>
      </c>
    </row>
    <row r="48" spans="1:10" x14ac:dyDescent="0.3">
      <c r="A48" s="1">
        <v>47</v>
      </c>
      <c r="B48" s="1" t="s">
        <v>43</v>
      </c>
      <c r="C48" s="1" t="s">
        <v>237</v>
      </c>
      <c r="D48" s="2">
        <v>42855</v>
      </c>
      <c r="E48" s="1" t="s">
        <v>209</v>
      </c>
      <c r="F48" s="1" t="s">
        <v>74</v>
      </c>
      <c r="G48" s="1" t="s">
        <v>75</v>
      </c>
      <c r="H48" s="1">
        <v>12</v>
      </c>
      <c r="I48" s="1">
        <v>11.25</v>
      </c>
      <c r="J48" s="1">
        <v>135</v>
      </c>
    </row>
    <row r="49" spans="1:10" x14ac:dyDescent="0.3">
      <c r="A49" s="3">
        <v>48</v>
      </c>
      <c r="B49" s="3" t="s">
        <v>114</v>
      </c>
      <c r="C49" s="3" t="s">
        <v>223</v>
      </c>
      <c r="D49" s="4">
        <v>42856</v>
      </c>
      <c r="E49" s="3" t="s">
        <v>207</v>
      </c>
      <c r="F49" s="3" t="s">
        <v>115</v>
      </c>
      <c r="G49" s="3" t="s">
        <v>116</v>
      </c>
      <c r="H49" s="3">
        <v>10</v>
      </c>
      <c r="I49" s="3">
        <v>58</v>
      </c>
      <c r="J49" s="3">
        <v>580</v>
      </c>
    </row>
    <row r="50" spans="1:10" x14ac:dyDescent="0.3">
      <c r="A50" s="1">
        <v>49</v>
      </c>
      <c r="B50" s="1" t="s">
        <v>117</v>
      </c>
      <c r="C50" s="1" t="s">
        <v>228</v>
      </c>
      <c r="D50" s="2">
        <v>42861</v>
      </c>
      <c r="E50" s="1" t="s">
        <v>206</v>
      </c>
      <c r="F50" s="1" t="s">
        <v>118</v>
      </c>
      <c r="G50" s="1" t="s">
        <v>119</v>
      </c>
      <c r="H50" s="1">
        <v>7</v>
      </c>
      <c r="I50" s="1">
        <v>488.25</v>
      </c>
      <c r="J50" s="1">
        <v>3417.75</v>
      </c>
    </row>
    <row r="51" spans="1:10" x14ac:dyDescent="0.3">
      <c r="A51" s="3">
        <v>50</v>
      </c>
      <c r="B51" s="3" t="s">
        <v>120</v>
      </c>
      <c r="C51" s="3" t="s">
        <v>223</v>
      </c>
      <c r="D51" s="4">
        <v>42869</v>
      </c>
      <c r="E51" s="3" t="s">
        <v>205</v>
      </c>
      <c r="F51" s="3" t="s">
        <v>121</v>
      </c>
      <c r="G51" s="3" t="s">
        <v>122</v>
      </c>
      <c r="H51" s="3">
        <v>10</v>
      </c>
      <c r="I51" s="3">
        <v>13235</v>
      </c>
      <c r="J51" s="3">
        <v>132350</v>
      </c>
    </row>
    <row r="52" spans="1:10" x14ac:dyDescent="0.3">
      <c r="A52" s="1">
        <v>51</v>
      </c>
      <c r="B52" s="1" t="s">
        <v>123</v>
      </c>
      <c r="C52" s="1" t="s">
        <v>224</v>
      </c>
      <c r="D52" s="2">
        <v>42870</v>
      </c>
      <c r="E52" s="1" t="s">
        <v>208</v>
      </c>
      <c r="F52" s="1" t="s">
        <v>50</v>
      </c>
      <c r="G52" s="1" t="s">
        <v>51</v>
      </c>
      <c r="H52" s="1">
        <v>2</v>
      </c>
      <c r="I52" s="1">
        <v>14.4</v>
      </c>
      <c r="J52" s="1">
        <v>28.8</v>
      </c>
    </row>
    <row r="53" spans="1:10" x14ac:dyDescent="0.3">
      <c r="A53" s="3">
        <v>52</v>
      </c>
      <c r="B53" s="3" t="s">
        <v>107</v>
      </c>
      <c r="C53" s="3" t="s">
        <v>214</v>
      </c>
      <c r="D53" s="4">
        <v>42871</v>
      </c>
      <c r="E53" s="3" t="s">
        <v>205</v>
      </c>
      <c r="F53" s="3" t="s">
        <v>83</v>
      </c>
      <c r="G53" s="3" t="s">
        <v>84</v>
      </c>
      <c r="H53" s="3">
        <v>1</v>
      </c>
      <c r="I53" s="3">
        <v>5201</v>
      </c>
      <c r="J53" s="3">
        <v>5201</v>
      </c>
    </row>
    <row r="54" spans="1:10" x14ac:dyDescent="0.3">
      <c r="A54" s="1">
        <v>53</v>
      </c>
      <c r="B54" s="1" t="s">
        <v>19</v>
      </c>
      <c r="C54" s="1" t="s">
        <v>212</v>
      </c>
      <c r="D54" s="2">
        <v>42871</v>
      </c>
      <c r="E54" s="1" t="s">
        <v>208</v>
      </c>
      <c r="F54" s="1" t="s">
        <v>41</v>
      </c>
      <c r="G54" s="1" t="s">
        <v>42</v>
      </c>
      <c r="H54" s="1">
        <v>14</v>
      </c>
      <c r="I54" s="1">
        <v>14.25</v>
      </c>
      <c r="J54" s="1">
        <v>199.5</v>
      </c>
    </row>
    <row r="55" spans="1:10" x14ac:dyDescent="0.3">
      <c r="A55" s="3">
        <v>54</v>
      </c>
      <c r="B55" s="3" t="s">
        <v>124</v>
      </c>
      <c r="C55" s="3" t="s">
        <v>224</v>
      </c>
      <c r="D55" s="4">
        <v>42872</v>
      </c>
      <c r="E55" s="3" t="s">
        <v>208</v>
      </c>
      <c r="F55" s="3" t="s">
        <v>62</v>
      </c>
      <c r="G55" s="3" t="s">
        <v>63</v>
      </c>
      <c r="H55" s="3">
        <v>11</v>
      </c>
      <c r="I55" s="3">
        <v>12.5</v>
      </c>
      <c r="J55" s="3">
        <v>137.5</v>
      </c>
    </row>
    <row r="56" spans="1:10" x14ac:dyDescent="0.3">
      <c r="A56" s="1">
        <v>55</v>
      </c>
      <c r="B56" s="1" t="s">
        <v>125</v>
      </c>
      <c r="C56" s="1" t="s">
        <v>233</v>
      </c>
      <c r="D56" s="2">
        <v>42874</v>
      </c>
      <c r="E56" s="1" t="s">
        <v>206</v>
      </c>
      <c r="F56" s="1" t="s">
        <v>126</v>
      </c>
      <c r="G56" s="1" t="s">
        <v>127</v>
      </c>
      <c r="H56" s="1">
        <v>11</v>
      </c>
      <c r="I56" s="1">
        <v>895.5</v>
      </c>
      <c r="J56" s="1">
        <v>9850.5</v>
      </c>
    </row>
    <row r="57" spans="1:10" x14ac:dyDescent="0.3">
      <c r="A57" s="3">
        <v>56</v>
      </c>
      <c r="B57" s="3" t="s">
        <v>55</v>
      </c>
      <c r="C57" s="3" t="s">
        <v>214</v>
      </c>
      <c r="D57" s="4">
        <v>42879</v>
      </c>
      <c r="E57" s="3" t="s">
        <v>209</v>
      </c>
      <c r="F57" s="3" t="s">
        <v>109</v>
      </c>
      <c r="G57" s="3" t="s">
        <v>110</v>
      </c>
      <c r="H57" s="3">
        <v>10</v>
      </c>
      <c r="I57" s="3">
        <v>43.18</v>
      </c>
      <c r="J57" s="3">
        <v>431.8</v>
      </c>
    </row>
    <row r="58" spans="1:10" x14ac:dyDescent="0.3">
      <c r="A58" s="1">
        <v>57</v>
      </c>
      <c r="B58" s="1" t="s">
        <v>85</v>
      </c>
      <c r="C58" s="1" t="s">
        <v>213</v>
      </c>
      <c r="D58" s="2">
        <v>42880</v>
      </c>
      <c r="E58" s="1" t="s">
        <v>206</v>
      </c>
      <c r="F58" s="1" t="s">
        <v>68</v>
      </c>
      <c r="G58" s="1" t="s">
        <v>69</v>
      </c>
      <c r="H58" s="1">
        <v>17</v>
      </c>
      <c r="I58" s="1">
        <v>19.850000000000001</v>
      </c>
      <c r="J58" s="1">
        <v>337.45000000000005</v>
      </c>
    </row>
    <row r="59" spans="1:10" x14ac:dyDescent="0.3">
      <c r="A59" s="3">
        <v>58</v>
      </c>
      <c r="B59" s="3" t="s">
        <v>128</v>
      </c>
      <c r="C59" s="3" t="s">
        <v>239</v>
      </c>
      <c r="D59" s="4">
        <v>42885</v>
      </c>
      <c r="E59" s="3" t="s">
        <v>207</v>
      </c>
      <c r="F59" s="3" t="s">
        <v>129</v>
      </c>
      <c r="G59" s="3" t="s">
        <v>130</v>
      </c>
      <c r="H59" s="3">
        <v>8</v>
      </c>
      <c r="I59" s="3">
        <v>889</v>
      </c>
      <c r="J59" s="3">
        <v>7112</v>
      </c>
    </row>
    <row r="60" spans="1:10" x14ac:dyDescent="0.3">
      <c r="A60" s="1">
        <v>59</v>
      </c>
      <c r="B60" s="1" t="s">
        <v>131</v>
      </c>
      <c r="C60" s="1" t="s">
        <v>223</v>
      </c>
      <c r="D60" s="2">
        <v>42892</v>
      </c>
      <c r="E60" s="1" t="s">
        <v>205</v>
      </c>
      <c r="F60" s="1" t="s">
        <v>132</v>
      </c>
      <c r="G60" s="1" t="s">
        <v>133</v>
      </c>
      <c r="H60" s="1">
        <v>12</v>
      </c>
      <c r="I60" s="1">
        <v>2.65</v>
      </c>
      <c r="J60" s="1">
        <v>31.799999999999997</v>
      </c>
    </row>
    <row r="61" spans="1:10" x14ac:dyDescent="0.3">
      <c r="A61" s="3">
        <v>60</v>
      </c>
      <c r="B61" s="3" t="s">
        <v>134</v>
      </c>
      <c r="C61" s="3" t="s">
        <v>224</v>
      </c>
      <c r="D61" s="4">
        <v>42893</v>
      </c>
      <c r="E61" s="3" t="s">
        <v>208</v>
      </c>
      <c r="F61" s="3" t="s">
        <v>71</v>
      </c>
      <c r="G61" s="3" t="s">
        <v>72</v>
      </c>
      <c r="H61" s="3">
        <v>9</v>
      </c>
      <c r="I61" s="3">
        <v>26.5</v>
      </c>
      <c r="J61" s="3">
        <v>238.5</v>
      </c>
    </row>
    <row r="62" spans="1:10" x14ac:dyDescent="0.3">
      <c r="A62" s="1">
        <v>61</v>
      </c>
      <c r="B62" s="1" t="s">
        <v>135</v>
      </c>
      <c r="C62" s="1" t="s">
        <v>217</v>
      </c>
      <c r="D62" s="2">
        <v>42894</v>
      </c>
      <c r="E62" s="1" t="s">
        <v>208</v>
      </c>
      <c r="F62" s="1" t="s">
        <v>26</v>
      </c>
      <c r="G62" s="1" t="s">
        <v>27</v>
      </c>
      <c r="H62" s="1">
        <v>9</v>
      </c>
      <c r="I62" s="1">
        <v>7</v>
      </c>
      <c r="J62" s="1">
        <v>63</v>
      </c>
    </row>
    <row r="63" spans="1:10" x14ac:dyDescent="0.3">
      <c r="A63" s="3">
        <v>62</v>
      </c>
      <c r="B63" s="3" t="s">
        <v>136</v>
      </c>
      <c r="C63" s="3" t="s">
        <v>222</v>
      </c>
      <c r="D63" s="4">
        <v>42896</v>
      </c>
      <c r="E63" s="3" t="s">
        <v>205</v>
      </c>
      <c r="F63" s="3" t="s">
        <v>35</v>
      </c>
      <c r="G63" s="3" t="s">
        <v>36</v>
      </c>
      <c r="H63" s="3">
        <v>14</v>
      </c>
      <c r="I63" s="3">
        <v>7510</v>
      </c>
      <c r="J63" s="3">
        <v>105140</v>
      </c>
    </row>
    <row r="64" spans="1:10" x14ac:dyDescent="0.3">
      <c r="A64" s="1">
        <v>63</v>
      </c>
      <c r="B64" s="1" t="s">
        <v>137</v>
      </c>
      <c r="C64" s="1" t="s">
        <v>224</v>
      </c>
      <c r="D64" s="2">
        <v>42896</v>
      </c>
      <c r="E64" s="1" t="s">
        <v>206</v>
      </c>
      <c r="F64" s="1" t="s">
        <v>5</v>
      </c>
      <c r="G64" s="1" t="s">
        <v>6</v>
      </c>
      <c r="H64" s="1">
        <v>5</v>
      </c>
      <c r="I64" s="1">
        <v>1204.23</v>
      </c>
      <c r="J64" s="1">
        <v>6021.15</v>
      </c>
    </row>
    <row r="65" spans="1:10" x14ac:dyDescent="0.3">
      <c r="A65" s="3">
        <v>64</v>
      </c>
      <c r="B65" s="3" t="s">
        <v>138</v>
      </c>
      <c r="C65" s="3" t="s">
        <v>224</v>
      </c>
      <c r="D65" s="4">
        <v>42903</v>
      </c>
      <c r="E65" s="3" t="s">
        <v>208</v>
      </c>
      <c r="F65" s="3" t="s">
        <v>80</v>
      </c>
      <c r="G65" s="3" t="s">
        <v>81</v>
      </c>
      <c r="H65" s="3">
        <v>4</v>
      </c>
      <c r="I65" s="3">
        <v>16</v>
      </c>
      <c r="J65" s="3">
        <v>64</v>
      </c>
    </row>
    <row r="66" spans="1:10" x14ac:dyDescent="0.3">
      <c r="A66" s="1">
        <v>65</v>
      </c>
      <c r="B66" s="1" t="s">
        <v>139</v>
      </c>
      <c r="C66" s="1" t="s">
        <v>238</v>
      </c>
      <c r="D66" s="2">
        <v>42905</v>
      </c>
      <c r="E66" s="1" t="s">
        <v>207</v>
      </c>
      <c r="F66" s="1" t="s">
        <v>44</v>
      </c>
      <c r="G66" s="1" t="s">
        <v>45</v>
      </c>
      <c r="H66" s="1">
        <v>2</v>
      </c>
      <c r="I66" s="1">
        <v>285</v>
      </c>
      <c r="J66" s="1">
        <v>570</v>
      </c>
    </row>
    <row r="67" spans="1:10" x14ac:dyDescent="0.3">
      <c r="A67" s="3">
        <v>66</v>
      </c>
      <c r="B67" s="3" t="s">
        <v>85</v>
      </c>
      <c r="C67" s="3" t="s">
        <v>213</v>
      </c>
      <c r="D67" s="4">
        <v>42911</v>
      </c>
      <c r="E67" s="3" t="s">
        <v>206</v>
      </c>
      <c r="F67" s="3" t="s">
        <v>140</v>
      </c>
      <c r="G67" s="3" t="s">
        <v>141</v>
      </c>
      <c r="H67" s="3">
        <v>12</v>
      </c>
      <c r="I67" s="3">
        <v>796.5</v>
      </c>
      <c r="J67" s="3">
        <v>9558</v>
      </c>
    </row>
    <row r="68" spans="1:10" x14ac:dyDescent="0.3">
      <c r="A68" s="1">
        <v>67</v>
      </c>
      <c r="B68" s="1" t="s">
        <v>108</v>
      </c>
      <c r="C68" s="1" t="s">
        <v>224</v>
      </c>
      <c r="D68" s="2">
        <v>42914</v>
      </c>
      <c r="E68" s="1" t="s">
        <v>205</v>
      </c>
      <c r="F68" s="1" t="s">
        <v>142</v>
      </c>
      <c r="G68" s="1" t="s">
        <v>143</v>
      </c>
      <c r="H68" s="1">
        <v>18</v>
      </c>
      <c r="I68" s="1">
        <v>13.5</v>
      </c>
      <c r="J68" s="1">
        <v>243</v>
      </c>
    </row>
    <row r="69" spans="1:10" x14ac:dyDescent="0.3">
      <c r="A69" s="3">
        <v>68</v>
      </c>
      <c r="B69" s="3" t="s">
        <v>52</v>
      </c>
      <c r="C69" s="3" t="s">
        <v>214</v>
      </c>
      <c r="D69" s="4">
        <v>42917</v>
      </c>
      <c r="E69" s="3" t="s">
        <v>208</v>
      </c>
      <c r="F69" s="3" t="s">
        <v>50</v>
      </c>
      <c r="G69" s="3" t="s">
        <v>51</v>
      </c>
      <c r="H69" s="3">
        <v>7</v>
      </c>
      <c r="I69" s="3">
        <v>14.4</v>
      </c>
      <c r="J69" s="3">
        <v>100.8</v>
      </c>
    </row>
    <row r="70" spans="1:10" x14ac:dyDescent="0.3">
      <c r="A70" s="1">
        <v>69</v>
      </c>
      <c r="B70" s="1" t="s">
        <v>144</v>
      </c>
      <c r="C70" s="1" t="s">
        <v>224</v>
      </c>
      <c r="D70" s="2">
        <v>42918</v>
      </c>
      <c r="E70" s="1" t="s">
        <v>206</v>
      </c>
      <c r="F70" s="1" t="s">
        <v>145</v>
      </c>
      <c r="G70" s="1" t="s">
        <v>146</v>
      </c>
      <c r="H70" s="1">
        <v>12</v>
      </c>
      <c r="I70" s="1">
        <v>391</v>
      </c>
      <c r="J70" s="1">
        <v>4692</v>
      </c>
    </row>
    <row r="71" spans="1:10" x14ac:dyDescent="0.3">
      <c r="A71" s="3">
        <v>70</v>
      </c>
      <c r="B71" s="3" t="s">
        <v>147</v>
      </c>
      <c r="C71" s="3" t="s">
        <v>213</v>
      </c>
      <c r="D71" s="4">
        <v>42925</v>
      </c>
      <c r="E71" s="3" t="s">
        <v>205</v>
      </c>
      <c r="F71" s="3" t="s">
        <v>132</v>
      </c>
      <c r="G71" s="3" t="s">
        <v>133</v>
      </c>
      <c r="H71" s="3">
        <v>7</v>
      </c>
      <c r="I71" s="3">
        <v>16.5</v>
      </c>
      <c r="J71" s="3">
        <v>115.5</v>
      </c>
    </row>
    <row r="72" spans="1:10" x14ac:dyDescent="0.3">
      <c r="A72" s="1">
        <v>71</v>
      </c>
      <c r="B72" s="1" t="s">
        <v>135</v>
      </c>
      <c r="C72" s="1" t="s">
        <v>217</v>
      </c>
      <c r="D72" s="2">
        <v>42927</v>
      </c>
      <c r="E72" s="1" t="s">
        <v>210</v>
      </c>
      <c r="F72" s="1" t="s">
        <v>148</v>
      </c>
      <c r="G72" s="1" t="s">
        <v>149</v>
      </c>
      <c r="H72" s="1">
        <v>4</v>
      </c>
      <c r="I72" s="1">
        <v>44001</v>
      </c>
      <c r="J72" s="1">
        <v>176004</v>
      </c>
    </row>
    <row r="73" spans="1:10" x14ac:dyDescent="0.3">
      <c r="A73" s="3">
        <v>72</v>
      </c>
      <c r="B73" s="3" t="s">
        <v>150</v>
      </c>
      <c r="C73" s="3" t="s">
        <v>232</v>
      </c>
      <c r="D73" s="4">
        <v>42929</v>
      </c>
      <c r="E73" s="3" t="s">
        <v>206</v>
      </c>
      <c r="F73" s="3" t="s">
        <v>151</v>
      </c>
      <c r="G73" s="3" t="s">
        <v>152</v>
      </c>
      <c r="H73" s="3">
        <v>7</v>
      </c>
      <c r="I73" s="3">
        <v>576.75</v>
      </c>
      <c r="J73" s="3">
        <v>4037.25</v>
      </c>
    </row>
    <row r="74" spans="1:10" x14ac:dyDescent="0.3">
      <c r="A74" s="1">
        <v>73</v>
      </c>
      <c r="B74" s="1" t="s">
        <v>153</v>
      </c>
      <c r="C74" s="1" t="s">
        <v>230</v>
      </c>
      <c r="D74" s="2">
        <v>42933</v>
      </c>
      <c r="E74" s="1" t="s">
        <v>206</v>
      </c>
      <c r="F74" s="1" t="s">
        <v>154</v>
      </c>
      <c r="G74" s="1" t="s">
        <v>155</v>
      </c>
      <c r="H74" s="1">
        <v>16</v>
      </c>
      <c r="I74" s="1">
        <v>660</v>
      </c>
      <c r="J74" s="1">
        <v>10560</v>
      </c>
    </row>
    <row r="75" spans="1:10" x14ac:dyDescent="0.3">
      <c r="A75" s="3">
        <v>74</v>
      </c>
      <c r="B75" s="3" t="s">
        <v>49</v>
      </c>
      <c r="C75" s="3" t="s">
        <v>225</v>
      </c>
      <c r="D75" s="4">
        <v>42934</v>
      </c>
      <c r="E75" s="3" t="s">
        <v>205</v>
      </c>
      <c r="F75" s="3" t="s">
        <v>132</v>
      </c>
      <c r="G75" s="3" t="s">
        <v>133</v>
      </c>
      <c r="H75" s="3">
        <v>11</v>
      </c>
      <c r="I75" s="3">
        <v>12.5</v>
      </c>
      <c r="J75" s="3">
        <v>137.5</v>
      </c>
    </row>
    <row r="76" spans="1:10" x14ac:dyDescent="0.3">
      <c r="A76" s="1">
        <v>75</v>
      </c>
      <c r="B76" s="1" t="s">
        <v>156</v>
      </c>
      <c r="C76" s="1" t="s">
        <v>224</v>
      </c>
      <c r="D76" s="2">
        <v>42940</v>
      </c>
      <c r="E76" s="1" t="s">
        <v>206</v>
      </c>
      <c r="F76" s="1" t="s">
        <v>20</v>
      </c>
      <c r="G76" s="1" t="s">
        <v>21</v>
      </c>
      <c r="H76" s="1">
        <v>6</v>
      </c>
      <c r="I76" s="1">
        <v>46.95</v>
      </c>
      <c r="J76" s="1">
        <v>281.70000000000005</v>
      </c>
    </row>
    <row r="77" spans="1:10" x14ac:dyDescent="0.3">
      <c r="A77" s="3">
        <v>76</v>
      </c>
      <c r="B77" s="3" t="s">
        <v>79</v>
      </c>
      <c r="C77" s="3" t="s">
        <v>236</v>
      </c>
      <c r="D77" s="4">
        <v>42940</v>
      </c>
      <c r="E77" s="3" t="s">
        <v>210</v>
      </c>
      <c r="F77" s="3" t="s">
        <v>148</v>
      </c>
      <c r="G77" s="3" t="s">
        <v>149</v>
      </c>
      <c r="H77" s="3">
        <v>6</v>
      </c>
      <c r="I77" s="3">
        <v>44006</v>
      </c>
      <c r="J77" s="3">
        <v>264036</v>
      </c>
    </row>
    <row r="78" spans="1:10" x14ac:dyDescent="0.3">
      <c r="A78" s="1">
        <v>77</v>
      </c>
      <c r="B78" s="1" t="s">
        <v>4</v>
      </c>
      <c r="C78" s="1" t="s">
        <v>220</v>
      </c>
      <c r="D78" s="2">
        <v>42941</v>
      </c>
      <c r="E78" s="1" t="s">
        <v>208</v>
      </c>
      <c r="F78" s="1" t="s">
        <v>41</v>
      </c>
      <c r="G78" s="1" t="s">
        <v>42</v>
      </c>
      <c r="H78" s="1">
        <v>1</v>
      </c>
      <c r="I78" s="1">
        <v>21.25</v>
      </c>
      <c r="J78" s="1">
        <v>21.25</v>
      </c>
    </row>
    <row r="79" spans="1:10" x14ac:dyDescent="0.3">
      <c r="A79" s="3">
        <v>78</v>
      </c>
      <c r="B79" s="3" t="s">
        <v>157</v>
      </c>
      <c r="C79" s="3" t="s">
        <v>225</v>
      </c>
      <c r="D79" s="4">
        <v>42942</v>
      </c>
      <c r="E79" s="3" t="s">
        <v>207</v>
      </c>
      <c r="F79" s="3" t="s">
        <v>44</v>
      </c>
      <c r="G79" s="3" t="s">
        <v>45</v>
      </c>
      <c r="H79" s="3">
        <v>8</v>
      </c>
      <c r="I79" s="3">
        <v>290</v>
      </c>
      <c r="J79" s="3">
        <v>2320</v>
      </c>
    </row>
    <row r="80" spans="1:10" x14ac:dyDescent="0.3">
      <c r="A80" s="1">
        <v>79</v>
      </c>
      <c r="B80" s="1" t="s">
        <v>131</v>
      </c>
      <c r="C80" s="1" t="s">
        <v>223</v>
      </c>
      <c r="D80" s="2">
        <v>42943</v>
      </c>
      <c r="E80" s="1" t="s">
        <v>205</v>
      </c>
      <c r="F80" s="1" t="s">
        <v>38</v>
      </c>
      <c r="G80" s="1" t="s">
        <v>39</v>
      </c>
      <c r="H80" s="1">
        <v>8</v>
      </c>
      <c r="I80" s="1">
        <v>10.35</v>
      </c>
      <c r="J80" s="1">
        <v>82.8</v>
      </c>
    </row>
    <row r="81" spans="1:10" x14ac:dyDescent="0.3">
      <c r="A81" s="3">
        <v>80</v>
      </c>
      <c r="B81" s="3" t="s">
        <v>111</v>
      </c>
      <c r="C81" s="3" t="s">
        <v>229</v>
      </c>
      <c r="D81" s="4">
        <v>42945</v>
      </c>
      <c r="E81" s="3" t="s">
        <v>206</v>
      </c>
      <c r="F81" s="3" t="s">
        <v>126</v>
      </c>
      <c r="G81" s="3" t="s">
        <v>127</v>
      </c>
      <c r="H81" s="3">
        <v>14</v>
      </c>
      <c r="I81" s="3">
        <v>891.5</v>
      </c>
      <c r="J81" s="3">
        <v>12481</v>
      </c>
    </row>
    <row r="82" spans="1:10" x14ac:dyDescent="0.3">
      <c r="A82" s="1">
        <v>81</v>
      </c>
      <c r="B82" s="1" t="s">
        <v>158</v>
      </c>
      <c r="C82" s="1" t="s">
        <v>239</v>
      </c>
      <c r="D82" s="2">
        <v>42950</v>
      </c>
      <c r="E82" s="1" t="s">
        <v>207</v>
      </c>
      <c r="F82" s="1" t="s">
        <v>129</v>
      </c>
      <c r="G82" s="1" t="s">
        <v>130</v>
      </c>
      <c r="H82" s="1">
        <v>1</v>
      </c>
      <c r="I82" s="1">
        <v>883</v>
      </c>
      <c r="J82" s="1">
        <v>883</v>
      </c>
    </row>
    <row r="83" spans="1:10" x14ac:dyDescent="0.3">
      <c r="A83" s="3">
        <v>82</v>
      </c>
      <c r="B83" s="3" t="s">
        <v>159</v>
      </c>
      <c r="C83" s="3" t="s">
        <v>223</v>
      </c>
      <c r="D83" s="4">
        <v>42950</v>
      </c>
      <c r="E83" s="3" t="s">
        <v>209</v>
      </c>
      <c r="F83" s="3" t="s">
        <v>77</v>
      </c>
      <c r="G83" s="3" t="s">
        <v>78</v>
      </c>
      <c r="H83" s="3">
        <v>11</v>
      </c>
      <c r="I83" s="3">
        <v>29.03</v>
      </c>
      <c r="J83" s="3">
        <v>319.33000000000004</v>
      </c>
    </row>
    <row r="84" spans="1:10" x14ac:dyDescent="0.3">
      <c r="A84" s="1">
        <v>83</v>
      </c>
      <c r="B84" s="1" t="s">
        <v>160</v>
      </c>
      <c r="C84" s="1" t="s">
        <v>235</v>
      </c>
      <c r="D84" s="2">
        <v>42955</v>
      </c>
      <c r="E84" s="1" t="s">
        <v>208</v>
      </c>
      <c r="F84" s="1" t="s">
        <v>50</v>
      </c>
      <c r="G84" s="1" t="s">
        <v>51</v>
      </c>
      <c r="H84" s="1">
        <v>3</v>
      </c>
      <c r="I84" s="1">
        <v>13.4</v>
      </c>
      <c r="J84" s="1">
        <v>40.200000000000003</v>
      </c>
    </row>
    <row r="85" spans="1:10" x14ac:dyDescent="0.3">
      <c r="A85" s="3">
        <v>84</v>
      </c>
      <c r="B85" s="3" t="s">
        <v>161</v>
      </c>
      <c r="C85" s="3" t="s">
        <v>214</v>
      </c>
      <c r="D85" s="4">
        <v>42959</v>
      </c>
      <c r="E85" s="3" t="s">
        <v>210</v>
      </c>
      <c r="F85" s="3" t="s">
        <v>8</v>
      </c>
      <c r="G85" s="3" t="s">
        <v>9</v>
      </c>
      <c r="H85" s="3">
        <v>3</v>
      </c>
      <c r="I85" s="3">
        <v>19803</v>
      </c>
      <c r="J85" s="3">
        <v>59409</v>
      </c>
    </row>
    <row r="86" spans="1:10" x14ac:dyDescent="0.3">
      <c r="A86" s="1">
        <v>85</v>
      </c>
      <c r="B86" s="1" t="s">
        <v>162</v>
      </c>
      <c r="C86" s="1" t="s">
        <v>234</v>
      </c>
      <c r="D86" s="2">
        <v>42970</v>
      </c>
      <c r="E86" s="1" t="s">
        <v>206</v>
      </c>
      <c r="F86" s="1" t="s">
        <v>163</v>
      </c>
      <c r="G86" s="1" t="s">
        <v>164</v>
      </c>
      <c r="H86" s="1">
        <v>4</v>
      </c>
      <c r="I86" s="1">
        <v>1504</v>
      </c>
      <c r="J86" s="1">
        <v>6016</v>
      </c>
    </row>
    <row r="87" spans="1:10" x14ac:dyDescent="0.3">
      <c r="A87" s="3">
        <v>86</v>
      </c>
      <c r="B87" s="3" t="s">
        <v>79</v>
      </c>
      <c r="C87" s="3" t="s">
        <v>236</v>
      </c>
      <c r="D87" s="4">
        <v>42972</v>
      </c>
      <c r="E87" s="3" t="s">
        <v>205</v>
      </c>
      <c r="F87" s="3" t="s">
        <v>121</v>
      </c>
      <c r="G87" s="3" t="s">
        <v>122</v>
      </c>
      <c r="H87" s="3">
        <v>10</v>
      </c>
      <c r="I87" s="3">
        <v>13242</v>
      </c>
      <c r="J87" s="3">
        <v>132420</v>
      </c>
    </row>
    <row r="88" spans="1:10" x14ac:dyDescent="0.3">
      <c r="A88" s="1">
        <v>87</v>
      </c>
      <c r="B88" s="1" t="s">
        <v>165</v>
      </c>
      <c r="C88" s="1" t="s">
        <v>216</v>
      </c>
      <c r="D88" s="2">
        <v>42972</v>
      </c>
      <c r="E88" s="1" t="s">
        <v>207</v>
      </c>
      <c r="F88" s="1" t="s">
        <v>166</v>
      </c>
      <c r="G88" s="1" t="s">
        <v>167</v>
      </c>
      <c r="H88" s="1">
        <v>9</v>
      </c>
      <c r="I88" s="1">
        <v>1284</v>
      </c>
      <c r="J88" s="1">
        <v>11556</v>
      </c>
    </row>
    <row r="89" spans="1:10" x14ac:dyDescent="0.3">
      <c r="A89" s="3">
        <v>88</v>
      </c>
      <c r="B89" s="3" t="s">
        <v>168</v>
      </c>
      <c r="C89" s="3" t="s">
        <v>216</v>
      </c>
      <c r="D89" s="4">
        <v>42973</v>
      </c>
      <c r="E89" s="3" t="s">
        <v>205</v>
      </c>
      <c r="F89" s="3" t="s">
        <v>38</v>
      </c>
      <c r="G89" s="3" t="s">
        <v>39</v>
      </c>
      <c r="H89" s="3">
        <v>5</v>
      </c>
      <c r="I89" s="3">
        <v>16.350000000000001</v>
      </c>
      <c r="J89" s="3">
        <v>81.75</v>
      </c>
    </row>
    <row r="90" spans="1:10" x14ac:dyDescent="0.3">
      <c r="A90" s="1">
        <v>89</v>
      </c>
      <c r="B90" s="1" t="s">
        <v>73</v>
      </c>
      <c r="C90" s="1" t="s">
        <v>228</v>
      </c>
      <c r="D90" s="2">
        <v>42977</v>
      </c>
      <c r="E90" s="1" t="s">
        <v>208</v>
      </c>
      <c r="F90" s="1" t="s">
        <v>71</v>
      </c>
      <c r="G90" s="1" t="s">
        <v>72</v>
      </c>
      <c r="H90" s="1">
        <v>7</v>
      </c>
      <c r="I90" s="1">
        <v>27.5</v>
      </c>
      <c r="J90" s="1">
        <v>192.5</v>
      </c>
    </row>
    <row r="91" spans="1:10" x14ac:dyDescent="0.3">
      <c r="A91" s="3">
        <v>90</v>
      </c>
      <c r="B91" s="3" t="s">
        <v>169</v>
      </c>
      <c r="C91" s="3" t="s">
        <v>238</v>
      </c>
      <c r="D91" s="4">
        <v>42977</v>
      </c>
      <c r="E91" s="3" t="s">
        <v>208</v>
      </c>
      <c r="F91" s="3" t="s">
        <v>26</v>
      </c>
      <c r="G91" s="3" t="s">
        <v>27</v>
      </c>
      <c r="H91" s="3">
        <v>5</v>
      </c>
      <c r="I91" s="3">
        <v>4</v>
      </c>
      <c r="J91" s="3">
        <v>20</v>
      </c>
    </row>
    <row r="92" spans="1:10" x14ac:dyDescent="0.3">
      <c r="A92" s="1">
        <v>91</v>
      </c>
      <c r="B92" s="1" t="s">
        <v>165</v>
      </c>
      <c r="C92" s="1" t="s">
        <v>216</v>
      </c>
      <c r="D92" s="2">
        <v>42978</v>
      </c>
      <c r="E92" s="1" t="s">
        <v>208</v>
      </c>
      <c r="F92" s="1" t="s">
        <v>80</v>
      </c>
      <c r="G92" s="1" t="s">
        <v>81</v>
      </c>
      <c r="H92" s="1">
        <v>12</v>
      </c>
      <c r="I92" s="1">
        <v>18</v>
      </c>
      <c r="J92" s="1">
        <v>216</v>
      </c>
    </row>
    <row r="93" spans="1:10" x14ac:dyDescent="0.3">
      <c r="A93" s="3">
        <v>92</v>
      </c>
      <c r="B93" s="3" t="s">
        <v>170</v>
      </c>
      <c r="C93" s="3" t="s">
        <v>241</v>
      </c>
      <c r="D93" s="4">
        <v>42980</v>
      </c>
      <c r="E93" s="3" t="s">
        <v>208</v>
      </c>
      <c r="F93" s="3" t="s">
        <v>171</v>
      </c>
      <c r="G93" s="3" t="s">
        <v>172</v>
      </c>
      <c r="H93" s="3">
        <v>7</v>
      </c>
      <c r="I93" s="3">
        <v>16.55</v>
      </c>
      <c r="J93" s="3">
        <v>115.85000000000001</v>
      </c>
    </row>
    <row r="94" spans="1:10" x14ac:dyDescent="0.3">
      <c r="A94" s="1">
        <v>93</v>
      </c>
      <c r="B94" s="1" t="s">
        <v>173</v>
      </c>
      <c r="C94" s="1" t="s">
        <v>223</v>
      </c>
      <c r="D94" s="2">
        <v>42984</v>
      </c>
      <c r="E94" s="1" t="s">
        <v>207</v>
      </c>
      <c r="F94" s="1" t="s">
        <v>174</v>
      </c>
      <c r="G94" s="1" t="s">
        <v>175</v>
      </c>
      <c r="H94" s="1">
        <v>9</v>
      </c>
      <c r="I94" s="1">
        <v>1034</v>
      </c>
      <c r="J94" s="1">
        <v>9306</v>
      </c>
    </row>
    <row r="95" spans="1:10" x14ac:dyDescent="0.3">
      <c r="A95" s="3">
        <v>94</v>
      </c>
      <c r="B95" s="3" t="s">
        <v>176</v>
      </c>
      <c r="C95" s="3" t="s">
        <v>231</v>
      </c>
      <c r="D95" s="4">
        <v>42985</v>
      </c>
      <c r="E95" s="3" t="s">
        <v>206</v>
      </c>
      <c r="F95" s="3" t="s">
        <v>177</v>
      </c>
      <c r="G95" s="3" t="s">
        <v>178</v>
      </c>
      <c r="H95" s="3">
        <v>10</v>
      </c>
      <c r="I95" s="3">
        <v>531</v>
      </c>
      <c r="J95" s="3">
        <v>5310</v>
      </c>
    </row>
    <row r="96" spans="1:10" x14ac:dyDescent="0.3">
      <c r="A96" s="1">
        <v>95</v>
      </c>
      <c r="B96" s="1" t="s">
        <v>31</v>
      </c>
      <c r="C96" s="1" t="s">
        <v>236</v>
      </c>
      <c r="D96" s="2">
        <v>42986</v>
      </c>
      <c r="E96" s="1" t="s">
        <v>208</v>
      </c>
      <c r="F96" s="1" t="s">
        <v>50</v>
      </c>
      <c r="G96" s="1" t="s">
        <v>51</v>
      </c>
      <c r="H96" s="1">
        <v>4</v>
      </c>
      <c r="I96" s="1">
        <v>14.4</v>
      </c>
      <c r="J96" s="1">
        <v>57.6</v>
      </c>
    </row>
    <row r="97" spans="1:10" x14ac:dyDescent="0.3">
      <c r="A97" s="3">
        <v>96</v>
      </c>
      <c r="B97" s="3" t="s">
        <v>179</v>
      </c>
      <c r="C97" s="3" t="s">
        <v>220</v>
      </c>
      <c r="D97" s="4">
        <v>42991</v>
      </c>
      <c r="E97" s="3" t="s">
        <v>205</v>
      </c>
      <c r="F97" s="3" t="s">
        <v>14</v>
      </c>
      <c r="G97" s="3" t="s">
        <v>15</v>
      </c>
      <c r="H97" s="3">
        <v>18</v>
      </c>
      <c r="I97" s="3">
        <v>4509</v>
      </c>
      <c r="J97" s="3">
        <v>81162</v>
      </c>
    </row>
    <row r="98" spans="1:10" x14ac:dyDescent="0.3">
      <c r="A98" s="1">
        <v>97</v>
      </c>
      <c r="B98" s="1" t="s">
        <v>180</v>
      </c>
      <c r="C98" s="1" t="s">
        <v>214</v>
      </c>
      <c r="D98" s="2">
        <v>42994</v>
      </c>
      <c r="E98" s="1" t="s">
        <v>206</v>
      </c>
      <c r="F98" s="1" t="s">
        <v>68</v>
      </c>
      <c r="G98" s="1" t="s">
        <v>69</v>
      </c>
      <c r="H98" s="1">
        <v>8</v>
      </c>
      <c r="I98" s="1">
        <v>18.850000000000001</v>
      </c>
      <c r="J98" s="1">
        <v>150.80000000000001</v>
      </c>
    </row>
    <row r="99" spans="1:10" x14ac:dyDescent="0.3">
      <c r="A99" s="3">
        <v>98</v>
      </c>
      <c r="B99" s="3" t="s">
        <v>181</v>
      </c>
      <c r="C99" s="3" t="s">
        <v>242</v>
      </c>
      <c r="D99" s="4">
        <v>42995</v>
      </c>
      <c r="E99" s="3" t="s">
        <v>207</v>
      </c>
      <c r="F99" s="3" t="s">
        <v>166</v>
      </c>
      <c r="G99" s="3" t="s">
        <v>167</v>
      </c>
      <c r="H99" s="3">
        <v>4</v>
      </c>
      <c r="I99" s="3">
        <v>1282</v>
      </c>
      <c r="J99" s="3">
        <v>5128</v>
      </c>
    </row>
    <row r="100" spans="1:10" x14ac:dyDescent="0.3">
      <c r="A100" s="1">
        <v>99</v>
      </c>
      <c r="B100" s="1" t="s">
        <v>91</v>
      </c>
      <c r="C100" s="1" t="s">
        <v>216</v>
      </c>
      <c r="D100" s="2">
        <v>43006</v>
      </c>
      <c r="E100" s="1" t="s">
        <v>206</v>
      </c>
      <c r="F100" s="1" t="s">
        <v>5</v>
      </c>
      <c r="G100" s="1" t="s">
        <v>6</v>
      </c>
      <c r="H100" s="1">
        <v>3</v>
      </c>
      <c r="I100" s="1">
        <v>1201.23</v>
      </c>
      <c r="J100" s="1">
        <v>3603.69</v>
      </c>
    </row>
    <row r="101" spans="1:10" x14ac:dyDescent="0.3">
      <c r="A101" s="3">
        <v>100</v>
      </c>
      <c r="B101" s="3" t="s">
        <v>25</v>
      </c>
      <c r="C101" s="3" t="s">
        <v>225</v>
      </c>
      <c r="D101" s="4">
        <v>43006</v>
      </c>
      <c r="E101" s="3" t="s">
        <v>206</v>
      </c>
      <c r="F101" s="3" t="s">
        <v>20</v>
      </c>
      <c r="G101" s="3" t="s">
        <v>21</v>
      </c>
      <c r="H101" s="3">
        <v>7</v>
      </c>
      <c r="I101" s="3">
        <v>43.95</v>
      </c>
      <c r="J101" s="3">
        <v>307.65000000000003</v>
      </c>
    </row>
    <row r="102" spans="1:10" x14ac:dyDescent="0.3">
      <c r="A102" s="1">
        <v>101</v>
      </c>
      <c r="B102" s="1" t="s">
        <v>182</v>
      </c>
      <c r="C102" s="1" t="s">
        <v>217</v>
      </c>
      <c r="D102" s="2">
        <v>43007</v>
      </c>
      <c r="E102" s="1" t="s">
        <v>206</v>
      </c>
      <c r="F102" s="1" t="s">
        <v>140</v>
      </c>
      <c r="G102" s="1" t="s">
        <v>141</v>
      </c>
      <c r="H102" s="1">
        <v>15</v>
      </c>
      <c r="I102" s="1">
        <v>797.5</v>
      </c>
      <c r="J102" s="1">
        <v>11962.5</v>
      </c>
    </row>
    <row r="103" spans="1:10" x14ac:dyDescent="0.3">
      <c r="A103" s="3">
        <v>102</v>
      </c>
      <c r="B103" s="3" t="s">
        <v>183</v>
      </c>
      <c r="C103" s="3" t="s">
        <v>226</v>
      </c>
      <c r="D103" s="4">
        <v>43009</v>
      </c>
      <c r="E103" s="3" t="s">
        <v>206</v>
      </c>
      <c r="F103" s="3" t="s">
        <v>101</v>
      </c>
      <c r="G103" s="3" t="s">
        <v>102</v>
      </c>
      <c r="H103" s="3">
        <v>9</v>
      </c>
      <c r="I103" s="3">
        <v>324</v>
      </c>
      <c r="J103" s="3">
        <v>2916</v>
      </c>
    </row>
    <row r="104" spans="1:10" x14ac:dyDescent="0.3">
      <c r="A104" s="1">
        <v>103</v>
      </c>
      <c r="B104" s="1" t="s">
        <v>124</v>
      </c>
      <c r="C104" s="1" t="s">
        <v>224</v>
      </c>
      <c r="D104" s="2">
        <v>43011</v>
      </c>
      <c r="E104" s="1" t="s">
        <v>210</v>
      </c>
      <c r="F104" s="1" t="s">
        <v>11</v>
      </c>
      <c r="G104" s="1" t="s">
        <v>12</v>
      </c>
      <c r="H104" s="1">
        <v>13</v>
      </c>
      <c r="I104" s="1">
        <v>10718</v>
      </c>
      <c r="J104" s="1">
        <v>139334</v>
      </c>
    </row>
    <row r="105" spans="1:10" x14ac:dyDescent="0.3">
      <c r="A105" s="3">
        <v>104</v>
      </c>
      <c r="B105" s="3" t="s">
        <v>7</v>
      </c>
      <c r="C105" s="3" t="s">
        <v>224</v>
      </c>
      <c r="D105" s="4">
        <v>43012</v>
      </c>
      <c r="E105" s="3" t="s">
        <v>208</v>
      </c>
      <c r="F105" s="3" t="s">
        <v>32</v>
      </c>
      <c r="G105" s="3" t="s">
        <v>33</v>
      </c>
      <c r="H105" s="3">
        <v>15</v>
      </c>
      <c r="I105" s="3">
        <v>13.8</v>
      </c>
      <c r="J105" s="3">
        <v>207</v>
      </c>
    </row>
    <row r="106" spans="1:10" x14ac:dyDescent="0.3">
      <c r="A106" s="1">
        <v>105</v>
      </c>
      <c r="B106" s="1" t="s">
        <v>22</v>
      </c>
      <c r="C106" s="1" t="s">
        <v>241</v>
      </c>
      <c r="D106" s="2">
        <v>43013</v>
      </c>
      <c r="E106" s="1" t="s">
        <v>207</v>
      </c>
      <c r="F106" s="1" t="s">
        <v>56</v>
      </c>
      <c r="G106" s="1" t="s">
        <v>57</v>
      </c>
      <c r="H106" s="1">
        <v>8</v>
      </c>
      <c r="I106" s="1">
        <v>2310</v>
      </c>
      <c r="J106" s="1">
        <v>18480</v>
      </c>
    </row>
    <row r="107" spans="1:10" x14ac:dyDescent="0.3">
      <c r="A107" s="3">
        <v>106</v>
      </c>
      <c r="B107" s="3" t="s">
        <v>184</v>
      </c>
      <c r="C107" s="3" t="s">
        <v>217</v>
      </c>
      <c r="D107" s="4">
        <v>43016</v>
      </c>
      <c r="E107" s="3" t="s">
        <v>208</v>
      </c>
      <c r="F107" s="3" t="s">
        <v>32</v>
      </c>
      <c r="G107" s="3" t="s">
        <v>33</v>
      </c>
      <c r="H107" s="3">
        <v>7</v>
      </c>
      <c r="I107" s="3">
        <v>13.8</v>
      </c>
      <c r="J107" s="3">
        <v>96.600000000000009</v>
      </c>
    </row>
    <row r="108" spans="1:10" x14ac:dyDescent="0.3">
      <c r="A108" s="1">
        <v>107</v>
      </c>
      <c r="B108" s="1" t="s">
        <v>185</v>
      </c>
      <c r="C108" s="1" t="s">
        <v>218</v>
      </c>
      <c r="D108" s="2">
        <v>43018</v>
      </c>
      <c r="E108" s="1" t="s">
        <v>205</v>
      </c>
      <c r="F108" s="1" t="s">
        <v>142</v>
      </c>
      <c r="G108" s="1" t="s">
        <v>143</v>
      </c>
      <c r="H108" s="1">
        <v>17</v>
      </c>
      <c r="I108" s="1">
        <v>18.5</v>
      </c>
      <c r="J108" s="1">
        <v>314.5</v>
      </c>
    </row>
    <row r="109" spans="1:10" x14ac:dyDescent="0.3">
      <c r="A109" s="3">
        <v>108</v>
      </c>
      <c r="B109" s="3" t="s">
        <v>186</v>
      </c>
      <c r="C109" s="3" t="s">
        <v>233</v>
      </c>
      <c r="D109" s="4">
        <v>43020</v>
      </c>
      <c r="E109" s="3" t="s">
        <v>208</v>
      </c>
      <c r="F109" s="3" t="s">
        <v>53</v>
      </c>
      <c r="G109" s="3" t="s">
        <v>54</v>
      </c>
      <c r="H109" s="3">
        <v>12</v>
      </c>
      <c r="I109" s="3">
        <v>14.45</v>
      </c>
      <c r="J109" s="3">
        <v>173.39999999999998</v>
      </c>
    </row>
    <row r="110" spans="1:10" x14ac:dyDescent="0.3">
      <c r="A110" s="1">
        <v>109</v>
      </c>
      <c r="B110" s="1" t="s">
        <v>187</v>
      </c>
      <c r="C110" s="1" t="s">
        <v>217</v>
      </c>
      <c r="D110" s="2">
        <v>43020</v>
      </c>
      <c r="E110" s="1" t="s">
        <v>209</v>
      </c>
      <c r="F110" s="1" t="s">
        <v>109</v>
      </c>
      <c r="G110" s="1" t="s">
        <v>110</v>
      </c>
      <c r="H110" s="1">
        <v>13</v>
      </c>
      <c r="I110" s="1">
        <v>37.18</v>
      </c>
      <c r="J110" s="1">
        <v>483.34</v>
      </c>
    </row>
    <row r="111" spans="1:10" x14ac:dyDescent="0.3">
      <c r="A111" s="3">
        <v>110</v>
      </c>
      <c r="B111" s="3" t="s">
        <v>188</v>
      </c>
      <c r="C111" s="3" t="s">
        <v>224</v>
      </c>
      <c r="D111" s="4">
        <v>43021</v>
      </c>
      <c r="E111" s="3" t="s">
        <v>207</v>
      </c>
      <c r="F111" s="3" t="s">
        <v>44</v>
      </c>
      <c r="G111" s="3" t="s">
        <v>45</v>
      </c>
      <c r="H111" s="3">
        <v>15</v>
      </c>
      <c r="I111" s="3">
        <v>289</v>
      </c>
      <c r="J111" s="3">
        <v>4335</v>
      </c>
    </row>
    <row r="112" spans="1:10" x14ac:dyDescent="0.3">
      <c r="A112" s="1">
        <v>111</v>
      </c>
      <c r="B112" s="1" t="s">
        <v>189</v>
      </c>
      <c r="C112" s="1" t="s">
        <v>225</v>
      </c>
      <c r="D112" s="2">
        <v>43025</v>
      </c>
      <c r="E112" s="1" t="s">
        <v>207</v>
      </c>
      <c r="F112" s="1" t="s">
        <v>105</v>
      </c>
      <c r="G112" s="1" t="s">
        <v>106</v>
      </c>
      <c r="H112" s="1">
        <v>13</v>
      </c>
      <c r="I112" s="1">
        <v>558</v>
      </c>
      <c r="J112" s="1">
        <v>7254</v>
      </c>
    </row>
    <row r="113" spans="1:10" x14ac:dyDescent="0.3">
      <c r="A113" s="3">
        <v>112</v>
      </c>
      <c r="B113" s="3" t="s">
        <v>61</v>
      </c>
      <c r="C113" s="3" t="s">
        <v>240</v>
      </c>
      <c r="D113" s="4">
        <v>43026</v>
      </c>
      <c r="E113" s="3" t="s">
        <v>207</v>
      </c>
      <c r="F113" s="3" t="s">
        <v>129</v>
      </c>
      <c r="G113" s="3" t="s">
        <v>130</v>
      </c>
      <c r="H113" s="3">
        <v>10</v>
      </c>
      <c r="I113" s="3">
        <v>886</v>
      </c>
      <c r="J113" s="3">
        <v>8860</v>
      </c>
    </row>
    <row r="114" spans="1:10" x14ac:dyDescent="0.3">
      <c r="A114" s="1">
        <v>113</v>
      </c>
      <c r="B114" s="1" t="s">
        <v>190</v>
      </c>
      <c r="C114" s="1" t="s">
        <v>238</v>
      </c>
      <c r="D114" s="2">
        <v>43026</v>
      </c>
      <c r="E114" s="1" t="s">
        <v>208</v>
      </c>
      <c r="F114" s="1" t="s">
        <v>32</v>
      </c>
      <c r="G114" s="1" t="s">
        <v>33</v>
      </c>
      <c r="H114" s="1">
        <v>3</v>
      </c>
      <c r="I114" s="1">
        <v>13.8</v>
      </c>
      <c r="J114" s="1">
        <v>41.400000000000006</v>
      </c>
    </row>
    <row r="115" spans="1:10" x14ac:dyDescent="0.3">
      <c r="A115" s="3">
        <v>114</v>
      </c>
      <c r="B115" s="3" t="s">
        <v>191</v>
      </c>
      <c r="C115" s="3" t="s">
        <v>214</v>
      </c>
      <c r="D115" s="4">
        <v>43026</v>
      </c>
      <c r="E115" s="3" t="s">
        <v>210</v>
      </c>
      <c r="F115" s="3" t="s">
        <v>65</v>
      </c>
      <c r="G115" s="3" t="s">
        <v>66</v>
      </c>
      <c r="H115" s="3">
        <v>8</v>
      </c>
      <c r="I115" s="3">
        <v>3064</v>
      </c>
      <c r="J115" s="3">
        <v>24512</v>
      </c>
    </row>
    <row r="116" spans="1:10" x14ac:dyDescent="0.3">
      <c r="A116" s="1">
        <v>115</v>
      </c>
      <c r="B116" s="1" t="s">
        <v>76</v>
      </c>
      <c r="C116" s="1" t="s">
        <v>235</v>
      </c>
      <c r="D116" s="2">
        <v>43026</v>
      </c>
      <c r="E116" s="1" t="s">
        <v>210</v>
      </c>
      <c r="F116" s="1" t="s">
        <v>88</v>
      </c>
      <c r="G116" s="1" t="s">
        <v>89</v>
      </c>
      <c r="H116" s="1">
        <v>7</v>
      </c>
      <c r="I116" s="1">
        <v>6127</v>
      </c>
      <c r="J116" s="1">
        <v>42889</v>
      </c>
    </row>
    <row r="117" spans="1:10" x14ac:dyDescent="0.3">
      <c r="A117" s="3">
        <v>116</v>
      </c>
      <c r="B117" s="3" t="s">
        <v>180</v>
      </c>
      <c r="C117" s="3" t="s">
        <v>214</v>
      </c>
      <c r="D117" s="4">
        <v>43027</v>
      </c>
      <c r="E117" s="3" t="s">
        <v>207</v>
      </c>
      <c r="F117" s="3" t="s">
        <v>129</v>
      </c>
      <c r="G117" s="3" t="s">
        <v>130</v>
      </c>
      <c r="H117" s="3">
        <v>4</v>
      </c>
      <c r="I117" s="3">
        <v>882</v>
      </c>
      <c r="J117" s="3">
        <v>3528</v>
      </c>
    </row>
    <row r="118" spans="1:10" x14ac:dyDescent="0.3">
      <c r="A118" s="1">
        <v>117</v>
      </c>
      <c r="B118" s="1" t="s">
        <v>107</v>
      </c>
      <c r="C118" s="1" t="s">
        <v>214</v>
      </c>
      <c r="D118" s="2">
        <v>43027</v>
      </c>
      <c r="E118" s="1" t="s">
        <v>208</v>
      </c>
      <c r="F118" s="1" t="s">
        <v>26</v>
      </c>
      <c r="G118" s="1" t="s">
        <v>27</v>
      </c>
      <c r="H118" s="1">
        <v>9</v>
      </c>
      <c r="I118" s="1">
        <v>12</v>
      </c>
      <c r="J118" s="1">
        <v>108</v>
      </c>
    </row>
    <row r="119" spans="1:10" x14ac:dyDescent="0.3">
      <c r="A119" s="3">
        <v>118</v>
      </c>
      <c r="B119" s="3" t="s">
        <v>111</v>
      </c>
      <c r="C119" s="3" t="s">
        <v>229</v>
      </c>
      <c r="D119" s="4">
        <v>43029</v>
      </c>
      <c r="E119" s="3" t="s">
        <v>206</v>
      </c>
      <c r="F119" s="3" t="s">
        <v>68</v>
      </c>
      <c r="G119" s="3" t="s">
        <v>69</v>
      </c>
      <c r="H119" s="3">
        <v>12</v>
      </c>
      <c r="I119" s="3">
        <v>17.850000000000001</v>
      </c>
      <c r="J119" s="3">
        <v>214.20000000000002</v>
      </c>
    </row>
    <row r="120" spans="1:10" x14ac:dyDescent="0.3">
      <c r="A120" s="1">
        <v>119</v>
      </c>
      <c r="B120" s="1" t="s">
        <v>192</v>
      </c>
      <c r="C120" s="1" t="s">
        <v>238</v>
      </c>
      <c r="D120" s="2">
        <v>43029</v>
      </c>
      <c r="E120" s="1" t="s">
        <v>209</v>
      </c>
      <c r="F120" s="1" t="s">
        <v>94</v>
      </c>
      <c r="G120" s="1" t="s">
        <v>95</v>
      </c>
      <c r="H120" s="1">
        <v>15</v>
      </c>
      <c r="I120" s="1">
        <v>47.92</v>
      </c>
      <c r="J120" s="1">
        <v>718.80000000000007</v>
      </c>
    </row>
    <row r="121" spans="1:10" x14ac:dyDescent="0.3">
      <c r="A121" s="3">
        <v>120</v>
      </c>
      <c r="B121" s="3" t="s">
        <v>193</v>
      </c>
      <c r="C121" s="3" t="s">
        <v>227</v>
      </c>
      <c r="D121" s="4">
        <v>43032</v>
      </c>
      <c r="E121" s="3" t="s">
        <v>206</v>
      </c>
      <c r="F121" s="3" t="s">
        <v>101</v>
      </c>
      <c r="G121" s="3" t="s">
        <v>102</v>
      </c>
      <c r="H121" s="3">
        <v>14</v>
      </c>
      <c r="I121" s="3">
        <v>320</v>
      </c>
      <c r="J121" s="3">
        <v>4480</v>
      </c>
    </row>
    <row r="122" spans="1:10" x14ac:dyDescent="0.3">
      <c r="A122" s="1">
        <v>121</v>
      </c>
      <c r="B122" s="1" t="s">
        <v>111</v>
      </c>
      <c r="C122" s="1" t="s">
        <v>229</v>
      </c>
      <c r="D122" s="2">
        <v>43036</v>
      </c>
      <c r="E122" s="1" t="s">
        <v>208</v>
      </c>
      <c r="F122" s="1" t="s">
        <v>194</v>
      </c>
      <c r="G122" s="1" t="s">
        <v>195</v>
      </c>
      <c r="H122" s="1">
        <v>17</v>
      </c>
      <c r="I122" s="1">
        <v>9.65</v>
      </c>
      <c r="J122" s="1">
        <v>164.05</v>
      </c>
    </row>
    <row r="123" spans="1:10" x14ac:dyDescent="0.3">
      <c r="A123" s="3">
        <v>122</v>
      </c>
      <c r="B123" s="3" t="s">
        <v>196</v>
      </c>
      <c r="C123" s="3" t="s">
        <v>237</v>
      </c>
      <c r="D123" s="4">
        <v>43041</v>
      </c>
      <c r="E123" s="3" t="s">
        <v>205</v>
      </c>
      <c r="F123" s="3" t="s">
        <v>132</v>
      </c>
      <c r="G123" s="3" t="s">
        <v>133</v>
      </c>
      <c r="H123" s="3">
        <v>7</v>
      </c>
      <c r="I123" s="3">
        <v>9.5</v>
      </c>
      <c r="J123" s="3">
        <v>66.5</v>
      </c>
    </row>
    <row r="124" spans="1:10" x14ac:dyDescent="0.3">
      <c r="A124" s="1">
        <v>123</v>
      </c>
      <c r="B124" s="1" t="s">
        <v>197</v>
      </c>
      <c r="C124" s="1" t="s">
        <v>228</v>
      </c>
      <c r="D124" s="2">
        <v>43048</v>
      </c>
      <c r="E124" s="1" t="s">
        <v>206</v>
      </c>
      <c r="F124" s="1" t="s">
        <v>198</v>
      </c>
      <c r="G124" s="1" t="s">
        <v>199</v>
      </c>
      <c r="H124" s="1">
        <v>14</v>
      </c>
      <c r="I124" s="1">
        <v>360</v>
      </c>
      <c r="J124" s="1">
        <v>5040</v>
      </c>
    </row>
    <row r="125" spans="1:10" x14ac:dyDescent="0.3">
      <c r="A125" s="3">
        <v>124</v>
      </c>
      <c r="B125" s="3" t="s">
        <v>147</v>
      </c>
      <c r="C125" s="3" t="s">
        <v>213</v>
      </c>
      <c r="D125" s="4">
        <v>43050</v>
      </c>
      <c r="E125" s="3" t="s">
        <v>207</v>
      </c>
      <c r="F125" s="3" t="s">
        <v>44</v>
      </c>
      <c r="G125" s="3" t="s">
        <v>45</v>
      </c>
      <c r="H125" s="3">
        <v>14</v>
      </c>
      <c r="I125" s="3">
        <v>281</v>
      </c>
      <c r="J125" s="3">
        <v>3934</v>
      </c>
    </row>
    <row r="126" spans="1:10" x14ac:dyDescent="0.3">
      <c r="A126" s="1">
        <v>125</v>
      </c>
      <c r="B126" s="1" t="s">
        <v>179</v>
      </c>
      <c r="C126" s="1" t="s">
        <v>220</v>
      </c>
      <c r="D126" s="2">
        <v>43051</v>
      </c>
      <c r="E126" s="1" t="s">
        <v>206</v>
      </c>
      <c r="F126" s="1" t="s">
        <v>198</v>
      </c>
      <c r="G126" s="1" t="s">
        <v>199</v>
      </c>
      <c r="H126" s="1">
        <v>8</v>
      </c>
      <c r="I126" s="1">
        <v>351</v>
      </c>
      <c r="J126" s="1">
        <v>2808</v>
      </c>
    </row>
    <row r="127" spans="1:10" x14ac:dyDescent="0.3">
      <c r="A127" s="3">
        <v>126</v>
      </c>
      <c r="B127" s="3" t="s">
        <v>10</v>
      </c>
      <c r="C127" s="3" t="s">
        <v>215</v>
      </c>
      <c r="D127" s="4">
        <v>43052</v>
      </c>
      <c r="E127" s="3" t="s">
        <v>207</v>
      </c>
      <c r="F127" s="3" t="s">
        <v>115</v>
      </c>
      <c r="G127" s="3" t="s">
        <v>116</v>
      </c>
      <c r="H127" s="3">
        <v>16</v>
      </c>
      <c r="I127" s="3">
        <v>59</v>
      </c>
      <c r="J127" s="3">
        <v>944</v>
      </c>
    </row>
    <row r="128" spans="1:10" x14ac:dyDescent="0.3">
      <c r="A128" s="1">
        <v>127</v>
      </c>
      <c r="B128" s="1" t="s">
        <v>200</v>
      </c>
      <c r="C128" s="1" t="s">
        <v>224</v>
      </c>
      <c r="D128" s="2">
        <v>43056</v>
      </c>
      <c r="E128" s="1" t="s">
        <v>209</v>
      </c>
      <c r="F128" s="1" t="s">
        <v>74</v>
      </c>
      <c r="G128" s="1" t="s">
        <v>75</v>
      </c>
      <c r="H128" s="1">
        <v>14</v>
      </c>
      <c r="I128" s="1">
        <v>11.25</v>
      </c>
      <c r="J128" s="1">
        <v>157.5</v>
      </c>
    </row>
    <row r="129" spans="1:10" x14ac:dyDescent="0.3">
      <c r="A129" s="3">
        <v>128</v>
      </c>
      <c r="B129" s="3" t="s">
        <v>131</v>
      </c>
      <c r="C129" s="3" t="s">
        <v>223</v>
      </c>
      <c r="D129" s="4">
        <v>43058</v>
      </c>
      <c r="E129" s="3" t="s">
        <v>205</v>
      </c>
      <c r="F129" s="3" t="s">
        <v>142</v>
      </c>
      <c r="G129" s="3" t="s">
        <v>143</v>
      </c>
      <c r="H129" s="3">
        <v>10</v>
      </c>
      <c r="I129" s="3">
        <v>18.5</v>
      </c>
      <c r="J129" s="3">
        <v>185</v>
      </c>
    </row>
    <row r="130" spans="1:10" x14ac:dyDescent="0.3">
      <c r="A130" s="1">
        <v>129</v>
      </c>
      <c r="B130" s="1" t="s">
        <v>201</v>
      </c>
      <c r="C130" s="1" t="s">
        <v>225</v>
      </c>
      <c r="D130" s="2">
        <v>43065</v>
      </c>
      <c r="E130" s="1" t="s">
        <v>207</v>
      </c>
      <c r="F130" s="1" t="s">
        <v>174</v>
      </c>
      <c r="G130" s="1" t="s">
        <v>175</v>
      </c>
      <c r="H130" s="1">
        <v>17</v>
      </c>
      <c r="I130" s="1">
        <v>1032</v>
      </c>
      <c r="J130" s="1">
        <v>17544</v>
      </c>
    </row>
    <row r="131" spans="1:10" x14ac:dyDescent="0.3">
      <c r="A131" s="3">
        <v>130</v>
      </c>
      <c r="B131" s="3" t="s">
        <v>176</v>
      </c>
      <c r="C131" s="3" t="s">
        <v>231</v>
      </c>
      <c r="D131" s="4">
        <v>43068</v>
      </c>
      <c r="E131" s="3" t="s">
        <v>208</v>
      </c>
      <c r="F131" s="3" t="s">
        <v>50</v>
      </c>
      <c r="G131" s="3" t="s">
        <v>51</v>
      </c>
      <c r="H131" s="3">
        <v>10</v>
      </c>
      <c r="I131" s="3">
        <v>14.4</v>
      </c>
      <c r="J131" s="3">
        <v>144</v>
      </c>
    </row>
    <row r="132" spans="1:10" x14ac:dyDescent="0.3">
      <c r="A132" s="1">
        <v>131</v>
      </c>
      <c r="B132" s="1" t="s">
        <v>170</v>
      </c>
      <c r="C132" s="1" t="s">
        <v>241</v>
      </c>
      <c r="D132" s="2">
        <v>43073</v>
      </c>
      <c r="E132" s="1" t="s">
        <v>209</v>
      </c>
      <c r="F132" s="1" t="s">
        <v>94</v>
      </c>
      <c r="G132" s="1" t="s">
        <v>95</v>
      </c>
      <c r="H132" s="1">
        <v>11</v>
      </c>
      <c r="I132" s="1">
        <v>44.92</v>
      </c>
      <c r="J132" s="1">
        <v>494.12</v>
      </c>
    </row>
    <row r="133" spans="1:10" x14ac:dyDescent="0.3">
      <c r="A133" s="3">
        <v>132</v>
      </c>
      <c r="B133" s="3" t="s">
        <v>22</v>
      </c>
      <c r="C133" s="3" t="s">
        <v>241</v>
      </c>
      <c r="D133" s="4">
        <v>43080</v>
      </c>
      <c r="E133" s="3" t="s">
        <v>205</v>
      </c>
      <c r="F133" s="3" t="s">
        <v>132</v>
      </c>
      <c r="G133" s="3" t="s">
        <v>133</v>
      </c>
      <c r="H133" s="3">
        <v>7</v>
      </c>
      <c r="I133" s="3">
        <v>9.5</v>
      </c>
      <c r="J133" s="3">
        <v>66.5</v>
      </c>
    </row>
    <row r="134" spans="1:10" x14ac:dyDescent="0.3">
      <c r="A134" s="1">
        <v>133</v>
      </c>
      <c r="B134" s="1" t="s">
        <v>196</v>
      </c>
      <c r="C134" s="1" t="s">
        <v>237</v>
      </c>
      <c r="D134" s="2">
        <v>43080</v>
      </c>
      <c r="E134" s="1" t="s">
        <v>205</v>
      </c>
      <c r="F134" s="1" t="s">
        <v>38</v>
      </c>
      <c r="G134" s="1" t="s">
        <v>39</v>
      </c>
      <c r="H134" s="1">
        <v>9</v>
      </c>
      <c r="I134" s="1">
        <v>11.35</v>
      </c>
      <c r="J134" s="1">
        <v>102.14999999999999</v>
      </c>
    </row>
    <row r="135" spans="1:10" x14ac:dyDescent="0.3">
      <c r="A135" s="3">
        <v>134</v>
      </c>
      <c r="B135" s="3" t="s">
        <v>131</v>
      </c>
      <c r="C135" s="3" t="s">
        <v>223</v>
      </c>
      <c r="D135" s="4">
        <v>43080</v>
      </c>
      <c r="E135" s="3" t="s">
        <v>207</v>
      </c>
      <c r="F135" s="3" t="s">
        <v>115</v>
      </c>
      <c r="G135" s="3" t="s">
        <v>116</v>
      </c>
      <c r="H135" s="3">
        <v>2</v>
      </c>
      <c r="I135" s="3">
        <v>56</v>
      </c>
      <c r="J135" s="3">
        <v>112</v>
      </c>
    </row>
    <row r="136" spans="1:10" x14ac:dyDescent="0.3">
      <c r="A136" s="1">
        <v>135</v>
      </c>
      <c r="B136" s="1" t="s">
        <v>114</v>
      </c>
      <c r="C136" s="1" t="s">
        <v>223</v>
      </c>
      <c r="D136" s="2">
        <v>43085</v>
      </c>
      <c r="E136" s="1" t="s">
        <v>206</v>
      </c>
      <c r="F136" s="1" t="s">
        <v>198</v>
      </c>
      <c r="G136" s="1" t="s">
        <v>199</v>
      </c>
      <c r="H136" s="1">
        <v>17</v>
      </c>
      <c r="I136" s="1">
        <v>351</v>
      </c>
      <c r="J136" s="1">
        <v>5967</v>
      </c>
    </row>
    <row r="137" spans="1:10" x14ac:dyDescent="0.3">
      <c r="A137" s="3">
        <v>136</v>
      </c>
      <c r="B137" s="3" t="s">
        <v>202</v>
      </c>
      <c r="C137" s="3" t="s">
        <v>214</v>
      </c>
      <c r="D137" s="4">
        <v>43088</v>
      </c>
      <c r="E137" s="3" t="s">
        <v>208</v>
      </c>
      <c r="F137" s="3" t="s">
        <v>194</v>
      </c>
      <c r="G137" s="3" t="s">
        <v>195</v>
      </c>
      <c r="H137" s="3">
        <v>13</v>
      </c>
      <c r="I137" s="3">
        <v>11.65</v>
      </c>
      <c r="J137" s="3">
        <v>151.45000000000002</v>
      </c>
    </row>
    <row r="138" spans="1:10" x14ac:dyDescent="0.3">
      <c r="A138" s="1">
        <v>137</v>
      </c>
      <c r="B138" s="1" t="s">
        <v>203</v>
      </c>
      <c r="C138" s="1" t="s">
        <v>224</v>
      </c>
      <c r="D138" s="2">
        <v>43094</v>
      </c>
      <c r="E138" s="1" t="s">
        <v>207</v>
      </c>
      <c r="F138" s="1" t="s">
        <v>105</v>
      </c>
      <c r="G138" s="1" t="s">
        <v>106</v>
      </c>
      <c r="H138" s="1">
        <v>12</v>
      </c>
      <c r="I138" s="1">
        <v>559</v>
      </c>
      <c r="J138" s="1">
        <v>6708</v>
      </c>
    </row>
    <row r="139" spans="1:10" x14ac:dyDescent="0.3">
      <c r="A139" s="3">
        <v>138</v>
      </c>
      <c r="B139" s="3" t="s">
        <v>182</v>
      </c>
      <c r="C139" s="3" t="s">
        <v>217</v>
      </c>
      <c r="D139" s="4">
        <v>43102</v>
      </c>
      <c r="E139" s="3" t="s">
        <v>208</v>
      </c>
      <c r="F139" s="3" t="s">
        <v>50</v>
      </c>
      <c r="G139" s="3" t="s">
        <v>51</v>
      </c>
      <c r="H139" s="3">
        <v>8</v>
      </c>
      <c r="I139" s="3">
        <v>14.4</v>
      </c>
      <c r="J139" s="3">
        <v>115.2</v>
      </c>
    </row>
    <row r="140" spans="1:10" x14ac:dyDescent="0.3">
      <c r="A140" s="1">
        <v>139</v>
      </c>
      <c r="B140" s="1" t="s">
        <v>200</v>
      </c>
      <c r="C140" s="1" t="s">
        <v>224</v>
      </c>
      <c r="D140" s="2">
        <v>43105</v>
      </c>
      <c r="E140" s="1" t="s">
        <v>209</v>
      </c>
      <c r="F140" s="1" t="s">
        <v>109</v>
      </c>
      <c r="G140" s="1" t="s">
        <v>110</v>
      </c>
      <c r="H140" s="1">
        <v>7</v>
      </c>
      <c r="I140" s="1">
        <v>37.18</v>
      </c>
      <c r="J140" s="1">
        <v>260.26</v>
      </c>
    </row>
    <row r="141" spans="1:10" x14ac:dyDescent="0.3">
      <c r="A141" s="3">
        <v>140</v>
      </c>
      <c r="B141" s="3" t="s">
        <v>138</v>
      </c>
      <c r="C141" s="3" t="s">
        <v>224</v>
      </c>
      <c r="D141" s="4">
        <v>43111</v>
      </c>
      <c r="E141" s="3" t="s">
        <v>208</v>
      </c>
      <c r="F141" s="3" t="s">
        <v>62</v>
      </c>
      <c r="G141" s="3" t="s">
        <v>63</v>
      </c>
      <c r="H141" s="3">
        <v>16</v>
      </c>
      <c r="I141" s="3">
        <v>14.5</v>
      </c>
      <c r="J141" s="3">
        <v>232</v>
      </c>
    </row>
    <row r="142" spans="1:10" x14ac:dyDescent="0.3">
      <c r="A142" s="1">
        <v>141</v>
      </c>
      <c r="B142" s="1" t="s">
        <v>159</v>
      </c>
      <c r="C142" s="1" t="s">
        <v>223</v>
      </c>
      <c r="D142" s="2">
        <v>43112</v>
      </c>
      <c r="E142" s="1" t="s">
        <v>205</v>
      </c>
      <c r="F142" s="1" t="s">
        <v>23</v>
      </c>
      <c r="G142" s="1" t="s">
        <v>24</v>
      </c>
      <c r="H142" s="1">
        <v>13</v>
      </c>
      <c r="I142" s="1">
        <v>14.8</v>
      </c>
      <c r="J142" s="1">
        <v>192.4</v>
      </c>
    </row>
    <row r="143" spans="1:10" x14ac:dyDescent="0.3">
      <c r="A143" s="3">
        <v>142</v>
      </c>
      <c r="B143" s="3" t="s">
        <v>170</v>
      </c>
      <c r="C143" s="3" t="s">
        <v>241</v>
      </c>
      <c r="D143" s="4">
        <v>43115</v>
      </c>
      <c r="E143" s="3" t="s">
        <v>210</v>
      </c>
      <c r="F143" s="3" t="s">
        <v>148</v>
      </c>
      <c r="G143" s="3" t="s">
        <v>149</v>
      </c>
      <c r="H143" s="3">
        <v>4</v>
      </c>
      <c r="I143" s="3">
        <v>44006</v>
      </c>
      <c r="J143" s="3">
        <v>176024</v>
      </c>
    </row>
    <row r="144" spans="1:10" x14ac:dyDescent="0.3">
      <c r="A144" s="1">
        <v>143</v>
      </c>
      <c r="B144" s="1" t="s">
        <v>103</v>
      </c>
      <c r="C144" s="1" t="s">
        <v>219</v>
      </c>
      <c r="D144" s="2">
        <v>43116</v>
      </c>
      <c r="E144" s="1" t="s">
        <v>208</v>
      </c>
      <c r="F144" s="1" t="s">
        <v>80</v>
      </c>
      <c r="G144" s="1" t="s">
        <v>81</v>
      </c>
      <c r="H144" s="1">
        <v>14</v>
      </c>
      <c r="I144" s="1">
        <v>15</v>
      </c>
      <c r="J144" s="1">
        <v>210</v>
      </c>
    </row>
    <row r="145" spans="1:10" x14ac:dyDescent="0.3">
      <c r="A145" s="3">
        <v>144</v>
      </c>
      <c r="B145" s="3" t="s">
        <v>64</v>
      </c>
      <c r="C145" s="3" t="s">
        <v>233</v>
      </c>
      <c r="D145" s="4">
        <v>43119</v>
      </c>
      <c r="E145" s="3" t="s">
        <v>208</v>
      </c>
      <c r="F145" s="3" t="s">
        <v>26</v>
      </c>
      <c r="G145" s="3" t="s">
        <v>27</v>
      </c>
      <c r="H145" s="3">
        <v>17</v>
      </c>
      <c r="I145" s="3">
        <v>4</v>
      </c>
      <c r="J145" s="3">
        <v>68</v>
      </c>
    </row>
    <row r="146" spans="1:10" x14ac:dyDescent="0.3">
      <c r="A146" s="1">
        <v>145</v>
      </c>
      <c r="B146" s="1" t="s">
        <v>113</v>
      </c>
      <c r="C146" s="1" t="s">
        <v>218</v>
      </c>
      <c r="D146" s="2">
        <v>43126</v>
      </c>
      <c r="E146" s="1" t="s">
        <v>206</v>
      </c>
      <c r="F146" s="1" t="s">
        <v>198</v>
      </c>
      <c r="G146" s="1" t="s">
        <v>199</v>
      </c>
      <c r="H146" s="1">
        <v>14</v>
      </c>
      <c r="I146" s="1">
        <v>351</v>
      </c>
      <c r="J146" s="1">
        <v>4914</v>
      </c>
    </row>
    <row r="147" spans="1:10" x14ac:dyDescent="0.3">
      <c r="A147" s="3">
        <v>146</v>
      </c>
      <c r="B147" s="3" t="s">
        <v>123</v>
      </c>
      <c r="C147" s="3" t="s">
        <v>224</v>
      </c>
      <c r="D147" s="4">
        <v>43126</v>
      </c>
      <c r="E147" s="3" t="s">
        <v>205</v>
      </c>
      <c r="F147" s="3" t="s">
        <v>121</v>
      </c>
      <c r="G147" s="3" t="s">
        <v>122</v>
      </c>
      <c r="H147" s="3">
        <v>9</v>
      </c>
      <c r="I147" s="3">
        <v>13242</v>
      </c>
      <c r="J147" s="3">
        <v>119178</v>
      </c>
    </row>
    <row r="148" spans="1:10" x14ac:dyDescent="0.3">
      <c r="A148" s="1">
        <v>147</v>
      </c>
      <c r="B148" s="1" t="s">
        <v>193</v>
      </c>
      <c r="C148" s="1" t="s">
        <v>227</v>
      </c>
      <c r="D148" s="2">
        <v>43126</v>
      </c>
      <c r="E148" s="1" t="s">
        <v>209</v>
      </c>
      <c r="F148" s="1" t="s">
        <v>77</v>
      </c>
      <c r="G148" s="1" t="s">
        <v>78</v>
      </c>
      <c r="H148" s="1">
        <v>14</v>
      </c>
      <c r="I148" s="1">
        <v>21.03</v>
      </c>
      <c r="J148" s="1">
        <v>294.42</v>
      </c>
    </row>
    <row r="149" spans="1:10" x14ac:dyDescent="0.3">
      <c r="A149" s="3">
        <v>148</v>
      </c>
      <c r="B149" s="3" t="s">
        <v>153</v>
      </c>
      <c r="C149" s="3" t="s">
        <v>230</v>
      </c>
      <c r="D149" s="4">
        <v>43139</v>
      </c>
      <c r="E149" s="3" t="s">
        <v>208</v>
      </c>
      <c r="F149" s="3" t="s">
        <v>71</v>
      </c>
      <c r="G149" s="3" t="s">
        <v>72</v>
      </c>
      <c r="H149" s="3">
        <v>17</v>
      </c>
      <c r="I149" s="3">
        <v>26.5</v>
      </c>
      <c r="J149" s="3">
        <v>450.5</v>
      </c>
    </row>
    <row r="150" spans="1:10" x14ac:dyDescent="0.3">
      <c r="A150" s="1">
        <v>149</v>
      </c>
      <c r="B150" s="1" t="s">
        <v>162</v>
      </c>
      <c r="C150" s="1" t="s">
        <v>234</v>
      </c>
      <c r="D150" s="2">
        <v>43140</v>
      </c>
      <c r="E150" s="1" t="s">
        <v>208</v>
      </c>
      <c r="F150" s="1" t="s">
        <v>26</v>
      </c>
      <c r="G150" s="1" t="s">
        <v>27</v>
      </c>
      <c r="H150" s="1">
        <v>9</v>
      </c>
      <c r="I150" s="1">
        <v>12</v>
      </c>
      <c r="J150" s="1">
        <v>108</v>
      </c>
    </row>
    <row r="151" spans="1:10" x14ac:dyDescent="0.3">
      <c r="A151" s="3">
        <v>150</v>
      </c>
      <c r="B151" s="3" t="s">
        <v>197</v>
      </c>
      <c r="C151" s="3" t="s">
        <v>228</v>
      </c>
      <c r="D151" s="4">
        <v>43141</v>
      </c>
      <c r="E151" s="3" t="s">
        <v>209</v>
      </c>
      <c r="F151" s="3" t="s">
        <v>109</v>
      </c>
      <c r="G151" s="3" t="s">
        <v>110</v>
      </c>
      <c r="H151" s="3">
        <v>15</v>
      </c>
      <c r="I151" s="3">
        <v>42.18</v>
      </c>
      <c r="J151" s="3">
        <v>632.70000000000005</v>
      </c>
    </row>
    <row r="152" spans="1:10" x14ac:dyDescent="0.3">
      <c r="A152" s="1">
        <v>151</v>
      </c>
      <c r="B152" s="1" t="s">
        <v>196</v>
      </c>
      <c r="C152" s="1" t="s">
        <v>237</v>
      </c>
      <c r="D152" s="2">
        <v>43143</v>
      </c>
      <c r="E152" s="1" t="s">
        <v>206</v>
      </c>
      <c r="F152" s="1" t="s">
        <v>5</v>
      </c>
      <c r="G152" s="1" t="s">
        <v>6</v>
      </c>
      <c r="H152" s="1">
        <v>5</v>
      </c>
      <c r="I152" s="1">
        <v>1204.23</v>
      </c>
      <c r="J152" s="1">
        <v>6021.15</v>
      </c>
    </row>
    <row r="153" spans="1:10" x14ac:dyDescent="0.3">
      <c r="A153" s="3">
        <v>152</v>
      </c>
      <c r="B153" s="3" t="s">
        <v>202</v>
      </c>
      <c r="C153" s="3" t="s">
        <v>214</v>
      </c>
      <c r="D153" s="4">
        <v>43145</v>
      </c>
      <c r="E153" s="3" t="s">
        <v>207</v>
      </c>
      <c r="F153" s="3" t="s">
        <v>44</v>
      </c>
      <c r="G153" s="3" t="s">
        <v>45</v>
      </c>
      <c r="H153" s="3">
        <v>1</v>
      </c>
      <c r="I153" s="3">
        <v>285</v>
      </c>
      <c r="J153" s="3">
        <v>285</v>
      </c>
    </row>
    <row r="154" spans="1:10" x14ac:dyDescent="0.3">
      <c r="A154" s="1">
        <v>153</v>
      </c>
      <c r="B154" s="1" t="s">
        <v>147</v>
      </c>
      <c r="C154" s="1" t="s">
        <v>213</v>
      </c>
      <c r="D154" s="2">
        <v>43153</v>
      </c>
      <c r="E154" s="1" t="s">
        <v>206</v>
      </c>
      <c r="F154" s="1" t="s">
        <v>145</v>
      </c>
      <c r="G154" s="1" t="s">
        <v>146</v>
      </c>
      <c r="H154" s="1">
        <v>14</v>
      </c>
      <c r="I154" s="1">
        <v>391</v>
      </c>
      <c r="J154" s="1">
        <v>5474</v>
      </c>
    </row>
    <row r="155" spans="1:10" x14ac:dyDescent="0.3">
      <c r="A155" s="3">
        <v>154</v>
      </c>
      <c r="B155" s="3" t="s">
        <v>55</v>
      </c>
      <c r="C155" s="3" t="s">
        <v>214</v>
      </c>
      <c r="D155" s="4">
        <v>43153</v>
      </c>
      <c r="E155" s="3" t="s">
        <v>208</v>
      </c>
      <c r="F155" s="3" t="s">
        <v>32</v>
      </c>
      <c r="G155" s="3" t="s">
        <v>33</v>
      </c>
      <c r="H155" s="3">
        <v>15</v>
      </c>
      <c r="I155" s="3">
        <v>13.8</v>
      </c>
      <c r="J155" s="3">
        <v>207</v>
      </c>
    </row>
    <row r="156" spans="1:10" x14ac:dyDescent="0.3">
      <c r="A156" s="1">
        <v>155</v>
      </c>
      <c r="B156" s="1" t="s">
        <v>200</v>
      </c>
      <c r="C156" s="1" t="s">
        <v>224</v>
      </c>
      <c r="D156" s="2">
        <v>43153</v>
      </c>
      <c r="E156" s="1" t="s">
        <v>209</v>
      </c>
      <c r="F156" s="1" t="s">
        <v>74</v>
      </c>
      <c r="G156" s="1" t="s">
        <v>75</v>
      </c>
      <c r="H156" s="1">
        <v>11</v>
      </c>
      <c r="I156" s="1">
        <v>11.25</v>
      </c>
      <c r="J156" s="1">
        <v>123.75</v>
      </c>
    </row>
    <row r="157" spans="1:10" x14ac:dyDescent="0.3">
      <c r="A157" s="3">
        <v>156</v>
      </c>
      <c r="B157" s="3" t="s">
        <v>181</v>
      </c>
      <c r="C157" s="3" t="s">
        <v>242</v>
      </c>
      <c r="D157" s="4">
        <v>43154</v>
      </c>
      <c r="E157" s="3" t="s">
        <v>207</v>
      </c>
      <c r="F157" s="3" t="s">
        <v>105</v>
      </c>
      <c r="G157" s="3" t="s">
        <v>106</v>
      </c>
      <c r="H157" s="3">
        <v>13</v>
      </c>
      <c r="I157" s="3">
        <v>559</v>
      </c>
      <c r="J157" s="3">
        <v>7267</v>
      </c>
    </row>
    <row r="158" spans="1:10" x14ac:dyDescent="0.3">
      <c r="A158" s="1">
        <v>157</v>
      </c>
      <c r="B158" s="1" t="s">
        <v>196</v>
      </c>
      <c r="C158" s="1" t="s">
        <v>237</v>
      </c>
      <c r="D158" s="2">
        <v>43154</v>
      </c>
      <c r="E158" s="1" t="s">
        <v>208</v>
      </c>
      <c r="F158" s="1" t="s">
        <v>47</v>
      </c>
      <c r="G158" s="1" t="s">
        <v>48</v>
      </c>
      <c r="H158" s="1">
        <v>6</v>
      </c>
      <c r="I158" s="1">
        <v>8.1999999999999993</v>
      </c>
      <c r="J158" s="1">
        <v>49.199999999999996</v>
      </c>
    </row>
    <row r="159" spans="1:10" x14ac:dyDescent="0.3">
      <c r="A159" s="3">
        <v>158</v>
      </c>
      <c r="B159" s="3" t="s">
        <v>170</v>
      </c>
      <c r="C159" s="3" t="s">
        <v>241</v>
      </c>
      <c r="D159" s="4">
        <v>43155</v>
      </c>
      <c r="E159" s="3" t="s">
        <v>205</v>
      </c>
      <c r="F159" s="3" t="s">
        <v>142</v>
      </c>
      <c r="G159" s="3" t="s">
        <v>143</v>
      </c>
      <c r="H159" s="3">
        <v>4</v>
      </c>
      <c r="I159" s="3">
        <v>18.5</v>
      </c>
      <c r="J159" s="3">
        <v>74</v>
      </c>
    </row>
    <row r="160" spans="1:10" x14ac:dyDescent="0.3">
      <c r="A160" s="1">
        <v>159</v>
      </c>
      <c r="B160" s="1" t="s">
        <v>31</v>
      </c>
      <c r="C160" s="1" t="s">
        <v>236</v>
      </c>
      <c r="D160" s="2">
        <v>43170</v>
      </c>
      <c r="E160" s="1" t="s">
        <v>205</v>
      </c>
      <c r="F160" s="1" t="s">
        <v>35</v>
      </c>
      <c r="G160" s="1" t="s">
        <v>36</v>
      </c>
      <c r="H160" s="1">
        <v>7</v>
      </c>
      <c r="I160" s="1">
        <v>7510</v>
      </c>
      <c r="J160" s="1">
        <v>52570</v>
      </c>
    </row>
    <row r="161" spans="1:10" x14ac:dyDescent="0.3">
      <c r="A161" s="3">
        <v>160</v>
      </c>
      <c r="B161" s="3" t="s">
        <v>170</v>
      </c>
      <c r="C161" s="3" t="s">
        <v>241</v>
      </c>
      <c r="D161" s="4">
        <v>43170</v>
      </c>
      <c r="E161" s="3" t="s">
        <v>208</v>
      </c>
      <c r="F161" s="3" t="s">
        <v>53</v>
      </c>
      <c r="G161" s="3" t="s">
        <v>54</v>
      </c>
      <c r="H161" s="3">
        <v>11</v>
      </c>
      <c r="I161" s="3">
        <v>14.45</v>
      </c>
      <c r="J161" s="3">
        <v>158.94999999999999</v>
      </c>
    </row>
    <row r="162" spans="1:10" x14ac:dyDescent="0.3">
      <c r="A162" s="1">
        <v>161</v>
      </c>
      <c r="B162" s="1" t="s">
        <v>96</v>
      </c>
      <c r="C162" s="1" t="s">
        <v>232</v>
      </c>
      <c r="D162" s="2">
        <v>43171</v>
      </c>
      <c r="E162" s="1" t="s">
        <v>206</v>
      </c>
      <c r="F162" s="1" t="s">
        <v>101</v>
      </c>
      <c r="G162" s="1" t="s">
        <v>102</v>
      </c>
      <c r="H162" s="1">
        <v>9</v>
      </c>
      <c r="I162" s="1">
        <v>320</v>
      </c>
      <c r="J162" s="1">
        <v>2880</v>
      </c>
    </row>
    <row r="163" spans="1:10" x14ac:dyDescent="0.3">
      <c r="A163" s="3">
        <v>162</v>
      </c>
      <c r="B163" s="3" t="s">
        <v>185</v>
      </c>
      <c r="C163" s="3" t="s">
        <v>218</v>
      </c>
      <c r="D163" s="4">
        <v>43173</v>
      </c>
      <c r="E163" s="3" t="s">
        <v>207</v>
      </c>
      <c r="F163" s="3" t="s">
        <v>56</v>
      </c>
      <c r="G163" s="3" t="s">
        <v>57</v>
      </c>
      <c r="H163" s="3">
        <v>13</v>
      </c>
      <c r="I163" s="3">
        <v>2310</v>
      </c>
      <c r="J163" s="3">
        <v>30030</v>
      </c>
    </row>
    <row r="164" spans="1:10" x14ac:dyDescent="0.3">
      <c r="A164" s="1">
        <v>163</v>
      </c>
      <c r="B164" s="1" t="s">
        <v>158</v>
      </c>
      <c r="C164" s="1" t="s">
        <v>239</v>
      </c>
      <c r="D164" s="2">
        <v>43176</v>
      </c>
      <c r="E164" s="1" t="s">
        <v>209</v>
      </c>
      <c r="F164" s="1" t="s">
        <v>94</v>
      </c>
      <c r="G164" s="1" t="s">
        <v>95</v>
      </c>
      <c r="H164" s="1">
        <v>15</v>
      </c>
      <c r="I164" s="1">
        <v>47.92</v>
      </c>
      <c r="J164" s="1">
        <v>718.80000000000007</v>
      </c>
    </row>
    <row r="165" spans="1:10" x14ac:dyDescent="0.3">
      <c r="A165" s="3">
        <v>164</v>
      </c>
      <c r="B165" s="3" t="s">
        <v>58</v>
      </c>
      <c r="C165" s="3" t="s">
        <v>229</v>
      </c>
      <c r="D165" s="4">
        <v>43176</v>
      </c>
      <c r="E165" s="3" t="s">
        <v>209</v>
      </c>
      <c r="F165" s="3" t="s">
        <v>77</v>
      </c>
      <c r="G165" s="3" t="s">
        <v>78</v>
      </c>
      <c r="H165" s="3">
        <v>16</v>
      </c>
      <c r="I165" s="3">
        <v>29.03</v>
      </c>
      <c r="J165" s="3">
        <v>464.48</v>
      </c>
    </row>
    <row r="166" spans="1:10" x14ac:dyDescent="0.3">
      <c r="A166" s="1">
        <v>165</v>
      </c>
      <c r="B166" s="1" t="s">
        <v>147</v>
      </c>
      <c r="C166" s="1" t="s">
        <v>213</v>
      </c>
      <c r="D166" s="2">
        <v>43177</v>
      </c>
      <c r="E166" s="1" t="s">
        <v>208</v>
      </c>
      <c r="F166" s="1" t="s">
        <v>71</v>
      </c>
      <c r="G166" s="1" t="s">
        <v>72</v>
      </c>
      <c r="H166" s="1">
        <v>7</v>
      </c>
      <c r="I166" s="1">
        <v>20.5</v>
      </c>
      <c r="J166" s="1">
        <v>143.5</v>
      </c>
    </row>
    <row r="167" spans="1:10" x14ac:dyDescent="0.3">
      <c r="A167" s="3">
        <v>166</v>
      </c>
      <c r="B167" s="3" t="s">
        <v>25</v>
      </c>
      <c r="C167" s="3" t="s">
        <v>225</v>
      </c>
      <c r="D167" s="4">
        <v>43181</v>
      </c>
      <c r="E167" s="3" t="s">
        <v>208</v>
      </c>
      <c r="F167" s="3" t="s">
        <v>29</v>
      </c>
      <c r="G167" s="3" t="s">
        <v>30</v>
      </c>
      <c r="H167" s="3">
        <v>12</v>
      </c>
      <c r="I167" s="3">
        <v>5.24</v>
      </c>
      <c r="J167" s="3">
        <v>62.88</v>
      </c>
    </row>
    <row r="168" spans="1:10" x14ac:dyDescent="0.3">
      <c r="A168" s="1">
        <v>167</v>
      </c>
      <c r="B168" s="1" t="s">
        <v>190</v>
      </c>
      <c r="C168" s="1" t="s">
        <v>238</v>
      </c>
      <c r="D168" s="2">
        <v>43182</v>
      </c>
      <c r="E168" s="1" t="s">
        <v>205</v>
      </c>
      <c r="F168" s="1" t="s">
        <v>132</v>
      </c>
      <c r="G168" s="1" t="s">
        <v>133</v>
      </c>
      <c r="H168" s="1">
        <v>18</v>
      </c>
      <c r="I168" s="1">
        <v>16.5</v>
      </c>
      <c r="J168" s="1">
        <v>297</v>
      </c>
    </row>
    <row r="169" spans="1:10" x14ac:dyDescent="0.3">
      <c r="A169" s="3">
        <v>168</v>
      </c>
      <c r="B169" s="3" t="s">
        <v>202</v>
      </c>
      <c r="C169" s="3" t="s">
        <v>214</v>
      </c>
      <c r="D169" s="4">
        <v>43182</v>
      </c>
      <c r="E169" s="3" t="s">
        <v>207</v>
      </c>
      <c r="F169" s="3" t="s">
        <v>174</v>
      </c>
      <c r="G169" s="3" t="s">
        <v>175</v>
      </c>
      <c r="H169" s="3">
        <v>15</v>
      </c>
      <c r="I169" s="3">
        <v>1034</v>
      </c>
      <c r="J169" s="3">
        <v>15510</v>
      </c>
    </row>
    <row r="170" spans="1:10" x14ac:dyDescent="0.3">
      <c r="A170" s="1">
        <v>169</v>
      </c>
      <c r="B170" s="1" t="s">
        <v>183</v>
      </c>
      <c r="C170" s="1" t="s">
        <v>226</v>
      </c>
      <c r="D170" s="2">
        <v>43186</v>
      </c>
      <c r="E170" s="1" t="s">
        <v>209</v>
      </c>
      <c r="F170" s="1" t="s">
        <v>94</v>
      </c>
      <c r="G170" s="1" t="s">
        <v>95</v>
      </c>
      <c r="H170" s="1">
        <v>18</v>
      </c>
      <c r="I170" s="1">
        <v>45.92</v>
      </c>
      <c r="J170" s="1">
        <v>826.56000000000006</v>
      </c>
    </row>
    <row r="171" spans="1:10" x14ac:dyDescent="0.3">
      <c r="A171" s="3">
        <v>170</v>
      </c>
      <c r="B171" s="3" t="s">
        <v>19</v>
      </c>
      <c r="C171" s="3" t="s">
        <v>212</v>
      </c>
      <c r="D171" s="4">
        <v>43193</v>
      </c>
      <c r="E171" s="3" t="s">
        <v>208</v>
      </c>
      <c r="F171" s="3" t="s">
        <v>26</v>
      </c>
      <c r="G171" s="3" t="s">
        <v>27</v>
      </c>
      <c r="H171" s="3">
        <v>16</v>
      </c>
      <c r="I171" s="3">
        <v>9</v>
      </c>
      <c r="J171" s="3">
        <v>144</v>
      </c>
    </row>
    <row r="172" spans="1:10" x14ac:dyDescent="0.3">
      <c r="A172" s="1">
        <v>171</v>
      </c>
      <c r="B172" s="1" t="s">
        <v>176</v>
      </c>
      <c r="C172" s="1" t="s">
        <v>231</v>
      </c>
      <c r="D172" s="2">
        <v>43194</v>
      </c>
      <c r="E172" s="1" t="s">
        <v>205</v>
      </c>
      <c r="F172" s="1" t="s">
        <v>83</v>
      </c>
      <c r="G172" s="1" t="s">
        <v>84</v>
      </c>
      <c r="H172" s="1">
        <v>15</v>
      </c>
      <c r="I172" s="1">
        <v>5201</v>
      </c>
      <c r="J172" s="1">
        <v>78015</v>
      </c>
    </row>
    <row r="173" spans="1:10" x14ac:dyDescent="0.3">
      <c r="A173" s="3">
        <v>172</v>
      </c>
      <c r="B173" s="3" t="s">
        <v>181</v>
      </c>
      <c r="C173" s="3" t="s">
        <v>242</v>
      </c>
      <c r="D173" s="4">
        <v>43196</v>
      </c>
      <c r="E173" s="3" t="s">
        <v>206</v>
      </c>
      <c r="F173" s="3" t="s">
        <v>68</v>
      </c>
      <c r="G173" s="3" t="s">
        <v>69</v>
      </c>
      <c r="H173" s="3">
        <v>6</v>
      </c>
      <c r="I173" s="3">
        <v>23.85</v>
      </c>
      <c r="J173" s="3">
        <v>143.10000000000002</v>
      </c>
    </row>
    <row r="174" spans="1:10" x14ac:dyDescent="0.3">
      <c r="A174" s="1">
        <v>173</v>
      </c>
      <c r="B174" s="1" t="s">
        <v>157</v>
      </c>
      <c r="C174" s="1" t="s">
        <v>225</v>
      </c>
      <c r="D174" s="2">
        <v>43199</v>
      </c>
      <c r="E174" s="1" t="s">
        <v>208</v>
      </c>
      <c r="F174" s="1" t="s">
        <v>50</v>
      </c>
      <c r="G174" s="1" t="s">
        <v>51</v>
      </c>
      <c r="H174" s="1">
        <v>10</v>
      </c>
      <c r="I174" s="1">
        <v>14.4</v>
      </c>
      <c r="J174" s="1">
        <v>144</v>
      </c>
    </row>
    <row r="175" spans="1:10" x14ac:dyDescent="0.3">
      <c r="A175" s="3">
        <v>174</v>
      </c>
      <c r="B175" s="3" t="s">
        <v>183</v>
      </c>
      <c r="C175" s="3" t="s">
        <v>226</v>
      </c>
      <c r="D175" s="4">
        <v>43200</v>
      </c>
      <c r="E175" s="3" t="s">
        <v>205</v>
      </c>
      <c r="F175" s="3" t="s">
        <v>38</v>
      </c>
      <c r="G175" s="3" t="s">
        <v>39</v>
      </c>
      <c r="H175" s="3">
        <v>10</v>
      </c>
      <c r="I175" s="3">
        <v>11.35</v>
      </c>
      <c r="J175" s="3">
        <v>113.5</v>
      </c>
    </row>
    <row r="176" spans="1:10" x14ac:dyDescent="0.3">
      <c r="A176" s="1">
        <v>175</v>
      </c>
      <c r="B176" s="1" t="s">
        <v>153</v>
      </c>
      <c r="C176" s="1" t="s">
        <v>230</v>
      </c>
      <c r="D176" s="2">
        <v>43204</v>
      </c>
      <c r="E176" s="1" t="s">
        <v>205</v>
      </c>
      <c r="F176" s="1" t="s">
        <v>14</v>
      </c>
      <c r="G176" s="1" t="s">
        <v>15</v>
      </c>
      <c r="H176" s="1">
        <v>5</v>
      </c>
      <c r="I176" s="1">
        <v>4509</v>
      </c>
      <c r="J176" s="1">
        <v>22545</v>
      </c>
    </row>
    <row r="177" spans="1:10" x14ac:dyDescent="0.3">
      <c r="A177" s="3">
        <v>176</v>
      </c>
      <c r="B177" s="3" t="s">
        <v>165</v>
      </c>
      <c r="C177" s="3" t="s">
        <v>216</v>
      </c>
      <c r="D177" s="4">
        <v>43214</v>
      </c>
      <c r="E177" s="3" t="s">
        <v>210</v>
      </c>
      <c r="F177" s="3" t="s">
        <v>65</v>
      </c>
      <c r="G177" s="3" t="s">
        <v>66</v>
      </c>
      <c r="H177" s="3">
        <v>8</v>
      </c>
      <c r="I177" s="3">
        <v>3064</v>
      </c>
      <c r="J177" s="3">
        <v>24512</v>
      </c>
    </row>
    <row r="178" spans="1:10" x14ac:dyDescent="0.3">
      <c r="A178" s="1">
        <v>177</v>
      </c>
      <c r="B178" s="1" t="s">
        <v>159</v>
      </c>
      <c r="C178" s="1" t="s">
        <v>223</v>
      </c>
      <c r="D178" s="2">
        <v>43218</v>
      </c>
      <c r="E178" s="1" t="s">
        <v>208</v>
      </c>
      <c r="F178" s="1" t="s">
        <v>26</v>
      </c>
      <c r="G178" s="1" t="s">
        <v>27</v>
      </c>
      <c r="H178" s="1">
        <v>1</v>
      </c>
      <c r="I178" s="1">
        <v>7</v>
      </c>
      <c r="J178" s="1">
        <v>7</v>
      </c>
    </row>
    <row r="179" spans="1:10" x14ac:dyDescent="0.3">
      <c r="A179" s="3">
        <v>178</v>
      </c>
      <c r="B179" s="3" t="s">
        <v>79</v>
      </c>
      <c r="C179" s="3" t="s">
        <v>236</v>
      </c>
      <c r="D179" s="4">
        <v>43219</v>
      </c>
      <c r="E179" s="3" t="s">
        <v>205</v>
      </c>
      <c r="F179" s="3" t="s">
        <v>23</v>
      </c>
      <c r="G179" s="3" t="s">
        <v>24</v>
      </c>
      <c r="H179" s="3">
        <v>17</v>
      </c>
      <c r="I179" s="3">
        <v>18.8</v>
      </c>
      <c r="J179" s="3">
        <v>319.60000000000002</v>
      </c>
    </row>
    <row r="180" spans="1:10" x14ac:dyDescent="0.3">
      <c r="A180" s="1">
        <v>179</v>
      </c>
      <c r="B180" s="1" t="s">
        <v>22</v>
      </c>
      <c r="C180" s="1" t="s">
        <v>241</v>
      </c>
      <c r="D180" s="2">
        <v>43222</v>
      </c>
      <c r="E180" s="1" t="s">
        <v>208</v>
      </c>
      <c r="F180" s="1" t="s">
        <v>50</v>
      </c>
      <c r="G180" s="1" t="s">
        <v>51</v>
      </c>
      <c r="H180" s="1">
        <v>5</v>
      </c>
      <c r="I180" s="1">
        <v>14.4</v>
      </c>
      <c r="J180" s="1">
        <v>72</v>
      </c>
    </row>
    <row r="181" spans="1:10" x14ac:dyDescent="0.3">
      <c r="A181" s="3">
        <v>180</v>
      </c>
      <c r="B181" s="3" t="s">
        <v>103</v>
      </c>
      <c r="C181" s="3" t="s">
        <v>219</v>
      </c>
      <c r="D181" s="4">
        <v>43222</v>
      </c>
      <c r="E181" s="3" t="s">
        <v>208</v>
      </c>
      <c r="F181" s="3" t="s">
        <v>80</v>
      </c>
      <c r="G181" s="3" t="s">
        <v>81</v>
      </c>
      <c r="H181" s="3">
        <v>1</v>
      </c>
      <c r="I181" s="3">
        <v>16</v>
      </c>
      <c r="J181" s="3">
        <v>16</v>
      </c>
    </row>
    <row r="182" spans="1:10" x14ac:dyDescent="0.3">
      <c r="A182" s="1">
        <v>181</v>
      </c>
      <c r="B182" s="1" t="s">
        <v>181</v>
      </c>
      <c r="C182" s="1" t="s">
        <v>242</v>
      </c>
      <c r="D182" s="2">
        <v>43223</v>
      </c>
      <c r="E182" s="1" t="s">
        <v>208</v>
      </c>
      <c r="F182" s="1" t="s">
        <v>80</v>
      </c>
      <c r="G182" s="1" t="s">
        <v>81</v>
      </c>
      <c r="H182" s="1">
        <v>18</v>
      </c>
      <c r="I182" s="1">
        <v>18</v>
      </c>
      <c r="J182" s="1">
        <v>324</v>
      </c>
    </row>
    <row r="183" spans="1:10" x14ac:dyDescent="0.3">
      <c r="A183" s="3">
        <v>182</v>
      </c>
      <c r="B183" s="3" t="s">
        <v>114</v>
      </c>
      <c r="C183" s="3" t="s">
        <v>223</v>
      </c>
      <c r="D183" s="4">
        <v>43224</v>
      </c>
      <c r="E183" s="3" t="s">
        <v>205</v>
      </c>
      <c r="F183" s="3" t="s">
        <v>38</v>
      </c>
      <c r="G183" s="3" t="s">
        <v>39</v>
      </c>
      <c r="H183" s="3">
        <v>18</v>
      </c>
      <c r="I183" s="3">
        <v>8.35</v>
      </c>
      <c r="J183" s="3">
        <v>150.29999999999998</v>
      </c>
    </row>
    <row r="184" spans="1:10" x14ac:dyDescent="0.3">
      <c r="A184" s="1">
        <v>183</v>
      </c>
      <c r="B184" s="1" t="s">
        <v>124</v>
      </c>
      <c r="C184" s="1" t="s">
        <v>224</v>
      </c>
      <c r="D184" s="2">
        <v>43225</v>
      </c>
      <c r="E184" s="1" t="s">
        <v>206</v>
      </c>
      <c r="F184" s="1" t="s">
        <v>198</v>
      </c>
      <c r="G184" s="1" t="s">
        <v>199</v>
      </c>
      <c r="H184" s="1">
        <v>10</v>
      </c>
      <c r="I184" s="1">
        <v>360</v>
      </c>
      <c r="J184" s="1">
        <v>3600</v>
      </c>
    </row>
    <row r="185" spans="1:10" x14ac:dyDescent="0.3">
      <c r="A185" s="3">
        <v>184</v>
      </c>
      <c r="B185" s="3" t="s">
        <v>19</v>
      </c>
      <c r="C185" s="3" t="s">
        <v>212</v>
      </c>
      <c r="D185" s="4">
        <v>43230</v>
      </c>
      <c r="E185" s="3" t="s">
        <v>208</v>
      </c>
      <c r="F185" s="3" t="s">
        <v>71</v>
      </c>
      <c r="G185" s="3" t="s">
        <v>72</v>
      </c>
      <c r="H185" s="3">
        <v>11</v>
      </c>
      <c r="I185" s="3">
        <v>27.5</v>
      </c>
      <c r="J185" s="3">
        <v>302.5</v>
      </c>
    </row>
    <row r="186" spans="1:10" x14ac:dyDescent="0.3">
      <c r="A186" s="1">
        <v>185</v>
      </c>
      <c r="B186" s="1" t="s">
        <v>123</v>
      </c>
      <c r="C186" s="1" t="s">
        <v>224</v>
      </c>
      <c r="D186" s="2">
        <v>43231</v>
      </c>
      <c r="E186" s="1" t="s">
        <v>207</v>
      </c>
      <c r="F186" s="1" t="s">
        <v>115</v>
      </c>
      <c r="G186" s="1" t="s">
        <v>116</v>
      </c>
      <c r="H186" s="1">
        <v>16</v>
      </c>
      <c r="I186" s="1">
        <v>56</v>
      </c>
      <c r="J186" s="1">
        <v>896</v>
      </c>
    </row>
    <row r="187" spans="1:10" x14ac:dyDescent="0.3">
      <c r="A187" s="3">
        <v>186</v>
      </c>
      <c r="B187" s="3" t="s">
        <v>131</v>
      </c>
      <c r="C187" s="3" t="s">
        <v>223</v>
      </c>
      <c r="D187" s="4">
        <v>43231</v>
      </c>
      <c r="E187" s="3" t="s">
        <v>210</v>
      </c>
      <c r="F187" s="3" t="s">
        <v>11</v>
      </c>
      <c r="G187" s="3" t="s">
        <v>12</v>
      </c>
      <c r="H187" s="3">
        <v>7</v>
      </c>
      <c r="I187" s="3">
        <v>10714</v>
      </c>
      <c r="J187" s="3">
        <v>74998</v>
      </c>
    </row>
    <row r="188" spans="1:10" x14ac:dyDescent="0.3">
      <c r="A188" s="1">
        <v>187</v>
      </c>
      <c r="B188" s="1" t="s">
        <v>108</v>
      </c>
      <c r="C188" s="1" t="s">
        <v>224</v>
      </c>
      <c r="D188" s="2">
        <v>43232</v>
      </c>
      <c r="E188" s="1" t="s">
        <v>210</v>
      </c>
      <c r="F188" s="1" t="s">
        <v>8</v>
      </c>
      <c r="G188" s="1" t="s">
        <v>9</v>
      </c>
      <c r="H188" s="1">
        <v>5</v>
      </c>
      <c r="I188" s="1">
        <v>19806</v>
      </c>
      <c r="J188" s="1">
        <v>99030</v>
      </c>
    </row>
    <row r="189" spans="1:10" x14ac:dyDescent="0.3">
      <c r="A189" s="3">
        <v>188</v>
      </c>
      <c r="B189" s="3" t="s">
        <v>82</v>
      </c>
      <c r="C189" s="3" t="s">
        <v>221</v>
      </c>
      <c r="D189" s="4">
        <v>43234</v>
      </c>
      <c r="E189" s="3" t="s">
        <v>206</v>
      </c>
      <c r="F189" s="3" t="s">
        <v>151</v>
      </c>
      <c r="G189" s="3" t="s">
        <v>152</v>
      </c>
      <c r="H189" s="3">
        <v>3</v>
      </c>
      <c r="I189" s="3">
        <v>576.75</v>
      </c>
      <c r="J189" s="3">
        <v>1730.25</v>
      </c>
    </row>
    <row r="190" spans="1:10" x14ac:dyDescent="0.3">
      <c r="A190" s="1">
        <v>189</v>
      </c>
      <c r="B190" s="1" t="s">
        <v>61</v>
      </c>
      <c r="C190" s="1" t="s">
        <v>240</v>
      </c>
      <c r="D190" s="2">
        <v>43234</v>
      </c>
      <c r="E190" s="1" t="s">
        <v>209</v>
      </c>
      <c r="F190" s="1" t="s">
        <v>74</v>
      </c>
      <c r="G190" s="1" t="s">
        <v>75</v>
      </c>
      <c r="H190" s="1">
        <v>1</v>
      </c>
      <c r="I190" s="1">
        <v>11.25</v>
      </c>
      <c r="J190" s="1">
        <v>11.25</v>
      </c>
    </row>
    <row r="191" spans="1:10" x14ac:dyDescent="0.3">
      <c r="A191" s="3">
        <v>190</v>
      </c>
      <c r="B191" s="3" t="s">
        <v>125</v>
      </c>
      <c r="C191" s="3" t="s">
        <v>233</v>
      </c>
      <c r="D191" s="4">
        <v>43234</v>
      </c>
      <c r="E191" s="3" t="s">
        <v>210</v>
      </c>
      <c r="F191" s="3" t="s">
        <v>65</v>
      </c>
      <c r="G191" s="3" t="s">
        <v>66</v>
      </c>
      <c r="H191" s="3">
        <v>8</v>
      </c>
      <c r="I191" s="3">
        <v>3066</v>
      </c>
      <c r="J191" s="3">
        <v>24528</v>
      </c>
    </row>
    <row r="192" spans="1:10" x14ac:dyDescent="0.3">
      <c r="A192" s="1">
        <v>191</v>
      </c>
      <c r="B192" s="1" t="s">
        <v>10</v>
      </c>
      <c r="C192" s="1" t="s">
        <v>215</v>
      </c>
      <c r="D192" s="2">
        <v>43239</v>
      </c>
      <c r="E192" s="1" t="s">
        <v>206</v>
      </c>
      <c r="F192" s="1" t="s">
        <v>140</v>
      </c>
      <c r="G192" s="1" t="s">
        <v>141</v>
      </c>
      <c r="H192" s="1">
        <v>11</v>
      </c>
      <c r="I192" s="1">
        <v>797.5</v>
      </c>
      <c r="J192" s="1">
        <v>8772.5</v>
      </c>
    </row>
    <row r="193" spans="1:10" x14ac:dyDescent="0.3">
      <c r="A193" s="3">
        <v>192</v>
      </c>
      <c r="B193" s="3" t="s">
        <v>193</v>
      </c>
      <c r="C193" s="3" t="s">
        <v>227</v>
      </c>
      <c r="D193" s="4">
        <v>43239</v>
      </c>
      <c r="E193" s="3" t="s">
        <v>210</v>
      </c>
      <c r="F193" s="3" t="s">
        <v>8</v>
      </c>
      <c r="G193" s="3" t="s">
        <v>9</v>
      </c>
      <c r="H193" s="3">
        <v>11</v>
      </c>
      <c r="I193" s="3">
        <v>19803</v>
      </c>
      <c r="J193" s="3">
        <v>217833</v>
      </c>
    </row>
    <row r="194" spans="1:10" x14ac:dyDescent="0.3">
      <c r="A194" s="1">
        <v>193</v>
      </c>
      <c r="B194" s="1" t="s">
        <v>144</v>
      </c>
      <c r="C194" s="1" t="s">
        <v>224</v>
      </c>
      <c r="D194" s="2">
        <v>43240</v>
      </c>
      <c r="E194" s="1" t="s">
        <v>207</v>
      </c>
      <c r="F194" s="1" t="s">
        <v>174</v>
      </c>
      <c r="G194" s="1" t="s">
        <v>175</v>
      </c>
      <c r="H194" s="1">
        <v>1</v>
      </c>
      <c r="I194" s="1">
        <v>1032</v>
      </c>
      <c r="J194" s="1">
        <v>1032</v>
      </c>
    </row>
    <row r="195" spans="1:10" x14ac:dyDescent="0.3">
      <c r="A195" s="3">
        <v>194</v>
      </c>
      <c r="B195" s="3" t="s">
        <v>197</v>
      </c>
      <c r="C195" s="3" t="s">
        <v>228</v>
      </c>
      <c r="D195" s="4">
        <v>43242</v>
      </c>
      <c r="E195" s="3" t="s">
        <v>206</v>
      </c>
      <c r="F195" s="3" t="s">
        <v>5</v>
      </c>
      <c r="G195" s="3" t="s">
        <v>6</v>
      </c>
      <c r="H195" s="3">
        <v>3</v>
      </c>
      <c r="I195" s="3">
        <v>1201.23</v>
      </c>
      <c r="J195" s="3">
        <v>3603.69</v>
      </c>
    </row>
    <row r="196" spans="1:10" x14ac:dyDescent="0.3">
      <c r="A196" s="1">
        <v>195</v>
      </c>
      <c r="B196" s="1" t="s">
        <v>114</v>
      </c>
      <c r="C196" s="1" t="s">
        <v>223</v>
      </c>
      <c r="D196" s="2">
        <v>43249</v>
      </c>
      <c r="E196" s="1" t="s">
        <v>207</v>
      </c>
      <c r="F196" s="1" t="s">
        <v>166</v>
      </c>
      <c r="G196" s="1" t="s">
        <v>167</v>
      </c>
      <c r="H196" s="1">
        <v>12</v>
      </c>
      <c r="I196" s="1">
        <v>1282</v>
      </c>
      <c r="J196" s="1">
        <v>15384</v>
      </c>
    </row>
    <row r="197" spans="1:10" x14ac:dyDescent="0.3">
      <c r="A197" s="3">
        <v>196</v>
      </c>
      <c r="B197" s="3" t="s">
        <v>191</v>
      </c>
      <c r="C197" s="3" t="s">
        <v>214</v>
      </c>
      <c r="D197" s="4">
        <v>43253</v>
      </c>
      <c r="E197" s="3" t="s">
        <v>205</v>
      </c>
      <c r="F197" s="3" t="s">
        <v>35</v>
      </c>
      <c r="G197" s="3" t="s">
        <v>36</v>
      </c>
      <c r="H197" s="3">
        <v>12</v>
      </c>
      <c r="I197" s="3">
        <v>7510</v>
      </c>
      <c r="J197" s="3">
        <v>90120</v>
      </c>
    </row>
    <row r="198" spans="1:10" x14ac:dyDescent="0.3">
      <c r="A198" s="1">
        <v>197</v>
      </c>
      <c r="B198" s="1" t="s">
        <v>22</v>
      </c>
      <c r="C198" s="1" t="s">
        <v>241</v>
      </c>
      <c r="D198" s="2">
        <v>43256</v>
      </c>
      <c r="E198" s="1" t="s">
        <v>206</v>
      </c>
      <c r="F198" s="1" t="s">
        <v>5</v>
      </c>
      <c r="G198" s="1" t="s">
        <v>6</v>
      </c>
      <c r="H198" s="1">
        <v>1</v>
      </c>
      <c r="I198" s="1">
        <v>1201.23</v>
      </c>
      <c r="J198" s="1">
        <v>1201.23</v>
      </c>
    </row>
    <row r="199" spans="1:10" x14ac:dyDescent="0.3">
      <c r="A199" s="3">
        <v>198</v>
      </c>
      <c r="B199" s="3" t="s">
        <v>91</v>
      </c>
      <c r="C199" s="3" t="s">
        <v>216</v>
      </c>
      <c r="D199" s="4">
        <v>43256</v>
      </c>
      <c r="E199" s="3" t="s">
        <v>210</v>
      </c>
      <c r="F199" s="3" t="s">
        <v>17</v>
      </c>
      <c r="G199" s="3" t="s">
        <v>18</v>
      </c>
      <c r="H199" s="3">
        <v>18</v>
      </c>
      <c r="I199" s="3">
        <v>28604</v>
      </c>
      <c r="J199" s="3">
        <v>514872</v>
      </c>
    </row>
    <row r="200" spans="1:10" x14ac:dyDescent="0.3">
      <c r="A200" s="1">
        <v>199</v>
      </c>
      <c r="B200" s="1" t="s">
        <v>7</v>
      </c>
      <c r="C200" s="1" t="s">
        <v>224</v>
      </c>
      <c r="D200" s="2">
        <v>43260</v>
      </c>
      <c r="E200" s="1" t="s">
        <v>206</v>
      </c>
      <c r="F200" s="1" t="s">
        <v>154</v>
      </c>
      <c r="G200" s="1" t="s">
        <v>155</v>
      </c>
      <c r="H200" s="1">
        <v>12</v>
      </c>
      <c r="I200" s="1">
        <v>660</v>
      </c>
      <c r="J200" s="1">
        <v>7920</v>
      </c>
    </row>
    <row r="201" spans="1:10" x14ac:dyDescent="0.3">
      <c r="A201" s="3">
        <v>200</v>
      </c>
      <c r="B201" s="3" t="s">
        <v>13</v>
      </c>
      <c r="C201" s="3" t="s">
        <v>238</v>
      </c>
      <c r="D201" s="4">
        <v>43263</v>
      </c>
      <c r="E201" s="3" t="s">
        <v>208</v>
      </c>
      <c r="F201" s="3" t="s">
        <v>80</v>
      </c>
      <c r="G201" s="3" t="s">
        <v>81</v>
      </c>
      <c r="H201" s="3">
        <v>12</v>
      </c>
      <c r="I201" s="3">
        <v>19</v>
      </c>
      <c r="J201" s="3">
        <v>228</v>
      </c>
    </row>
    <row r="202" spans="1:10" x14ac:dyDescent="0.3">
      <c r="A202" s="1">
        <v>201</v>
      </c>
      <c r="B202" s="1" t="s">
        <v>34</v>
      </c>
      <c r="C202" s="1" t="s">
        <v>224</v>
      </c>
      <c r="D202" s="2">
        <v>43264</v>
      </c>
      <c r="E202" s="1" t="s">
        <v>206</v>
      </c>
      <c r="F202" s="1" t="s">
        <v>140</v>
      </c>
      <c r="G202" s="1" t="s">
        <v>141</v>
      </c>
      <c r="H202" s="1">
        <v>17</v>
      </c>
      <c r="I202" s="1">
        <v>796.5</v>
      </c>
      <c r="J202" s="1">
        <v>13540.5</v>
      </c>
    </row>
    <row r="203" spans="1:10" x14ac:dyDescent="0.3">
      <c r="A203" s="3">
        <v>202</v>
      </c>
      <c r="B203" s="3" t="s">
        <v>114</v>
      </c>
      <c r="C203" s="3" t="s">
        <v>223</v>
      </c>
      <c r="D203" s="4">
        <v>43267</v>
      </c>
      <c r="E203" s="3" t="s">
        <v>206</v>
      </c>
      <c r="F203" s="3" t="s">
        <v>68</v>
      </c>
      <c r="G203" s="3" t="s">
        <v>69</v>
      </c>
      <c r="H203" s="3">
        <v>6</v>
      </c>
      <c r="I203" s="3">
        <v>17.850000000000001</v>
      </c>
      <c r="J203" s="3">
        <v>107.10000000000001</v>
      </c>
    </row>
    <row r="204" spans="1:10" x14ac:dyDescent="0.3">
      <c r="A204" s="1">
        <v>203</v>
      </c>
      <c r="B204" s="1" t="s">
        <v>52</v>
      </c>
      <c r="C204" s="1" t="s">
        <v>214</v>
      </c>
      <c r="D204" s="2">
        <v>43268</v>
      </c>
      <c r="E204" s="1" t="s">
        <v>207</v>
      </c>
      <c r="F204" s="1" t="s">
        <v>56</v>
      </c>
      <c r="G204" s="1" t="s">
        <v>57</v>
      </c>
      <c r="H204" s="1">
        <v>7</v>
      </c>
      <c r="I204" s="1">
        <v>2310</v>
      </c>
      <c r="J204" s="1">
        <v>16170</v>
      </c>
    </row>
    <row r="205" spans="1:10" x14ac:dyDescent="0.3">
      <c r="A205" s="3">
        <v>204</v>
      </c>
      <c r="B205" s="3" t="s">
        <v>179</v>
      </c>
      <c r="C205" s="3" t="s">
        <v>220</v>
      </c>
      <c r="D205" s="4">
        <v>43268</v>
      </c>
      <c r="E205" s="3" t="s">
        <v>208</v>
      </c>
      <c r="F205" s="3" t="s">
        <v>194</v>
      </c>
      <c r="G205" s="3" t="s">
        <v>195</v>
      </c>
      <c r="H205" s="3">
        <v>17</v>
      </c>
      <c r="I205" s="3">
        <v>11.65</v>
      </c>
      <c r="J205" s="3">
        <v>198.05</v>
      </c>
    </row>
    <row r="206" spans="1:10" x14ac:dyDescent="0.3">
      <c r="A206" s="1">
        <v>205</v>
      </c>
      <c r="B206" s="1" t="s">
        <v>162</v>
      </c>
      <c r="C206" s="1" t="s">
        <v>234</v>
      </c>
      <c r="D206" s="2">
        <v>43274</v>
      </c>
      <c r="E206" s="1" t="s">
        <v>206</v>
      </c>
      <c r="F206" s="1" t="s">
        <v>163</v>
      </c>
      <c r="G206" s="1" t="s">
        <v>164</v>
      </c>
      <c r="H206" s="1">
        <v>13</v>
      </c>
      <c r="I206" s="1">
        <v>1504</v>
      </c>
      <c r="J206" s="1">
        <v>19552</v>
      </c>
    </row>
    <row r="207" spans="1:10" x14ac:dyDescent="0.3">
      <c r="A207" s="3">
        <v>206</v>
      </c>
      <c r="B207" s="3" t="s">
        <v>40</v>
      </c>
      <c r="C207" s="3" t="s">
        <v>216</v>
      </c>
      <c r="D207" s="4">
        <v>43274</v>
      </c>
      <c r="E207" s="3" t="s">
        <v>205</v>
      </c>
      <c r="F207" s="3" t="s">
        <v>142</v>
      </c>
      <c r="G207" s="3" t="s">
        <v>143</v>
      </c>
      <c r="H207" s="3">
        <v>7</v>
      </c>
      <c r="I207" s="3">
        <v>18.5</v>
      </c>
      <c r="J207" s="3">
        <v>129.5</v>
      </c>
    </row>
    <row r="208" spans="1:10" x14ac:dyDescent="0.3">
      <c r="A208" s="1">
        <v>207</v>
      </c>
      <c r="B208" s="1" t="s">
        <v>103</v>
      </c>
      <c r="C208" s="1" t="s">
        <v>219</v>
      </c>
      <c r="D208" s="2">
        <v>43276</v>
      </c>
      <c r="E208" s="1" t="s">
        <v>206</v>
      </c>
      <c r="F208" s="1" t="s">
        <v>59</v>
      </c>
      <c r="G208" s="1" t="s">
        <v>60</v>
      </c>
      <c r="H208" s="1">
        <v>4</v>
      </c>
      <c r="I208" s="1">
        <v>442.5</v>
      </c>
      <c r="J208" s="1">
        <v>1770</v>
      </c>
    </row>
    <row r="209" spans="1:10" x14ac:dyDescent="0.3">
      <c r="A209" s="3">
        <v>208</v>
      </c>
      <c r="B209" s="3" t="s">
        <v>76</v>
      </c>
      <c r="C209" s="3" t="s">
        <v>235</v>
      </c>
      <c r="D209" s="4">
        <v>43276</v>
      </c>
      <c r="E209" s="3" t="s">
        <v>210</v>
      </c>
      <c r="F209" s="3" t="s">
        <v>11</v>
      </c>
      <c r="G209" s="3" t="s">
        <v>12</v>
      </c>
      <c r="H209" s="3">
        <v>15</v>
      </c>
      <c r="I209" s="3">
        <v>10718</v>
      </c>
      <c r="J209" s="3">
        <v>160770</v>
      </c>
    </row>
    <row r="210" spans="1:10" x14ac:dyDescent="0.3">
      <c r="A210" s="1">
        <v>209</v>
      </c>
      <c r="B210" s="1" t="s">
        <v>193</v>
      </c>
      <c r="C210" s="1" t="s">
        <v>227</v>
      </c>
      <c r="D210" s="2">
        <v>43282</v>
      </c>
      <c r="E210" s="1" t="s">
        <v>206</v>
      </c>
      <c r="F210" s="1" t="s">
        <v>68</v>
      </c>
      <c r="G210" s="1" t="s">
        <v>69</v>
      </c>
      <c r="H210" s="1">
        <v>6</v>
      </c>
      <c r="I210" s="1">
        <v>18.850000000000001</v>
      </c>
      <c r="J210" s="1">
        <v>113.10000000000001</v>
      </c>
    </row>
    <row r="211" spans="1:10" x14ac:dyDescent="0.3">
      <c r="A211" s="3">
        <v>210</v>
      </c>
      <c r="B211" s="3" t="s">
        <v>7</v>
      </c>
      <c r="C211" s="3" t="s">
        <v>224</v>
      </c>
      <c r="D211" s="4">
        <v>43287</v>
      </c>
      <c r="E211" s="3" t="s">
        <v>208</v>
      </c>
      <c r="F211" s="3" t="s">
        <v>71</v>
      </c>
      <c r="G211" s="3" t="s">
        <v>72</v>
      </c>
      <c r="H211" s="3">
        <v>18</v>
      </c>
      <c r="I211" s="3">
        <v>20.5</v>
      </c>
      <c r="J211" s="3">
        <v>369</v>
      </c>
    </row>
    <row r="212" spans="1:10" x14ac:dyDescent="0.3">
      <c r="A212" s="1">
        <v>211</v>
      </c>
      <c r="B212" s="1" t="s">
        <v>162</v>
      </c>
      <c r="C212" s="1" t="s">
        <v>234</v>
      </c>
      <c r="D212" s="2">
        <v>43292</v>
      </c>
      <c r="E212" s="1" t="s">
        <v>208</v>
      </c>
      <c r="F212" s="1" t="s">
        <v>62</v>
      </c>
      <c r="G212" s="1" t="s">
        <v>63</v>
      </c>
      <c r="H212" s="1">
        <v>1</v>
      </c>
      <c r="I212" s="1">
        <v>16.5</v>
      </c>
      <c r="J212" s="1">
        <v>16.5</v>
      </c>
    </row>
    <row r="213" spans="1:10" x14ac:dyDescent="0.3">
      <c r="A213" s="3">
        <v>212</v>
      </c>
      <c r="B213" s="3" t="s">
        <v>107</v>
      </c>
      <c r="C213" s="3" t="s">
        <v>214</v>
      </c>
      <c r="D213" s="4">
        <v>43295</v>
      </c>
      <c r="E213" s="3" t="s">
        <v>207</v>
      </c>
      <c r="F213" s="3" t="s">
        <v>105</v>
      </c>
      <c r="G213" s="3" t="s">
        <v>106</v>
      </c>
      <c r="H213" s="3">
        <v>15</v>
      </c>
      <c r="I213" s="3">
        <v>558</v>
      </c>
      <c r="J213" s="3">
        <v>8370</v>
      </c>
    </row>
    <row r="214" spans="1:10" x14ac:dyDescent="0.3">
      <c r="A214" s="1">
        <v>213</v>
      </c>
      <c r="B214" s="1" t="s">
        <v>139</v>
      </c>
      <c r="C214" s="1" t="s">
        <v>238</v>
      </c>
      <c r="D214" s="2">
        <v>43296</v>
      </c>
      <c r="E214" s="1" t="s">
        <v>209</v>
      </c>
      <c r="F214" s="1" t="s">
        <v>74</v>
      </c>
      <c r="G214" s="1" t="s">
        <v>75</v>
      </c>
      <c r="H214" s="1">
        <v>5</v>
      </c>
      <c r="I214" s="1">
        <v>7.25</v>
      </c>
      <c r="J214" s="1">
        <v>36.25</v>
      </c>
    </row>
    <row r="215" spans="1:10" x14ac:dyDescent="0.3">
      <c r="A215" s="3">
        <v>214</v>
      </c>
      <c r="B215" s="3" t="s">
        <v>99</v>
      </c>
      <c r="C215" s="3" t="s">
        <v>224</v>
      </c>
      <c r="D215" s="4">
        <v>43297</v>
      </c>
      <c r="E215" s="3" t="s">
        <v>206</v>
      </c>
      <c r="F215" s="3" t="s">
        <v>118</v>
      </c>
      <c r="G215" s="3" t="s">
        <v>119</v>
      </c>
      <c r="H215" s="3">
        <v>6</v>
      </c>
      <c r="I215" s="3">
        <v>488.25</v>
      </c>
      <c r="J215" s="3">
        <v>2929.5</v>
      </c>
    </row>
    <row r="216" spans="1:10" x14ac:dyDescent="0.3">
      <c r="A216" s="1">
        <v>215</v>
      </c>
      <c r="B216" s="1" t="s">
        <v>96</v>
      </c>
      <c r="C216" s="1" t="s">
        <v>232</v>
      </c>
      <c r="D216" s="2">
        <v>43298</v>
      </c>
      <c r="E216" s="1" t="s">
        <v>208</v>
      </c>
      <c r="F216" s="1" t="s">
        <v>32</v>
      </c>
      <c r="G216" s="1" t="s">
        <v>33</v>
      </c>
      <c r="H216" s="1">
        <v>11</v>
      </c>
      <c r="I216" s="1">
        <v>13.8</v>
      </c>
      <c r="J216" s="1">
        <v>151.80000000000001</v>
      </c>
    </row>
    <row r="217" spans="1:10" x14ac:dyDescent="0.3">
      <c r="A217" s="3">
        <v>216</v>
      </c>
      <c r="B217" s="3" t="s">
        <v>185</v>
      </c>
      <c r="C217" s="3" t="s">
        <v>218</v>
      </c>
      <c r="D217" s="4">
        <v>43299</v>
      </c>
      <c r="E217" s="3" t="s">
        <v>206</v>
      </c>
      <c r="F217" s="3" t="s">
        <v>101</v>
      </c>
      <c r="G217" s="3" t="s">
        <v>102</v>
      </c>
      <c r="H217" s="3">
        <v>9</v>
      </c>
      <c r="I217" s="3">
        <v>317</v>
      </c>
      <c r="J217" s="3">
        <v>2853</v>
      </c>
    </row>
    <row r="218" spans="1:10" x14ac:dyDescent="0.3">
      <c r="A218" s="1">
        <v>217</v>
      </c>
      <c r="B218" s="1" t="s">
        <v>153</v>
      </c>
      <c r="C218" s="1" t="s">
        <v>230</v>
      </c>
      <c r="D218" s="2">
        <v>43304</v>
      </c>
      <c r="E218" s="1" t="s">
        <v>207</v>
      </c>
      <c r="F218" s="1" t="s">
        <v>129</v>
      </c>
      <c r="G218" s="1" t="s">
        <v>130</v>
      </c>
      <c r="H218" s="1">
        <v>13</v>
      </c>
      <c r="I218" s="1">
        <v>886</v>
      </c>
      <c r="J218" s="1">
        <v>11518</v>
      </c>
    </row>
    <row r="219" spans="1:10" x14ac:dyDescent="0.3">
      <c r="A219" s="3">
        <v>218</v>
      </c>
      <c r="B219" s="3" t="s">
        <v>4</v>
      </c>
      <c r="C219" s="3" t="s">
        <v>220</v>
      </c>
      <c r="D219" s="4">
        <v>43307</v>
      </c>
      <c r="E219" s="3" t="s">
        <v>209</v>
      </c>
      <c r="F219" s="3" t="s">
        <v>109</v>
      </c>
      <c r="G219" s="3" t="s">
        <v>110</v>
      </c>
      <c r="H219" s="3">
        <v>17</v>
      </c>
      <c r="I219" s="3">
        <v>43.18</v>
      </c>
      <c r="J219" s="3">
        <v>734.06</v>
      </c>
    </row>
    <row r="220" spans="1:10" x14ac:dyDescent="0.3">
      <c r="A220" s="1">
        <v>219</v>
      </c>
      <c r="B220" s="1" t="s">
        <v>153</v>
      </c>
      <c r="C220" s="1" t="s">
        <v>230</v>
      </c>
      <c r="D220" s="2">
        <v>43309</v>
      </c>
      <c r="E220" s="1" t="s">
        <v>207</v>
      </c>
      <c r="F220" s="1" t="s">
        <v>166</v>
      </c>
      <c r="G220" s="1" t="s">
        <v>167</v>
      </c>
      <c r="H220" s="1">
        <v>12</v>
      </c>
      <c r="I220" s="1">
        <v>1284</v>
      </c>
      <c r="J220" s="1">
        <v>15408</v>
      </c>
    </row>
    <row r="221" spans="1:10" x14ac:dyDescent="0.3">
      <c r="A221" s="3">
        <v>220</v>
      </c>
      <c r="B221" s="3" t="s">
        <v>159</v>
      </c>
      <c r="C221" s="3" t="s">
        <v>223</v>
      </c>
      <c r="D221" s="4">
        <v>43310</v>
      </c>
      <c r="E221" s="3" t="s">
        <v>206</v>
      </c>
      <c r="F221" s="3" t="s">
        <v>101</v>
      </c>
      <c r="G221" s="3" t="s">
        <v>102</v>
      </c>
      <c r="H221" s="3">
        <v>15</v>
      </c>
      <c r="I221" s="3">
        <v>324</v>
      </c>
      <c r="J221" s="3">
        <v>4860</v>
      </c>
    </row>
    <row r="222" spans="1:10" x14ac:dyDescent="0.3">
      <c r="A222" s="1">
        <v>221</v>
      </c>
      <c r="B222" s="1" t="s">
        <v>125</v>
      </c>
      <c r="C222" s="1" t="s">
        <v>233</v>
      </c>
      <c r="D222" s="2">
        <v>43311</v>
      </c>
      <c r="E222" s="1" t="s">
        <v>207</v>
      </c>
      <c r="F222" s="1" t="s">
        <v>129</v>
      </c>
      <c r="G222" s="1" t="s">
        <v>130</v>
      </c>
      <c r="H222" s="1">
        <v>13</v>
      </c>
      <c r="I222" s="1">
        <v>882</v>
      </c>
      <c r="J222" s="1">
        <v>11466</v>
      </c>
    </row>
    <row r="223" spans="1:10" x14ac:dyDescent="0.3">
      <c r="A223" s="3">
        <v>222</v>
      </c>
      <c r="B223" s="3" t="s">
        <v>158</v>
      </c>
      <c r="C223" s="3" t="s">
        <v>239</v>
      </c>
      <c r="D223" s="4">
        <v>43312</v>
      </c>
      <c r="E223" s="3" t="s">
        <v>205</v>
      </c>
      <c r="F223" s="3" t="s">
        <v>132</v>
      </c>
      <c r="G223" s="3" t="s">
        <v>133</v>
      </c>
      <c r="H223" s="3">
        <v>2</v>
      </c>
      <c r="I223" s="3">
        <v>12.5</v>
      </c>
      <c r="J223" s="3">
        <v>25</v>
      </c>
    </row>
    <row r="224" spans="1:10" x14ac:dyDescent="0.3">
      <c r="A224" s="1">
        <v>223</v>
      </c>
      <c r="B224" s="1" t="s">
        <v>96</v>
      </c>
      <c r="C224" s="1" t="s">
        <v>232</v>
      </c>
      <c r="D224" s="2">
        <v>43312</v>
      </c>
      <c r="E224" s="1" t="s">
        <v>208</v>
      </c>
      <c r="F224" s="1" t="s">
        <v>41</v>
      </c>
      <c r="G224" s="1" t="s">
        <v>42</v>
      </c>
      <c r="H224" s="1">
        <v>10</v>
      </c>
      <c r="I224" s="1">
        <v>14.25</v>
      </c>
      <c r="J224" s="1">
        <v>142.5</v>
      </c>
    </row>
    <row r="225" spans="1:10" x14ac:dyDescent="0.3">
      <c r="A225" s="3">
        <v>224</v>
      </c>
      <c r="B225" s="3" t="s">
        <v>64</v>
      </c>
      <c r="C225" s="3" t="s">
        <v>233</v>
      </c>
      <c r="D225" s="4">
        <v>43313</v>
      </c>
      <c r="E225" s="3" t="s">
        <v>208</v>
      </c>
      <c r="F225" s="3" t="s">
        <v>32</v>
      </c>
      <c r="G225" s="3" t="s">
        <v>33</v>
      </c>
      <c r="H225" s="3">
        <v>13</v>
      </c>
      <c r="I225" s="3">
        <v>13.8</v>
      </c>
      <c r="J225" s="3">
        <v>179.4</v>
      </c>
    </row>
    <row r="226" spans="1:10" x14ac:dyDescent="0.3">
      <c r="A226" s="1">
        <v>225</v>
      </c>
      <c r="B226" s="1" t="s">
        <v>156</v>
      </c>
      <c r="C226" s="1" t="s">
        <v>224</v>
      </c>
      <c r="D226" s="2">
        <v>43314</v>
      </c>
      <c r="E226" s="1" t="s">
        <v>205</v>
      </c>
      <c r="F226" s="1" t="s">
        <v>38</v>
      </c>
      <c r="G226" s="1" t="s">
        <v>39</v>
      </c>
      <c r="H226" s="1">
        <v>16</v>
      </c>
      <c r="I226" s="1">
        <v>16.350000000000001</v>
      </c>
      <c r="J226" s="1">
        <v>261.60000000000002</v>
      </c>
    </row>
    <row r="227" spans="1:10" x14ac:dyDescent="0.3">
      <c r="A227" s="3">
        <v>226</v>
      </c>
      <c r="B227" s="3" t="s">
        <v>120</v>
      </c>
      <c r="C227" s="3" t="s">
        <v>223</v>
      </c>
      <c r="D227" s="4">
        <v>43315</v>
      </c>
      <c r="E227" s="3" t="s">
        <v>208</v>
      </c>
      <c r="F227" s="3" t="s">
        <v>171</v>
      </c>
      <c r="G227" s="3" t="s">
        <v>172</v>
      </c>
      <c r="H227" s="3">
        <v>6</v>
      </c>
      <c r="I227" s="3">
        <v>16.55</v>
      </c>
      <c r="J227" s="3">
        <v>99.300000000000011</v>
      </c>
    </row>
    <row r="228" spans="1:10" x14ac:dyDescent="0.3">
      <c r="A228" s="1">
        <v>227</v>
      </c>
      <c r="B228" s="1" t="s">
        <v>144</v>
      </c>
      <c r="C228" s="1" t="s">
        <v>224</v>
      </c>
      <c r="D228" s="2">
        <v>43317</v>
      </c>
      <c r="E228" s="1" t="s">
        <v>206</v>
      </c>
      <c r="F228" s="1" t="s">
        <v>68</v>
      </c>
      <c r="G228" s="1" t="s">
        <v>69</v>
      </c>
      <c r="H228" s="1">
        <v>7</v>
      </c>
      <c r="I228" s="1">
        <v>19.850000000000001</v>
      </c>
      <c r="J228" s="1">
        <v>138.95000000000002</v>
      </c>
    </row>
    <row r="229" spans="1:10" x14ac:dyDescent="0.3">
      <c r="A229" s="3">
        <v>228</v>
      </c>
      <c r="B229" s="3" t="s">
        <v>144</v>
      </c>
      <c r="C229" s="3" t="s">
        <v>224</v>
      </c>
      <c r="D229" s="4">
        <v>43318</v>
      </c>
      <c r="E229" s="3" t="s">
        <v>210</v>
      </c>
      <c r="F229" s="3" t="s">
        <v>148</v>
      </c>
      <c r="G229" s="3" t="s">
        <v>149</v>
      </c>
      <c r="H229" s="3">
        <v>11</v>
      </c>
      <c r="I229" s="3">
        <v>44001</v>
      </c>
      <c r="J229" s="3">
        <v>484011</v>
      </c>
    </row>
    <row r="230" spans="1:10" x14ac:dyDescent="0.3">
      <c r="A230" s="1">
        <v>229</v>
      </c>
      <c r="B230" s="1" t="s">
        <v>67</v>
      </c>
      <c r="C230" s="1" t="s">
        <v>224</v>
      </c>
      <c r="D230" s="2">
        <v>43325</v>
      </c>
      <c r="E230" s="1" t="s">
        <v>206</v>
      </c>
      <c r="F230" s="1" t="s">
        <v>20</v>
      </c>
      <c r="G230" s="1" t="s">
        <v>21</v>
      </c>
      <c r="H230" s="1">
        <v>8</v>
      </c>
      <c r="I230" s="1">
        <v>43.95</v>
      </c>
      <c r="J230" s="1">
        <v>351.6</v>
      </c>
    </row>
    <row r="231" spans="1:10" x14ac:dyDescent="0.3">
      <c r="A231" s="3">
        <v>230</v>
      </c>
      <c r="B231" s="3" t="s">
        <v>176</v>
      </c>
      <c r="C231" s="3" t="s">
        <v>231</v>
      </c>
      <c r="D231" s="4">
        <v>43329</v>
      </c>
      <c r="E231" s="3" t="s">
        <v>210</v>
      </c>
      <c r="F231" s="3" t="s">
        <v>17</v>
      </c>
      <c r="G231" s="3" t="s">
        <v>18</v>
      </c>
      <c r="H231" s="3">
        <v>4</v>
      </c>
      <c r="I231" s="3">
        <v>28606</v>
      </c>
      <c r="J231" s="3">
        <v>114424</v>
      </c>
    </row>
    <row r="232" spans="1:10" x14ac:dyDescent="0.3">
      <c r="A232" s="1">
        <v>231</v>
      </c>
      <c r="B232" s="1" t="s">
        <v>28</v>
      </c>
      <c r="C232" s="1" t="s">
        <v>216</v>
      </c>
      <c r="D232" s="2">
        <v>43333</v>
      </c>
      <c r="E232" s="1" t="s">
        <v>205</v>
      </c>
      <c r="F232" s="1" t="s">
        <v>38</v>
      </c>
      <c r="G232" s="1" t="s">
        <v>39</v>
      </c>
      <c r="H232" s="1">
        <v>4</v>
      </c>
      <c r="I232" s="1">
        <v>10.35</v>
      </c>
      <c r="J232" s="1">
        <v>41.4</v>
      </c>
    </row>
    <row r="233" spans="1:10" x14ac:dyDescent="0.3">
      <c r="A233" s="3">
        <v>232</v>
      </c>
      <c r="B233" s="3" t="s">
        <v>147</v>
      </c>
      <c r="C233" s="3" t="s">
        <v>213</v>
      </c>
      <c r="D233" s="4">
        <v>43334</v>
      </c>
      <c r="E233" s="3" t="s">
        <v>205</v>
      </c>
      <c r="F233" s="3" t="s">
        <v>121</v>
      </c>
      <c r="G233" s="3" t="s">
        <v>122</v>
      </c>
      <c r="H233" s="3">
        <v>11</v>
      </c>
      <c r="I233" s="3">
        <v>13235</v>
      </c>
      <c r="J233" s="3">
        <v>145585</v>
      </c>
    </row>
    <row r="234" spans="1:10" x14ac:dyDescent="0.3">
      <c r="A234" s="1">
        <v>233</v>
      </c>
      <c r="B234" s="1" t="s">
        <v>90</v>
      </c>
      <c r="C234" s="1" t="s">
        <v>223</v>
      </c>
      <c r="D234" s="2">
        <v>43337</v>
      </c>
      <c r="E234" s="1" t="s">
        <v>208</v>
      </c>
      <c r="F234" s="1" t="s">
        <v>53</v>
      </c>
      <c r="G234" s="1" t="s">
        <v>54</v>
      </c>
      <c r="H234" s="1">
        <v>7</v>
      </c>
      <c r="I234" s="1">
        <v>17.45</v>
      </c>
      <c r="J234" s="1">
        <v>122.14999999999999</v>
      </c>
    </row>
    <row r="235" spans="1:10" x14ac:dyDescent="0.3">
      <c r="A235" s="3">
        <v>234</v>
      </c>
      <c r="B235" s="3" t="s">
        <v>120</v>
      </c>
      <c r="C235" s="3" t="s">
        <v>223</v>
      </c>
      <c r="D235" s="4">
        <v>43341</v>
      </c>
      <c r="E235" s="3" t="s">
        <v>207</v>
      </c>
      <c r="F235" s="3" t="s">
        <v>115</v>
      </c>
      <c r="G235" s="3" t="s">
        <v>116</v>
      </c>
      <c r="H235" s="3">
        <v>17</v>
      </c>
      <c r="I235" s="3">
        <v>59</v>
      </c>
      <c r="J235" s="3">
        <v>1003</v>
      </c>
    </row>
    <row r="236" spans="1:10" x14ac:dyDescent="0.3">
      <c r="A236" s="1">
        <v>235</v>
      </c>
      <c r="B236" s="1" t="s">
        <v>64</v>
      </c>
      <c r="C236" s="1" t="s">
        <v>233</v>
      </c>
      <c r="D236" s="2">
        <v>43342</v>
      </c>
      <c r="E236" s="1" t="s">
        <v>206</v>
      </c>
      <c r="F236" s="1" t="s">
        <v>20</v>
      </c>
      <c r="G236" s="1" t="s">
        <v>21</v>
      </c>
      <c r="H236" s="1">
        <v>15</v>
      </c>
      <c r="I236" s="1">
        <v>46.95</v>
      </c>
      <c r="J236" s="1">
        <v>704.25</v>
      </c>
    </row>
    <row r="237" spans="1:10" x14ac:dyDescent="0.3">
      <c r="A237" s="3">
        <v>236</v>
      </c>
      <c r="B237" s="3" t="s">
        <v>22</v>
      </c>
      <c r="C237" s="3" t="s">
        <v>241</v>
      </c>
      <c r="D237" s="4">
        <v>43346</v>
      </c>
      <c r="E237" s="3" t="s">
        <v>208</v>
      </c>
      <c r="F237" s="3" t="s">
        <v>194</v>
      </c>
      <c r="G237" s="3" t="s">
        <v>195</v>
      </c>
      <c r="H237" s="3">
        <v>13</v>
      </c>
      <c r="I237" s="3">
        <v>9.65</v>
      </c>
      <c r="J237" s="3">
        <v>125.45</v>
      </c>
    </row>
    <row r="238" spans="1:10" x14ac:dyDescent="0.3">
      <c r="A238" s="1">
        <v>237</v>
      </c>
      <c r="B238" s="1" t="s">
        <v>99</v>
      </c>
      <c r="C238" s="1" t="s">
        <v>224</v>
      </c>
      <c r="D238" s="2">
        <v>43347</v>
      </c>
      <c r="E238" s="1" t="s">
        <v>208</v>
      </c>
      <c r="F238" s="1" t="s">
        <v>50</v>
      </c>
      <c r="G238" s="1" t="s">
        <v>51</v>
      </c>
      <c r="H238" s="1">
        <v>15</v>
      </c>
      <c r="I238" s="1">
        <v>14.4</v>
      </c>
      <c r="J238" s="1">
        <v>216</v>
      </c>
    </row>
    <row r="239" spans="1:10" x14ac:dyDescent="0.3">
      <c r="A239" s="3">
        <v>238</v>
      </c>
      <c r="B239" s="3" t="s">
        <v>197</v>
      </c>
      <c r="C239" s="3" t="s">
        <v>228</v>
      </c>
      <c r="D239" s="4">
        <v>43355</v>
      </c>
      <c r="E239" s="3" t="s">
        <v>206</v>
      </c>
      <c r="F239" s="3" t="s">
        <v>126</v>
      </c>
      <c r="G239" s="3" t="s">
        <v>127</v>
      </c>
      <c r="H239" s="3">
        <v>16</v>
      </c>
      <c r="I239" s="3">
        <v>895.5</v>
      </c>
      <c r="J239" s="3">
        <v>14328</v>
      </c>
    </row>
    <row r="240" spans="1:10" x14ac:dyDescent="0.3">
      <c r="A240" s="1">
        <v>239</v>
      </c>
      <c r="B240" s="1" t="s">
        <v>159</v>
      </c>
      <c r="C240" s="1" t="s">
        <v>223</v>
      </c>
      <c r="D240" s="2">
        <v>43356</v>
      </c>
      <c r="E240" s="1" t="s">
        <v>208</v>
      </c>
      <c r="F240" s="1" t="s">
        <v>80</v>
      </c>
      <c r="G240" s="1" t="s">
        <v>81</v>
      </c>
      <c r="H240" s="1">
        <v>10</v>
      </c>
      <c r="I240" s="1">
        <v>14</v>
      </c>
      <c r="J240" s="1">
        <v>140</v>
      </c>
    </row>
    <row r="241" spans="1:10" x14ac:dyDescent="0.3">
      <c r="A241" s="3">
        <v>240</v>
      </c>
      <c r="B241" s="3" t="s">
        <v>165</v>
      </c>
      <c r="C241" s="3" t="s">
        <v>216</v>
      </c>
      <c r="D241" s="4">
        <v>43360</v>
      </c>
      <c r="E241" s="3" t="s">
        <v>207</v>
      </c>
      <c r="F241" s="3" t="s">
        <v>129</v>
      </c>
      <c r="G241" s="3" t="s">
        <v>130</v>
      </c>
      <c r="H241" s="3">
        <v>1</v>
      </c>
      <c r="I241" s="3">
        <v>889</v>
      </c>
      <c r="J241" s="3">
        <v>889</v>
      </c>
    </row>
    <row r="242" spans="1:10" x14ac:dyDescent="0.3">
      <c r="A242" s="1">
        <v>241</v>
      </c>
      <c r="B242" s="1" t="s">
        <v>150</v>
      </c>
      <c r="C242" s="1" t="s">
        <v>232</v>
      </c>
      <c r="D242" s="2">
        <v>43361</v>
      </c>
      <c r="E242" s="1" t="s">
        <v>208</v>
      </c>
      <c r="F242" s="1" t="s">
        <v>32</v>
      </c>
      <c r="G242" s="1" t="s">
        <v>33</v>
      </c>
      <c r="H242" s="1">
        <v>7</v>
      </c>
      <c r="I242" s="1">
        <v>13.8</v>
      </c>
      <c r="J242" s="1">
        <v>96.600000000000009</v>
      </c>
    </row>
    <row r="243" spans="1:10" x14ac:dyDescent="0.3">
      <c r="A243" s="3">
        <v>242</v>
      </c>
      <c r="B243" s="3" t="s">
        <v>187</v>
      </c>
      <c r="C243" s="3" t="s">
        <v>217</v>
      </c>
      <c r="D243" s="4">
        <v>43369</v>
      </c>
      <c r="E243" s="3" t="s">
        <v>206</v>
      </c>
      <c r="F243" s="3" t="s">
        <v>198</v>
      </c>
      <c r="G243" s="3" t="s">
        <v>199</v>
      </c>
      <c r="H243" s="3">
        <v>17</v>
      </c>
      <c r="I243" s="3">
        <v>351</v>
      </c>
      <c r="J243" s="3">
        <v>5967</v>
      </c>
    </row>
    <row r="244" spans="1:10" x14ac:dyDescent="0.3">
      <c r="A244" s="1">
        <v>243</v>
      </c>
      <c r="B244" s="1" t="s">
        <v>196</v>
      </c>
      <c r="C244" s="1" t="s">
        <v>237</v>
      </c>
      <c r="D244" s="2">
        <v>43371</v>
      </c>
      <c r="E244" s="1" t="s">
        <v>208</v>
      </c>
      <c r="F244" s="1" t="s">
        <v>80</v>
      </c>
      <c r="G244" s="1" t="s">
        <v>81</v>
      </c>
      <c r="H244" s="1">
        <v>7</v>
      </c>
      <c r="I244" s="1">
        <v>14</v>
      </c>
      <c r="J244" s="1">
        <v>98</v>
      </c>
    </row>
    <row r="245" spans="1:10" x14ac:dyDescent="0.3">
      <c r="A245" s="3">
        <v>244</v>
      </c>
      <c r="B245" s="3" t="s">
        <v>87</v>
      </c>
      <c r="C245" s="3" t="s">
        <v>214</v>
      </c>
      <c r="D245" s="4">
        <v>43375</v>
      </c>
      <c r="E245" s="3" t="s">
        <v>205</v>
      </c>
      <c r="F245" s="3" t="s">
        <v>132</v>
      </c>
      <c r="G245" s="3" t="s">
        <v>133</v>
      </c>
      <c r="H245" s="3">
        <v>17</v>
      </c>
      <c r="I245" s="3">
        <v>9.5</v>
      </c>
      <c r="J245" s="3">
        <v>161.5</v>
      </c>
    </row>
    <row r="246" spans="1:10" x14ac:dyDescent="0.3">
      <c r="A246" s="1">
        <v>245</v>
      </c>
      <c r="B246" s="1" t="s">
        <v>13</v>
      </c>
      <c r="C246" s="1" t="s">
        <v>238</v>
      </c>
      <c r="D246" s="2">
        <v>43376</v>
      </c>
      <c r="E246" s="1" t="s">
        <v>207</v>
      </c>
      <c r="F246" s="1" t="s">
        <v>129</v>
      </c>
      <c r="G246" s="1" t="s">
        <v>130</v>
      </c>
      <c r="H246" s="1">
        <v>1</v>
      </c>
      <c r="I246" s="1">
        <v>883</v>
      </c>
      <c r="J246" s="1">
        <v>883</v>
      </c>
    </row>
    <row r="247" spans="1:10" x14ac:dyDescent="0.3">
      <c r="A247" s="3">
        <v>246</v>
      </c>
      <c r="B247" s="3" t="s">
        <v>82</v>
      </c>
      <c r="C247" s="3" t="s">
        <v>221</v>
      </c>
      <c r="D247" s="4">
        <v>43391</v>
      </c>
      <c r="E247" s="3" t="s">
        <v>205</v>
      </c>
      <c r="F247" s="3" t="s">
        <v>132</v>
      </c>
      <c r="G247" s="3" t="s">
        <v>133</v>
      </c>
      <c r="H247" s="3">
        <v>18</v>
      </c>
      <c r="I247" s="3">
        <v>9.5</v>
      </c>
      <c r="J247" s="3">
        <v>171</v>
      </c>
    </row>
    <row r="248" spans="1:10" x14ac:dyDescent="0.3">
      <c r="A248" s="1">
        <v>247</v>
      </c>
      <c r="B248" s="1" t="s">
        <v>134</v>
      </c>
      <c r="C248" s="1" t="s">
        <v>224</v>
      </c>
      <c r="D248" s="2">
        <v>43393</v>
      </c>
      <c r="E248" s="1" t="s">
        <v>210</v>
      </c>
      <c r="F248" s="1" t="s">
        <v>88</v>
      </c>
      <c r="G248" s="1" t="s">
        <v>89</v>
      </c>
      <c r="H248" s="1">
        <v>11</v>
      </c>
      <c r="I248" s="1">
        <v>6128</v>
      </c>
      <c r="J248" s="1">
        <v>67408</v>
      </c>
    </row>
    <row r="249" spans="1:10" x14ac:dyDescent="0.3">
      <c r="A249" s="3">
        <v>248</v>
      </c>
      <c r="B249" s="3" t="s">
        <v>157</v>
      </c>
      <c r="C249" s="3" t="s">
        <v>225</v>
      </c>
      <c r="D249" s="4">
        <v>43394</v>
      </c>
      <c r="E249" s="3" t="s">
        <v>206</v>
      </c>
      <c r="F249" s="3" t="s">
        <v>177</v>
      </c>
      <c r="G249" s="3" t="s">
        <v>178</v>
      </c>
      <c r="H249" s="3">
        <v>14</v>
      </c>
      <c r="I249" s="3">
        <v>531</v>
      </c>
      <c r="J249" s="3">
        <v>7434</v>
      </c>
    </row>
    <row r="250" spans="1:10" x14ac:dyDescent="0.3">
      <c r="A250" s="1">
        <v>249</v>
      </c>
      <c r="B250" s="1" t="s">
        <v>85</v>
      </c>
      <c r="C250" s="1" t="s">
        <v>213</v>
      </c>
      <c r="D250" s="2">
        <v>43399</v>
      </c>
      <c r="E250" s="1" t="s">
        <v>207</v>
      </c>
      <c r="F250" s="1" t="s">
        <v>44</v>
      </c>
      <c r="G250" s="1" t="s">
        <v>45</v>
      </c>
      <c r="H250" s="1">
        <v>9</v>
      </c>
      <c r="I250" s="1">
        <v>281</v>
      </c>
      <c r="J250" s="1">
        <v>2529</v>
      </c>
    </row>
    <row r="251" spans="1:10" x14ac:dyDescent="0.3">
      <c r="A251" s="3">
        <v>250</v>
      </c>
      <c r="B251" s="3" t="s">
        <v>153</v>
      </c>
      <c r="C251" s="3" t="s">
        <v>230</v>
      </c>
      <c r="D251" s="4">
        <v>43401</v>
      </c>
      <c r="E251" s="3" t="s">
        <v>205</v>
      </c>
      <c r="F251" s="3" t="s">
        <v>14</v>
      </c>
      <c r="G251" s="3" t="s">
        <v>15</v>
      </c>
      <c r="H251" s="3">
        <v>5</v>
      </c>
      <c r="I251" s="3">
        <v>4504</v>
      </c>
      <c r="J251" s="3">
        <v>22520</v>
      </c>
    </row>
    <row r="252" spans="1:10" x14ac:dyDescent="0.3">
      <c r="A252" s="1">
        <v>251</v>
      </c>
      <c r="B252" s="1" t="s">
        <v>7</v>
      </c>
      <c r="C252" s="1" t="s">
        <v>224</v>
      </c>
      <c r="D252" s="2">
        <v>43401</v>
      </c>
      <c r="E252" s="1" t="s">
        <v>205</v>
      </c>
      <c r="F252" s="1" t="s">
        <v>83</v>
      </c>
      <c r="G252" s="1" t="s">
        <v>84</v>
      </c>
      <c r="H252" s="1">
        <v>13</v>
      </c>
      <c r="I252" s="1">
        <v>5205</v>
      </c>
      <c r="J252" s="1">
        <v>67665</v>
      </c>
    </row>
    <row r="253" spans="1:10" x14ac:dyDescent="0.3">
      <c r="A253" s="3">
        <v>252</v>
      </c>
      <c r="B253" s="3" t="s">
        <v>79</v>
      </c>
      <c r="C253" s="3" t="s">
        <v>236</v>
      </c>
      <c r="D253" s="4">
        <v>43401</v>
      </c>
      <c r="E253" s="3" t="s">
        <v>207</v>
      </c>
      <c r="F253" s="3" t="s">
        <v>44</v>
      </c>
      <c r="G253" s="3" t="s">
        <v>45</v>
      </c>
      <c r="H253" s="3">
        <v>7</v>
      </c>
      <c r="I253" s="3">
        <v>282</v>
      </c>
      <c r="J253" s="3">
        <v>1974</v>
      </c>
    </row>
    <row r="254" spans="1:10" x14ac:dyDescent="0.3">
      <c r="A254" s="1">
        <v>253</v>
      </c>
      <c r="B254" s="1" t="s">
        <v>40</v>
      </c>
      <c r="C254" s="1" t="s">
        <v>216</v>
      </c>
      <c r="D254" s="2">
        <v>43405</v>
      </c>
      <c r="E254" s="1" t="s">
        <v>208</v>
      </c>
      <c r="F254" s="1" t="s">
        <v>41</v>
      </c>
      <c r="G254" s="1" t="s">
        <v>42</v>
      </c>
      <c r="H254" s="1">
        <v>14</v>
      </c>
      <c r="I254" s="1">
        <v>21.25</v>
      </c>
      <c r="J254" s="1">
        <v>297.5</v>
      </c>
    </row>
    <row r="255" spans="1:10" x14ac:dyDescent="0.3">
      <c r="A255" s="3">
        <v>254</v>
      </c>
      <c r="B255" s="3" t="s">
        <v>137</v>
      </c>
      <c r="C255" s="3" t="s">
        <v>224</v>
      </c>
      <c r="D255" s="4">
        <v>43406</v>
      </c>
      <c r="E255" s="3" t="s">
        <v>208</v>
      </c>
      <c r="F255" s="3" t="s">
        <v>50</v>
      </c>
      <c r="G255" s="3" t="s">
        <v>51</v>
      </c>
      <c r="H255" s="3">
        <v>6</v>
      </c>
      <c r="I255" s="3">
        <v>21.4</v>
      </c>
      <c r="J255" s="3">
        <v>128.39999999999998</v>
      </c>
    </row>
    <row r="256" spans="1:10" x14ac:dyDescent="0.3">
      <c r="A256" s="1">
        <v>255</v>
      </c>
      <c r="B256" s="1" t="s">
        <v>169</v>
      </c>
      <c r="C256" s="1" t="s">
        <v>238</v>
      </c>
      <c r="D256" s="2">
        <v>43407</v>
      </c>
      <c r="E256" s="1" t="s">
        <v>205</v>
      </c>
      <c r="F256" s="1" t="s">
        <v>142</v>
      </c>
      <c r="G256" s="1" t="s">
        <v>143</v>
      </c>
      <c r="H256" s="1">
        <v>18</v>
      </c>
      <c r="I256" s="1">
        <v>13.5</v>
      </c>
      <c r="J256" s="1">
        <v>243</v>
      </c>
    </row>
    <row r="257" spans="1:10" x14ac:dyDescent="0.3">
      <c r="A257" s="3">
        <v>256</v>
      </c>
      <c r="B257" s="3" t="s">
        <v>147</v>
      </c>
      <c r="C257" s="3" t="s">
        <v>213</v>
      </c>
      <c r="D257" s="4">
        <v>43410</v>
      </c>
      <c r="E257" s="3" t="s">
        <v>209</v>
      </c>
      <c r="F257" s="3" t="s">
        <v>94</v>
      </c>
      <c r="G257" s="3" t="s">
        <v>95</v>
      </c>
      <c r="H257" s="3">
        <v>1</v>
      </c>
      <c r="I257" s="3">
        <v>44.92</v>
      </c>
      <c r="J257" s="3">
        <v>44.92</v>
      </c>
    </row>
    <row r="258" spans="1:10" x14ac:dyDescent="0.3">
      <c r="A258" s="1">
        <v>257</v>
      </c>
      <c r="B258" s="1" t="s">
        <v>4</v>
      </c>
      <c r="C258" s="1" t="s">
        <v>220</v>
      </c>
      <c r="D258" s="2">
        <v>43412</v>
      </c>
      <c r="E258" s="1" t="s">
        <v>209</v>
      </c>
      <c r="F258" s="1" t="s">
        <v>77</v>
      </c>
      <c r="G258" s="1" t="s">
        <v>78</v>
      </c>
      <c r="H258" s="1">
        <v>14</v>
      </c>
      <c r="I258" s="1">
        <v>23.03</v>
      </c>
      <c r="J258" s="1">
        <v>322.42</v>
      </c>
    </row>
    <row r="259" spans="1:10" x14ac:dyDescent="0.3">
      <c r="A259" s="3">
        <v>258</v>
      </c>
      <c r="B259" s="3" t="s">
        <v>156</v>
      </c>
      <c r="C259" s="3" t="s">
        <v>224</v>
      </c>
      <c r="D259" s="4">
        <v>43415</v>
      </c>
      <c r="E259" s="3" t="s">
        <v>205</v>
      </c>
      <c r="F259" s="3" t="s">
        <v>38</v>
      </c>
      <c r="G259" s="3" t="s">
        <v>39</v>
      </c>
      <c r="H259" s="3">
        <v>4</v>
      </c>
      <c r="I259" s="3">
        <v>11.35</v>
      </c>
      <c r="J259" s="3">
        <v>45.4</v>
      </c>
    </row>
    <row r="260" spans="1:10" x14ac:dyDescent="0.3">
      <c r="A260" s="1">
        <v>259</v>
      </c>
      <c r="B260" s="1" t="s">
        <v>153</v>
      </c>
      <c r="C260" s="1" t="s">
        <v>230</v>
      </c>
      <c r="D260" s="2">
        <v>43419</v>
      </c>
      <c r="E260" s="1" t="s">
        <v>208</v>
      </c>
      <c r="F260" s="1" t="s">
        <v>62</v>
      </c>
      <c r="G260" s="1" t="s">
        <v>63</v>
      </c>
      <c r="H260" s="1">
        <v>16</v>
      </c>
      <c r="I260" s="1">
        <v>12.5</v>
      </c>
      <c r="J260" s="1">
        <v>200</v>
      </c>
    </row>
    <row r="261" spans="1:10" x14ac:dyDescent="0.3">
      <c r="A261" s="3">
        <v>260</v>
      </c>
      <c r="B261" s="3" t="s">
        <v>10</v>
      </c>
      <c r="C261" s="3" t="s">
        <v>215</v>
      </c>
      <c r="D261" s="4">
        <v>43422</v>
      </c>
      <c r="E261" s="3" t="s">
        <v>206</v>
      </c>
      <c r="F261" s="3" t="s">
        <v>126</v>
      </c>
      <c r="G261" s="3" t="s">
        <v>127</v>
      </c>
      <c r="H261" s="3">
        <v>14</v>
      </c>
      <c r="I261" s="3">
        <v>891.5</v>
      </c>
      <c r="J261" s="3">
        <v>12481</v>
      </c>
    </row>
    <row r="262" spans="1:10" x14ac:dyDescent="0.3">
      <c r="A262" s="1">
        <v>261</v>
      </c>
      <c r="B262" s="1" t="s">
        <v>189</v>
      </c>
      <c r="C262" s="1" t="s">
        <v>225</v>
      </c>
      <c r="D262" s="2">
        <v>43422</v>
      </c>
      <c r="E262" s="1" t="s">
        <v>209</v>
      </c>
      <c r="F262" s="1" t="s">
        <v>74</v>
      </c>
      <c r="G262" s="1" t="s">
        <v>75</v>
      </c>
      <c r="H262" s="1">
        <v>12</v>
      </c>
      <c r="I262" s="1">
        <v>13.25</v>
      </c>
      <c r="J262" s="1">
        <v>159</v>
      </c>
    </row>
    <row r="263" spans="1:10" x14ac:dyDescent="0.3">
      <c r="A263" s="3">
        <v>262</v>
      </c>
      <c r="B263" s="3" t="s">
        <v>200</v>
      </c>
      <c r="C263" s="3" t="s">
        <v>224</v>
      </c>
      <c r="D263" s="4">
        <v>43424</v>
      </c>
      <c r="E263" s="3" t="s">
        <v>206</v>
      </c>
      <c r="F263" s="3" t="s">
        <v>97</v>
      </c>
      <c r="G263" s="3" t="s">
        <v>98</v>
      </c>
      <c r="H263" s="3">
        <v>8</v>
      </c>
      <c r="I263" s="3">
        <v>1012.25</v>
      </c>
      <c r="J263" s="3">
        <v>8098</v>
      </c>
    </row>
    <row r="264" spans="1:10" x14ac:dyDescent="0.3">
      <c r="A264" s="1">
        <v>263</v>
      </c>
      <c r="B264" s="1" t="s">
        <v>111</v>
      </c>
      <c r="C264" s="1" t="s">
        <v>229</v>
      </c>
      <c r="D264" s="2">
        <v>43424</v>
      </c>
      <c r="E264" s="1" t="s">
        <v>208</v>
      </c>
      <c r="F264" s="1" t="s">
        <v>80</v>
      </c>
      <c r="G264" s="1" t="s">
        <v>81</v>
      </c>
      <c r="H264" s="1">
        <v>15</v>
      </c>
      <c r="I264" s="1">
        <v>13</v>
      </c>
      <c r="J264" s="1">
        <v>195</v>
      </c>
    </row>
    <row r="265" spans="1:10" x14ac:dyDescent="0.3">
      <c r="A265" s="3">
        <v>264</v>
      </c>
      <c r="B265" s="3" t="s">
        <v>184</v>
      </c>
      <c r="C265" s="3" t="s">
        <v>217</v>
      </c>
      <c r="D265" s="4">
        <v>43429</v>
      </c>
      <c r="E265" s="3" t="s">
        <v>208</v>
      </c>
      <c r="F265" s="3" t="s">
        <v>50</v>
      </c>
      <c r="G265" s="3" t="s">
        <v>51</v>
      </c>
      <c r="H265" s="3">
        <v>13</v>
      </c>
      <c r="I265" s="3">
        <v>13.4</v>
      </c>
      <c r="J265" s="3">
        <v>174.20000000000002</v>
      </c>
    </row>
    <row r="266" spans="1:10" x14ac:dyDescent="0.3">
      <c r="A266" s="1">
        <v>265</v>
      </c>
      <c r="B266" s="1" t="s">
        <v>158</v>
      </c>
      <c r="C266" s="1" t="s">
        <v>239</v>
      </c>
      <c r="D266" s="2">
        <v>43430</v>
      </c>
      <c r="E266" s="1" t="s">
        <v>207</v>
      </c>
      <c r="F266" s="1" t="s">
        <v>115</v>
      </c>
      <c r="G266" s="1" t="s">
        <v>116</v>
      </c>
      <c r="H266" s="1">
        <v>8</v>
      </c>
      <c r="I266" s="1">
        <v>58</v>
      </c>
      <c r="J266" s="1">
        <v>464</v>
      </c>
    </row>
    <row r="267" spans="1:10" x14ac:dyDescent="0.3">
      <c r="A267" s="3">
        <v>266</v>
      </c>
      <c r="B267" s="3" t="s">
        <v>162</v>
      </c>
      <c r="C267" s="3" t="s">
        <v>234</v>
      </c>
      <c r="D267" s="4">
        <v>43431</v>
      </c>
      <c r="E267" s="3" t="s">
        <v>207</v>
      </c>
      <c r="F267" s="3" t="s">
        <v>44</v>
      </c>
      <c r="G267" s="3" t="s">
        <v>45</v>
      </c>
      <c r="H267" s="3">
        <v>18</v>
      </c>
      <c r="I267" s="3">
        <v>289</v>
      </c>
      <c r="J267" s="3">
        <v>5202</v>
      </c>
    </row>
    <row r="268" spans="1:10" x14ac:dyDescent="0.3">
      <c r="A268" s="1">
        <v>267</v>
      </c>
      <c r="B268" s="1" t="s">
        <v>76</v>
      </c>
      <c r="C268" s="1" t="s">
        <v>235</v>
      </c>
      <c r="D268" s="2">
        <v>43431</v>
      </c>
      <c r="E268" s="1" t="s">
        <v>207</v>
      </c>
      <c r="F268" s="1" t="s">
        <v>105</v>
      </c>
      <c r="G268" s="1" t="s">
        <v>106</v>
      </c>
      <c r="H268" s="1">
        <v>14</v>
      </c>
      <c r="I268" s="1">
        <v>557</v>
      </c>
      <c r="J268" s="1">
        <v>7798</v>
      </c>
    </row>
    <row r="269" spans="1:10" x14ac:dyDescent="0.3">
      <c r="A269" s="3">
        <v>268</v>
      </c>
      <c r="B269" s="3" t="s">
        <v>40</v>
      </c>
      <c r="C269" s="3" t="s">
        <v>216</v>
      </c>
      <c r="D269" s="4">
        <v>43444</v>
      </c>
      <c r="E269" s="3" t="s">
        <v>206</v>
      </c>
      <c r="F269" s="3" t="s">
        <v>97</v>
      </c>
      <c r="G269" s="3" t="s">
        <v>98</v>
      </c>
      <c r="H269" s="3">
        <v>2</v>
      </c>
      <c r="I269" s="3">
        <v>1015.25</v>
      </c>
      <c r="J269" s="3">
        <v>2030.5</v>
      </c>
    </row>
    <row r="270" spans="1:10" x14ac:dyDescent="0.3">
      <c r="A270" s="1">
        <v>269</v>
      </c>
      <c r="B270" s="1" t="s">
        <v>76</v>
      </c>
      <c r="C270" s="1" t="s">
        <v>235</v>
      </c>
      <c r="D270" s="2">
        <v>43446</v>
      </c>
      <c r="E270" s="1" t="s">
        <v>205</v>
      </c>
      <c r="F270" s="1" t="s">
        <v>132</v>
      </c>
      <c r="G270" s="1" t="s">
        <v>133</v>
      </c>
      <c r="H270" s="1">
        <v>8</v>
      </c>
      <c r="I270" s="1">
        <v>9.5</v>
      </c>
      <c r="J270" s="1">
        <v>76</v>
      </c>
    </row>
    <row r="271" spans="1:10" x14ac:dyDescent="0.3">
      <c r="A271" s="3">
        <v>270</v>
      </c>
      <c r="B271" s="3" t="s">
        <v>93</v>
      </c>
      <c r="C271" s="3" t="s">
        <v>228</v>
      </c>
      <c r="D271" s="4">
        <v>43450</v>
      </c>
      <c r="E271" s="3" t="s">
        <v>208</v>
      </c>
      <c r="F271" s="3" t="s">
        <v>41</v>
      </c>
      <c r="G271" s="3" t="s">
        <v>42</v>
      </c>
      <c r="H271" s="3">
        <v>2</v>
      </c>
      <c r="I271" s="3">
        <v>21.25</v>
      </c>
      <c r="J271" s="3">
        <v>42.5</v>
      </c>
    </row>
    <row r="272" spans="1:10" x14ac:dyDescent="0.3">
      <c r="A272" s="1">
        <v>271</v>
      </c>
      <c r="B272" s="1" t="s">
        <v>197</v>
      </c>
      <c r="C272" s="1" t="s">
        <v>228</v>
      </c>
      <c r="D272" s="2">
        <v>43452</v>
      </c>
      <c r="E272" s="1" t="s">
        <v>206</v>
      </c>
      <c r="F272" s="1" t="s">
        <v>20</v>
      </c>
      <c r="G272" s="1" t="s">
        <v>21</v>
      </c>
      <c r="H272" s="1">
        <v>18</v>
      </c>
      <c r="I272" s="1">
        <v>40.950000000000003</v>
      </c>
      <c r="J272" s="1">
        <v>737.1</v>
      </c>
    </row>
    <row r="273" spans="1:10" x14ac:dyDescent="0.3">
      <c r="A273" s="3">
        <v>272</v>
      </c>
      <c r="B273" s="3" t="s">
        <v>144</v>
      </c>
      <c r="C273" s="3" t="s">
        <v>224</v>
      </c>
      <c r="D273" s="4">
        <v>43461</v>
      </c>
      <c r="E273" s="3" t="s">
        <v>205</v>
      </c>
      <c r="F273" s="3" t="s">
        <v>23</v>
      </c>
      <c r="G273" s="3" t="s">
        <v>24</v>
      </c>
      <c r="H273" s="3">
        <v>5</v>
      </c>
      <c r="I273" s="3">
        <v>12.8</v>
      </c>
      <c r="J273" s="3">
        <v>64</v>
      </c>
    </row>
    <row r="274" spans="1:10" x14ac:dyDescent="0.3">
      <c r="A274" s="1">
        <v>273</v>
      </c>
      <c r="B274" s="1" t="s">
        <v>85</v>
      </c>
      <c r="C274" s="1" t="s">
        <v>213</v>
      </c>
      <c r="D274" s="2">
        <v>43461</v>
      </c>
      <c r="E274" s="1" t="s">
        <v>210</v>
      </c>
      <c r="F274" s="1" t="s">
        <v>88</v>
      </c>
      <c r="G274" s="1" t="s">
        <v>89</v>
      </c>
      <c r="H274" s="1">
        <v>7</v>
      </c>
      <c r="I274" s="1">
        <v>6127</v>
      </c>
      <c r="J274" s="1">
        <v>42889</v>
      </c>
    </row>
    <row r="275" spans="1:10" x14ac:dyDescent="0.3">
      <c r="A275" s="3">
        <v>274</v>
      </c>
      <c r="B275" s="3" t="s">
        <v>160</v>
      </c>
      <c r="C275" s="3" t="s">
        <v>235</v>
      </c>
      <c r="D275" s="4">
        <v>43463</v>
      </c>
      <c r="E275" s="3" t="s">
        <v>207</v>
      </c>
      <c r="F275" s="3" t="s">
        <v>44</v>
      </c>
      <c r="G275" s="3" t="s">
        <v>45</v>
      </c>
      <c r="H275" s="3">
        <v>13</v>
      </c>
      <c r="I275" s="3">
        <v>290</v>
      </c>
      <c r="J275" s="3">
        <v>3770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7E412-5399-4E37-AD2A-76AB349DB218}">
  <sheetPr>
    <pageSetUpPr fitToPage="1"/>
  </sheetPr>
  <dimension ref="A1:G44"/>
  <sheetViews>
    <sheetView showGridLines="0" zoomScaleNormal="100" workbookViewId="0">
      <selection activeCell="C1" sqref="C1"/>
    </sheetView>
  </sheetViews>
  <sheetFormatPr defaultRowHeight="14.4" x14ac:dyDescent="0.3"/>
  <cols>
    <col min="1" max="1" width="22.44140625" bestFit="1" customWidth="1"/>
    <col min="2" max="2" width="15.44140625" bestFit="1" customWidth="1"/>
    <col min="3" max="3" width="16" bestFit="1" customWidth="1"/>
    <col min="4" max="4" width="16.5546875" bestFit="1" customWidth="1"/>
  </cols>
  <sheetData>
    <row r="1" spans="1:7" s="9" customFormat="1" ht="50.1" customHeight="1" x14ac:dyDescent="0.9">
      <c r="A1" s="12" t="s">
        <v>252</v>
      </c>
      <c r="G1" s="11"/>
    </row>
    <row r="2" spans="1:7" s="10" customFormat="1" x14ac:dyDescent="0.3"/>
    <row r="3" spans="1:7" s="10" customFormat="1" x14ac:dyDescent="0.3"/>
    <row r="4" spans="1:7" s="10" customFormat="1" x14ac:dyDescent="0.3"/>
    <row r="5" spans="1:7" s="10" customFormat="1" x14ac:dyDescent="0.3"/>
    <row r="6" spans="1:7" s="10" customFormat="1" x14ac:dyDescent="0.3"/>
    <row r="7" spans="1:7" s="10" customFormat="1" x14ac:dyDescent="0.3"/>
    <row r="8" spans="1:7" s="10" customFormat="1" x14ac:dyDescent="0.3"/>
    <row r="9" spans="1:7" s="10" customFormat="1" x14ac:dyDescent="0.3"/>
    <row r="10" spans="1:7" s="10" customFormat="1" x14ac:dyDescent="0.3"/>
    <row r="11" spans="1:7" s="10" customFormat="1" x14ac:dyDescent="0.3"/>
    <row r="12" spans="1:7" s="10" customFormat="1" x14ac:dyDescent="0.3"/>
    <row r="13" spans="1:7" s="10" customFormat="1" x14ac:dyDescent="0.3"/>
    <row r="14" spans="1:7" s="10" customFormat="1" x14ac:dyDescent="0.3"/>
    <row r="15" spans="1:7" s="10" customFormat="1" x14ac:dyDescent="0.3"/>
    <row r="16" spans="1:7" s="10" customFormat="1" x14ac:dyDescent="0.3"/>
    <row r="17" s="10" customFormat="1" x14ac:dyDescent="0.3"/>
    <row r="18" s="10" customFormat="1" x14ac:dyDescent="0.3"/>
    <row r="19" s="10" customFormat="1" x14ac:dyDescent="0.3"/>
    <row r="20" s="10" customFormat="1" x14ac:dyDescent="0.3"/>
    <row r="21" s="10" customFormat="1" x14ac:dyDescent="0.3"/>
    <row r="22" s="10" customFormat="1" x14ac:dyDescent="0.3"/>
    <row r="23" s="10" customFormat="1" x14ac:dyDescent="0.3"/>
    <row r="24" s="10" customFormat="1" x14ac:dyDescent="0.3"/>
    <row r="25" s="10" customFormat="1" x14ac:dyDescent="0.3"/>
    <row r="26" s="10" customFormat="1" x14ac:dyDescent="0.3"/>
    <row r="27" s="10" customFormat="1" x14ac:dyDescent="0.3"/>
    <row r="28" s="10" customFormat="1" x14ac:dyDescent="0.3"/>
    <row r="29" s="10" customFormat="1" x14ac:dyDescent="0.3"/>
    <row r="30" s="10" customFormat="1" x14ac:dyDescent="0.3"/>
    <row r="31" s="10" customFormat="1" x14ac:dyDescent="0.3"/>
    <row r="32" s="10" customFormat="1" x14ac:dyDescent="0.3"/>
    <row r="33" s="10" customFormat="1" x14ac:dyDescent="0.3"/>
    <row r="34" s="10" customFormat="1" x14ac:dyDescent="0.3"/>
    <row r="35" s="10" customFormat="1" x14ac:dyDescent="0.3"/>
    <row r="36" s="10" customFormat="1" x14ac:dyDescent="0.3"/>
    <row r="37" s="10" customFormat="1" x14ac:dyDescent="0.3"/>
    <row r="38" s="10" customFormat="1" x14ac:dyDescent="0.3"/>
    <row r="39" s="10" customFormat="1" x14ac:dyDescent="0.3"/>
    <row r="40" s="10" customFormat="1" x14ac:dyDescent="0.3"/>
    <row r="41" s="10" customFormat="1" x14ac:dyDescent="0.3"/>
    <row r="42" s="10" customFormat="1" x14ac:dyDescent="0.3"/>
    <row r="43" s="10" customFormat="1" x14ac:dyDescent="0.3"/>
    <row r="44" s="10" customFormat="1" x14ac:dyDescent="0.3"/>
  </sheetData>
  <pageMargins left="0.7" right="0.7" top="0.75" bottom="0.75" header="0.3" footer="0.3"/>
  <pageSetup scale="50" orientation="landscape"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7A63C-2353-4D75-A298-499438DBE43F}">
  <dimension ref="A3:B12"/>
  <sheetViews>
    <sheetView workbookViewId="0">
      <selection activeCell="A4" sqref="A4"/>
    </sheetView>
  </sheetViews>
  <sheetFormatPr defaultRowHeight="14.4" x14ac:dyDescent="0.3"/>
  <cols>
    <col min="1" max="3" width="16.5546875" bestFit="1" customWidth="1"/>
    <col min="4" max="4" width="17.5546875" bestFit="1" customWidth="1"/>
    <col min="5" max="5" width="10.109375" bestFit="1" customWidth="1"/>
    <col min="6" max="6" width="11.6640625" bestFit="1" customWidth="1"/>
    <col min="7" max="7" width="14.88671875" bestFit="1" customWidth="1"/>
    <col min="8" max="8" width="11.33203125" bestFit="1" customWidth="1"/>
    <col min="9" max="9" width="16.5546875" bestFit="1" customWidth="1"/>
    <col min="10" max="10" width="17.5546875" bestFit="1" customWidth="1"/>
    <col min="11" max="11" width="10.109375" bestFit="1" customWidth="1"/>
    <col min="12" max="12" width="11.6640625" bestFit="1" customWidth="1"/>
    <col min="13" max="13" width="14.88671875" bestFit="1" customWidth="1"/>
    <col min="14" max="14" width="15.44140625" bestFit="1" customWidth="1"/>
    <col min="15" max="15" width="16.5546875" bestFit="1" customWidth="1"/>
    <col min="16" max="16" width="17.5546875" bestFit="1" customWidth="1"/>
    <col min="17" max="17" width="10.109375" bestFit="1" customWidth="1"/>
    <col min="18" max="18" width="11.6640625" bestFit="1" customWidth="1"/>
    <col min="19" max="19" width="14.88671875" bestFit="1" customWidth="1"/>
    <col min="20" max="20" width="21.6640625" bestFit="1" customWidth="1"/>
    <col min="21" max="21" width="21" bestFit="1" customWidth="1"/>
    <col min="22" max="22" width="20.44140625" bestFit="1" customWidth="1"/>
  </cols>
  <sheetData>
    <row r="3" spans="1:2" x14ac:dyDescent="0.3">
      <c r="A3" s="6" t="s">
        <v>247</v>
      </c>
      <c r="B3" t="s">
        <v>249</v>
      </c>
    </row>
    <row r="4" spans="1:2" x14ac:dyDescent="0.3">
      <c r="A4" s="7" t="s">
        <v>251</v>
      </c>
      <c r="B4">
        <v>691741.71</v>
      </c>
    </row>
    <row r="5" spans="1:2" x14ac:dyDescent="0.3">
      <c r="A5" s="8" t="s">
        <v>216</v>
      </c>
      <c r="B5">
        <v>315414.24</v>
      </c>
    </row>
    <row r="6" spans="1:2" x14ac:dyDescent="0.3">
      <c r="A6" s="8" t="s">
        <v>237</v>
      </c>
      <c r="B6">
        <v>7480.3499999999995</v>
      </c>
    </row>
    <row r="7" spans="1:2" x14ac:dyDescent="0.3">
      <c r="A7" s="8" t="s">
        <v>236</v>
      </c>
      <c r="B7">
        <v>52903.8</v>
      </c>
    </row>
    <row r="8" spans="1:2" x14ac:dyDescent="0.3">
      <c r="A8" s="8" t="s">
        <v>213</v>
      </c>
      <c r="B8">
        <v>5709.62</v>
      </c>
    </row>
    <row r="9" spans="1:2" x14ac:dyDescent="0.3">
      <c r="A9" s="8" t="s">
        <v>214</v>
      </c>
      <c r="B9">
        <v>126620.15</v>
      </c>
    </row>
    <row r="10" spans="1:2" x14ac:dyDescent="0.3">
      <c r="A10" s="8" t="s">
        <v>241</v>
      </c>
      <c r="B10">
        <v>176346.55</v>
      </c>
    </row>
    <row r="11" spans="1:2" x14ac:dyDescent="0.3">
      <c r="A11" s="8" t="s">
        <v>242</v>
      </c>
      <c r="B11">
        <v>7267</v>
      </c>
    </row>
    <row r="12" spans="1:2" x14ac:dyDescent="0.3">
      <c r="A12" s="7" t="s">
        <v>248</v>
      </c>
      <c r="B12">
        <v>691741.71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B2C71-04F1-4C11-83C3-B08D73BBE33C}">
  <dimension ref="A3:B10"/>
  <sheetViews>
    <sheetView workbookViewId="0">
      <selection activeCell="B3" sqref="B3"/>
      <pivotSelection pane="bottomRight" showHeader="1" extendable="1" activeRow="2" activeCol="1" previousRow="2" previousCol="1" click="1" r:id="rId1">
        <pivotArea dataOnly="0" outline="0" axis="axisValues" fieldPosition="0"/>
      </pivotSelection>
    </sheetView>
  </sheetViews>
  <sheetFormatPr defaultRowHeight="14.4" x14ac:dyDescent="0.3"/>
  <cols>
    <col min="1" max="1" width="17.5546875" bestFit="1" customWidth="1"/>
    <col min="2" max="2" width="15.44140625" bestFit="1" customWidth="1"/>
  </cols>
  <sheetData>
    <row r="3" spans="1:2" x14ac:dyDescent="0.3">
      <c r="A3" s="6" t="s">
        <v>247</v>
      </c>
      <c r="B3" t="s">
        <v>250</v>
      </c>
    </row>
    <row r="4" spans="1:2" x14ac:dyDescent="0.3">
      <c r="A4" s="7" t="s">
        <v>205</v>
      </c>
      <c r="B4">
        <v>90</v>
      </c>
    </row>
    <row r="5" spans="1:2" x14ac:dyDescent="0.3">
      <c r="A5" s="7" t="s">
        <v>210</v>
      </c>
      <c r="B5">
        <v>61</v>
      </c>
    </row>
    <row r="6" spans="1:2" x14ac:dyDescent="0.3">
      <c r="A6" s="7" t="s">
        <v>209</v>
      </c>
      <c r="B6">
        <v>122</v>
      </c>
    </row>
    <row r="7" spans="1:2" x14ac:dyDescent="0.3">
      <c r="A7" s="7" t="s">
        <v>208</v>
      </c>
      <c r="B7">
        <v>244</v>
      </c>
    </row>
    <row r="8" spans="1:2" x14ac:dyDescent="0.3">
      <c r="A8" s="7" t="s">
        <v>206</v>
      </c>
      <c r="B8">
        <v>90</v>
      </c>
    </row>
    <row r="9" spans="1:2" x14ac:dyDescent="0.3">
      <c r="A9" s="7" t="s">
        <v>207</v>
      </c>
      <c r="B9">
        <v>63</v>
      </c>
    </row>
    <row r="10" spans="1:2" x14ac:dyDescent="0.3">
      <c r="A10" s="7" t="s">
        <v>248</v>
      </c>
      <c r="B10">
        <v>670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Sheet3</vt:lpstr>
      <vt:lpstr>Sheet1</vt:lpstr>
      <vt:lpstr>Sheet4</vt:lpstr>
      <vt:lpstr>Sheet5</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Nayantara Ravi Samtani</cp:lastModifiedBy>
  <cp:lastPrinted>2022-12-08T19:51:37Z</cp:lastPrinted>
  <dcterms:created xsi:type="dcterms:W3CDTF">2018-04-27T06:16:32Z</dcterms:created>
  <dcterms:modified xsi:type="dcterms:W3CDTF">2026-06-12T18:45:13Z</dcterms:modified>
</cp:coreProperties>
</file>