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16AF204B-D7BE-4143-B476-3557628D93FD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7" i="1" l="1"/>
  <c r="B17" i="1"/>
  <c r="C17" i="1"/>
  <c r="AG18" i="1"/>
  <c r="AG9" i="1"/>
  <c r="AG4" i="1"/>
  <c r="AG3" i="1"/>
  <c r="AH24" i="1"/>
  <c r="AG43" i="1"/>
  <c r="AI24" i="1" s="1"/>
  <c r="AJ24" i="1" s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G17" i="1"/>
  <c r="E17" i="1"/>
  <c r="AG16" i="1"/>
  <c r="AG15" i="1"/>
  <c r="AG14" i="1"/>
  <c r="AG13" i="1"/>
  <c r="AG12" i="1"/>
  <c r="AG11" i="1"/>
  <c r="AG10" i="1"/>
  <c r="AG8" i="1"/>
  <c r="AG7" i="1"/>
  <c r="AG6" i="1"/>
  <c r="AG5" i="1"/>
  <c r="AH3" i="1" l="1"/>
  <c r="AI3" i="1" s="1"/>
  <c r="AI6" i="1" l="1"/>
  <c r="AJ6" i="1" s="1"/>
  <c r="AI8" i="1"/>
  <c r="AJ8" i="1" s="1"/>
  <c r="AI14" i="1"/>
  <c r="AJ14" i="1" s="1"/>
  <c r="AI11" i="1"/>
  <c r="AJ11" i="1" s="1"/>
  <c r="AI10" i="1"/>
  <c r="AJ10" i="1" s="1"/>
  <c r="AI5" i="1"/>
  <c r="AJ5" i="1" s="1"/>
  <c r="AJ3" i="1"/>
  <c r="AI13" i="1"/>
  <c r="AJ13" i="1" s="1"/>
  <c r="AI9" i="1"/>
  <c r="AJ9" i="1" s="1"/>
  <c r="AI7" i="1"/>
  <c r="AJ7" i="1" s="1"/>
  <c r="AI4" i="1"/>
  <c r="AJ4" i="1" s="1"/>
  <c r="AI15" i="1"/>
  <c r="AJ15" i="1" s="1"/>
  <c r="AI12" i="1"/>
  <c r="AJ12" i="1" s="1"/>
  <c r="AI16" i="1"/>
  <c r="AJ16" i="1" s="1"/>
</calcChain>
</file>

<file path=xl/sharedStrings.xml><?xml version="1.0" encoding="utf-8"?>
<sst xmlns="http://schemas.openxmlformats.org/spreadsheetml/2006/main" count="41" uniqueCount="22">
  <si>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</si>
  <si>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</si>
  <si>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</si>
  <si>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</si>
  <si>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</si>
  <si>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</si>
  <si>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</si>
  <si>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</si>
  <si>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</si>
  <si>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</si>
  <si>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</si>
  <si>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</si>
  <si>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</si>
  <si>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</si>
  <si>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</si>
  <si>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</si>
  <si>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</si>
  <si>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</si>
  <si>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</si>
  <si>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</si>
  <si>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Total Bazar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</si>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</sst>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9" zoomScaleNormal="100" workbookViewId="0">
      <selection activeCell="D46" sqref="D46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/>
      <c r="E3" s="1"/>
      <c r="F3" s="1"/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5</v>
      </c>
      <c r="AH3" s="4">
        <f>AG43/AG18</f>
        <v>24.242424242424242</v>
      </c>
      <c r="AI3" s="1">
        <f>AG3*AH3</f>
        <v>121.21212121212122</v>
      </c>
      <c r="AJ3" s="1">
        <f t="shared" ref="AJ3:AJ16" si="0">AG23-AI3</f>
        <v>-121.21212121212122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/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5</v>
      </c>
      <c r="AH4" s="4"/>
      <c r="AI4" s="1">
        <f>AG4*AH3</f>
        <v>121.21212121212122</v>
      </c>
      <c r="AJ4" s="1">
        <f t="shared" si="0"/>
        <v>-121.21212121212122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/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4"/>
      <c r="AI5" s="1">
        <f>AG5*AH3</f>
        <v>60.606060606060609</v>
      </c>
      <c r="AJ5" s="1">
        <f t="shared" si="0"/>
        <v>-60.606060606060609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/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5</v>
      </c>
      <c r="AH6" s="4"/>
      <c r="AI6" s="1">
        <f>AG6*AH3</f>
        <v>121.21212121212122</v>
      </c>
      <c r="AJ6" s="1">
        <f t="shared" si="0"/>
        <v>-121.21212121212122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/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5</v>
      </c>
      <c r="AH7" s="4"/>
      <c r="AI7" s="1">
        <f>AG7*AH3</f>
        <v>121.21212121212122</v>
      </c>
      <c r="AJ7" s="1">
        <f t="shared" si="0"/>
        <v>378.78787878787875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/>
      <c r="E8" s="1"/>
      <c r="F8" s="1"/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</v>
      </c>
      <c r="AH8" s="4"/>
      <c r="AI8" s="1">
        <f>AG8*AH3</f>
        <v>121.21212121212122</v>
      </c>
      <c r="AJ8" s="1">
        <f t="shared" si="0"/>
        <v>-121.21212121212122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/>
      <c r="E9" s="1"/>
      <c r="F9" s="1"/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5.5</v>
      </c>
      <c r="AH9" s="4"/>
      <c r="AI9" s="1">
        <f>AG9*AH3</f>
        <v>133.33333333333334</v>
      </c>
      <c r="AJ9" s="1">
        <f t="shared" si="0"/>
        <v>251.66666666666666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4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4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4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4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4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4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4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>SUM(B3:B16)</f>
        <v>17.5</v>
      </c>
      <c r="C17" s="1">
        <f>SUM(C3:C16)</f>
        <v>15.5</v>
      </c>
      <c r="D17" s="1"/>
      <c r="E17" s="1">
        <f>SUM(E3:E16)</f>
        <v>0</v>
      </c>
      <c r="F17" s="1"/>
      <c r="G17" s="1">
        <f>SUM(G3:G16)</f>
        <v>0</v>
      </c>
      <c r="H17" s="1"/>
      <c r="I17" s="1">
        <f t="shared" ref="I17:AF17" si="2">SUM(I3:I16)</f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4"/>
      <c r="AI17" s="1"/>
      <c r="AJ17" s="1"/>
    </row>
    <row r="18" spans="1:36" ht="12.75" customHeight="1" x14ac:dyDescent="0.25">
      <c r="A18" s="1"/>
      <c r="B18" s="5" t="s">
        <v>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">
        <f>SUM(AG3:AG16)</f>
        <v>33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21</v>
      </c>
      <c r="AH22" s="5" t="s">
        <v>9</v>
      </c>
      <c r="AI22" s="5"/>
    </row>
    <row r="23" spans="1:36" ht="12.75" customHeight="1" x14ac:dyDescent="0.25">
      <c r="A23" s="1" t="s">
        <v>3</v>
      </c>
      <c r="B23" s="1">
        <v>0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0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0</v>
      </c>
      <c r="AH24" s="4">
        <f>SUM(AG23:AG36)</f>
        <v>885</v>
      </c>
      <c r="AI24" s="4">
        <f>AG43</f>
        <v>800</v>
      </c>
      <c r="AJ24" s="4">
        <f>AH24-AI24</f>
        <v>85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0</v>
      </c>
      <c r="AH25" s="4"/>
      <c r="AI25" s="4"/>
      <c r="AJ25" s="4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0</v>
      </c>
      <c r="AH26" s="4"/>
      <c r="AI26" s="4"/>
      <c r="AJ26" s="4"/>
    </row>
    <row r="27" spans="1:36" ht="12.75" customHeight="1" x14ac:dyDescent="0.25">
      <c r="A27" s="1" t="s">
        <v>6</v>
      </c>
      <c r="B27" s="1">
        <v>500</v>
      </c>
      <c r="C27" s="1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500</v>
      </c>
      <c r="AH27" s="4"/>
      <c r="AI27" s="4"/>
      <c r="AJ27" s="4"/>
    </row>
    <row r="28" spans="1:36" ht="12.75" customHeight="1" x14ac:dyDescent="0.25">
      <c r="A28" s="1" t="s">
        <v>4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0</v>
      </c>
      <c r="AH28" s="4"/>
      <c r="AI28" s="4"/>
      <c r="AJ28" s="4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385</v>
      </c>
      <c r="AH29" s="4"/>
      <c r="AI29" s="4"/>
      <c r="AJ29" s="4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20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8</v>
      </c>
      <c r="B43" s="1">
        <v>385</v>
      </c>
      <c r="C43" s="1">
        <v>415</v>
      </c>
      <c r="D43" s="1"/>
      <c r="E43" s="1"/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800</v>
      </c>
    </row>
    <row r="44" spans="1:36" ht="12.75" customHeight="1" x14ac:dyDescent="0.25"/>
    <row r="45" spans="1:36" ht="12.75" customHeight="1" x14ac:dyDescent="0.25"/>
    <row r="46" spans="1:36" ht="12.75" customHeight="1" x14ac:dyDescent="0.25"/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2023-03-02T12:39:45Z</dcterms:modified>
  <dc:language>en-US</dc:language>
</cp:coreProperties>
</file>