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44B81F16-9EBC-46EB-B655-5695D20A1F53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6" i="1"/>
  <c r="J46" i="1"/>
  <c r="P46" i="1"/>
  <c r="X46" i="1"/>
  <c r="AF46" i="1"/>
  <c r="C17" i="1"/>
  <c r="D17" i="1"/>
  <c r="D46" i="1" s="1"/>
  <c r="E17" i="1"/>
  <c r="E46" i="1" s="1"/>
  <c r="F17" i="1"/>
  <c r="F46" i="1" s="1"/>
  <c r="G17" i="1"/>
  <c r="G46" i="1" s="1"/>
  <c r="H17" i="1"/>
  <c r="H46" i="1" s="1"/>
  <c r="I17" i="1"/>
  <c r="I46" i="1" s="1"/>
  <c r="J17" i="1"/>
  <c r="K17" i="1"/>
  <c r="K46" i="1" s="1"/>
  <c r="L17" i="1"/>
  <c r="L46" i="1" s="1"/>
  <c r="M17" i="1"/>
  <c r="M46" i="1" s="1"/>
  <c r="N17" i="1"/>
  <c r="N46" i="1" s="1"/>
  <c r="O17" i="1"/>
  <c r="O46" i="1" s="1"/>
  <c r="P17" i="1"/>
  <c r="Q17" i="1"/>
  <c r="Q46" i="1" s="1"/>
  <c r="R17" i="1"/>
  <c r="S17" i="1"/>
  <c r="S46" i="1" s="1"/>
  <c r="T17" i="1"/>
  <c r="T46" i="1" s="1"/>
  <c r="U17" i="1"/>
  <c r="U46" i="1" s="1"/>
  <c r="V17" i="1"/>
  <c r="V46" i="1" s="1"/>
  <c r="W17" i="1"/>
  <c r="W46" i="1" s="1"/>
  <c r="X17" i="1"/>
  <c r="Y17" i="1"/>
  <c r="Y46" i="1" s="1"/>
  <c r="Z17" i="1"/>
  <c r="AA17" i="1"/>
  <c r="AA46" i="1" s="1"/>
  <c r="AB17" i="1"/>
  <c r="AB46" i="1" s="1"/>
  <c r="AC17" i="1"/>
  <c r="AC46" i="1" s="1"/>
  <c r="AD17" i="1"/>
  <c r="AD46" i="1" s="1"/>
  <c r="AE17" i="1"/>
  <c r="AE46" i="1" s="1"/>
  <c r="AF17" i="1"/>
  <c r="B17" i="1"/>
  <c r="B46" i="1" s="1"/>
  <c r="AG9" i="1"/>
  <c r="AG4" i="1"/>
  <c r="AG3" i="1"/>
  <c r="AG43" i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I24" i="1" s="1"/>
  <c r="AG46" i="1"/>
  <c r="AH24" i="1"/>
  <c r="AG18" i="1"/>
  <c r="AJ24" i="1" l="1"/>
  <c r="AH3" i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<sst xmlns="http://schemas.openxmlformats.org/spreadsheetml/2006/main" count="51" uniqueCount="25">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</sst>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D18" zoomScaleNormal="100" workbookViewId="0">
      <selection activeCell="O25" sqref="O25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2.5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18</v>
      </c>
      <c r="AH3" s="6">
        <f>AG46/AG18</f>
        <v>42.801061007957557</v>
      </c>
      <c r="AI3" s="1">
        <f>AG3*AH3</f>
        <v>770.41909814323606</v>
      </c>
      <c r="AJ3" s="1">
        <f t="shared" ref="AJ3:AJ16" si="0">AG23-AI3</f>
        <v>223.1523304281925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2.5</v>
      </c>
      <c r="O4" s="1">
        <v>2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18</v>
      </c>
      <c r="AH4" s="6"/>
      <c r="AI4" s="1">
        <f>AG4*AH3</f>
        <v>770.41909814323606</v>
      </c>
      <c r="AJ4" s="1">
        <f t="shared" si="0"/>
        <v>708.15233042819239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5</v>
      </c>
      <c r="L5" s="1">
        <v>2.5</v>
      </c>
      <c r="M5" s="1">
        <v>3.5</v>
      </c>
      <c r="N5" s="1">
        <v>1.5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19</v>
      </c>
      <c r="AH5" s="6"/>
      <c r="AI5" s="1">
        <f>AG5*AH3</f>
        <v>813.22015915119357</v>
      </c>
      <c r="AJ5" s="1">
        <f t="shared" si="0"/>
        <v>1355.351269420235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2.5</v>
      </c>
      <c r="M6" s="1">
        <v>2.5</v>
      </c>
      <c r="N6" s="1">
        <v>1.5</v>
      </c>
      <c r="O6" s="1">
        <v>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33</v>
      </c>
      <c r="AH6" s="6"/>
      <c r="AI6" s="1">
        <f>AG6*AH3</f>
        <v>1412.4350132625993</v>
      </c>
      <c r="AJ6" s="1">
        <f t="shared" si="0"/>
        <v>-88.8635846911709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2.5</v>
      </c>
      <c r="M7" s="1">
        <v>2.5</v>
      </c>
      <c r="N7" s="1">
        <v>0.5</v>
      </c>
      <c r="O7" s="1">
        <v>2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32</v>
      </c>
      <c r="AH7" s="6"/>
      <c r="AI7" s="1">
        <f>AG7*AH3</f>
        <v>1369.6339522546418</v>
      </c>
      <c r="AJ7" s="1">
        <f t="shared" si="0"/>
        <v>883.93747631678661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2.5</v>
      </c>
      <c r="M8" s="1">
        <v>2.5</v>
      </c>
      <c r="N8" s="1">
        <v>2.5</v>
      </c>
      <c r="O8" s="1">
        <v>2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34</v>
      </c>
      <c r="AH8" s="6"/>
      <c r="AI8" s="1">
        <f>AG8*AH3</f>
        <v>1455.2360742705569</v>
      </c>
      <c r="AJ8" s="1">
        <f t="shared" si="0"/>
        <v>798.33535430087159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2.5</v>
      </c>
      <c r="M9" s="1">
        <v>2.5</v>
      </c>
      <c r="N9" s="1">
        <v>2.5</v>
      </c>
      <c r="O9" s="1">
        <v>2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34.5</v>
      </c>
      <c r="AH9" s="6"/>
      <c r="AI9" s="1">
        <f>AG9*AH3</f>
        <v>1476.6366047745357</v>
      </c>
      <c r="AJ9" s="1">
        <f t="shared" si="0"/>
        <v>-1332.0651762031071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15</v>
      </c>
      <c r="L17" s="1">
        <f t="shared" si="2"/>
        <v>12.5</v>
      </c>
      <c r="M17" s="1">
        <f t="shared" si="2"/>
        <v>17.5</v>
      </c>
      <c r="N17" s="1">
        <f t="shared" si="2"/>
        <v>13.5</v>
      </c>
      <c r="O17" s="1">
        <f t="shared" si="2"/>
        <v>12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188.5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1000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1478.5714285714284</v>
      </c>
      <c r="AH24" s="6">
        <f>SUM(AG23:AG36)</f>
        <v>10615.999999999998</v>
      </c>
      <c r="AI24" s="6">
        <f>SUM(AG43+AG44)</f>
        <v>8068</v>
      </c>
      <c r="AJ24" s="6">
        <f>AH24-AI24</f>
        <v>2547.9999999999982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2000</v>
      </c>
      <c r="L25" s="1">
        <v>0</v>
      </c>
      <c r="M25" s="1">
        <v>0</v>
      </c>
      <c r="N25" s="1">
        <v>-10</v>
      </c>
      <c r="O25" s="1">
        <v>200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2168.5714285714284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900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1323.5714285714284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250</v>
      </c>
      <c r="O27" s="1">
        <v>250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2253.5714285714284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250</v>
      </c>
      <c r="O28" s="1">
        <v>250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2253.5714285714284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 t="s">
        <v>16</v>
      </c>
      <c r="M42" s="1"/>
      <c r="N42" s="1" t="s">
        <v>15</v>
      </c>
      <c r="O42" s="1" t="s">
        <v>17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10</v>
      </c>
      <c r="L43" s="1">
        <v>658</v>
      </c>
      <c r="M43" s="1">
        <v>0</v>
      </c>
      <c r="N43" s="1">
        <v>750</v>
      </c>
      <c r="O43" s="1">
        <v>213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4221</v>
      </c>
    </row>
    <row r="44" spans="1:36" ht="12.75" customHeight="1" x14ac:dyDescent="0.25">
      <c r="A44" s="4" t="s">
        <v>22</v>
      </c>
      <c r="B44" s="5">
        <v>1270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77</v>
      </c>
      <c r="N44" s="5">
        <v>2500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f>SUM(B44:AF44)</f>
        <v>3847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1655</v>
      </c>
      <c r="C46" s="5">
        <f t="shared" ref="C46:AF46" si="5">SUM(C43+C44)</f>
        <v>415</v>
      </c>
      <c r="D46" s="5">
        <f t="shared" si="5"/>
        <v>0</v>
      </c>
      <c r="E46" s="5">
        <f t="shared" si="5"/>
        <v>515</v>
      </c>
      <c r="F46" s="5">
        <f t="shared" si="5"/>
        <v>26</v>
      </c>
      <c r="G46" s="5">
        <f t="shared" si="5"/>
        <v>545</v>
      </c>
      <c r="H46" s="5">
        <f t="shared" si="5"/>
        <v>10</v>
      </c>
      <c r="I46" s="5">
        <f t="shared" si="5"/>
        <v>308</v>
      </c>
      <c r="J46" s="5">
        <f t="shared" si="5"/>
        <v>386</v>
      </c>
      <c r="K46" s="5">
        <f t="shared" si="5"/>
        <v>10</v>
      </c>
      <c r="L46" s="5">
        <f t="shared" si="5"/>
        <v>658</v>
      </c>
      <c r="M46" s="5">
        <f t="shared" si="5"/>
        <v>77</v>
      </c>
      <c r="N46" s="5">
        <f t="shared" si="5"/>
        <v>3250</v>
      </c>
      <c r="O46" s="5">
        <f t="shared" si="5"/>
        <v>213</v>
      </c>
      <c r="P46" s="5">
        <f t="shared" si="5"/>
        <v>0</v>
      </c>
      <c r="Q46" s="5">
        <f t="shared" si="5"/>
        <v>0</v>
      </c>
      <c r="R46" s="5">
        <f t="shared" si="5"/>
        <v>0</v>
      </c>
      <c r="S46" s="5">
        <f t="shared" si="5"/>
        <v>0</v>
      </c>
      <c r="T46" s="5">
        <f t="shared" si="5"/>
        <v>0</v>
      </c>
      <c r="U46" s="5">
        <f t="shared" si="5"/>
        <v>0</v>
      </c>
      <c r="V46" s="5">
        <f t="shared" si="5"/>
        <v>0</v>
      </c>
      <c r="W46" s="5">
        <f t="shared" si="5"/>
        <v>0</v>
      </c>
      <c r="X46" s="5">
        <f t="shared" si="5"/>
        <v>0</v>
      </c>
      <c r="Y46" s="5">
        <f t="shared" si="5"/>
        <v>0</v>
      </c>
      <c r="Z46" s="5">
        <f t="shared" si="5"/>
        <v>0</v>
      </c>
      <c r="AA46" s="5">
        <f t="shared" si="5"/>
        <v>0</v>
      </c>
      <c r="AB46" s="5">
        <f t="shared" si="5"/>
        <v>0</v>
      </c>
      <c r="AC46" s="5">
        <f t="shared" si="5"/>
        <v>0</v>
      </c>
      <c r="AD46" s="5">
        <f t="shared" si="5"/>
        <v>0</v>
      </c>
      <c r="AE46" s="5">
        <f t="shared" si="5"/>
        <v>0</v>
      </c>
      <c r="AF46" s="5">
        <f t="shared" si="5"/>
        <v>0</v>
      </c>
      <c r="AG46" s="5">
        <f>SUM(B46:AF46)</f>
        <v>8068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2023-03-14T16:06:13Z</dcterms:modified>
  <dc:language>en-US</dc:language>
</cp:coreProperties>
</file>