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icdesignersltd.sharepoint.com/sites/CommercialFinance/Shared Documents/Sanwar/May Kwok/"/>
    </mc:Choice>
  </mc:AlternateContent>
  <xr:revisionPtr revIDLastSave="35" documentId="8_{2BF63CA9-2799-4252-8A4E-4092F1AA2EE2}" xr6:coauthVersionLast="47" xr6:coauthVersionMax="47" xr10:uidLastSave="{4E5B4CE6-AE25-4E5C-8629-742BE7D7CE52}"/>
  <bookViews>
    <workbookView xWindow="-120" yWindow="-120" windowWidth="20730" windowHeight="11040" xr2:uid="{855FF90A-3E7B-4A87-A1C9-D34B077A20E2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9" i="1" l="1"/>
  <c r="I36" i="1"/>
  <c r="I33" i="1"/>
  <c r="A33" i="1"/>
  <c r="I42" i="1" l="1"/>
</calcChain>
</file>

<file path=xl/sharedStrings.xml><?xml version="1.0" encoding="utf-8"?>
<sst xmlns="http://schemas.openxmlformats.org/spreadsheetml/2006/main" count="49" uniqueCount="46">
  <si>
    <t>ALPHA START LIMITED</t>
  </si>
  <si>
    <t>7/F, EGL TOWER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</si>
  <si>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</si>
  <si>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</si>
  <si>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</si>
  <si>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</si>
  <si>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</si>
  <si>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>SHIPPING MARKS :</t>
  </si>
  <si>
    <t xml:space="preserve"> </t>
  </si>
  <si>
    <t>CONSIGNEE :</t>
  </si>
  <si>
    <t>TRIMETRO GARMENTS INDIA PVT LTD</t>
  </si>
  <si>
    <t>TGPLFOCTS</t>
  </si>
  <si>
    <t>MOTA VILLAGE,KALIBETI MOUZA,IDCO,PLOT 1 AND 2,</t>
  </si>
  <si>
    <t>CHENNAI, INDIA</t>
  </si>
  <si>
    <t>REVENUE PLOT NO 282,JANKIA,KHORDA ODISHA-752020,INDIA</t>
  </si>
  <si>
    <t>C/NO.</t>
  </si>
  <si>
    <t>IEC &amp;PAN : AAJCT7390N</t>
  </si>
  <si>
    <t>GST Number : 21AAJCT7390N1ZS</t>
  </si>
  <si>
    <r>
      <t>SHIPMENT FROM HONG KONG TO</t>
    </r>
    <r>
      <rPr>
        <sz val="10"/>
        <color rgb="FFFF0000"/>
        <rFont val="Arial"/>
        <family val="2"/>
      </rPr>
      <t xml:space="preserve"> CHENNAI</t>
    </r>
    <r>
      <rPr>
        <sz val="10"/>
        <rFont val="Arial"/>
        <family val="2"/>
      </rPr>
      <t xml:space="preserve"> BY AIR</t>
    </r>
  </si>
  <si>
    <t>COUNTRY OF ULTIMATE DESTINATION :</t>
  </si>
  <si>
    <t>INDIA</t>
  </si>
  <si>
    <r>
      <t xml:space="preserve">PORT OF DISCHARGE: </t>
    </r>
    <r>
      <rPr>
        <sz val="11"/>
        <color rgb="FFFF0000"/>
        <rFont val="Aptos"/>
        <family val="2"/>
      </rPr>
      <t>CHENNAI,</t>
    </r>
    <r>
      <rPr>
        <sz val="11"/>
        <rFont val="Aptos"/>
        <family val="2"/>
      </rPr>
      <t xml:space="preserve"> INDIA</t>
    </r>
  </si>
  <si>
    <t xml:space="preserve">SHIPMENT TERMS: CPT </t>
  </si>
  <si>
    <t>CUSTOMS INVOICE NO.</t>
  </si>
  <si>
    <t>TOTAL :</t>
  </si>
  <si>
    <t>PKG(S) ONLY.</t>
  </si>
  <si>
    <t>G.W.</t>
  </si>
  <si>
    <t>KGS</t>
  </si>
  <si>
    <t>DESCRIPTION  OF  GOODS</t>
  </si>
  <si>
    <t>HS CODE</t>
  </si>
  <si>
    <t xml:space="preserve">QUANTITY </t>
  </si>
  <si>
    <t>AMOUNT</t>
  </si>
  <si>
    <t>YDS</t>
  </si>
  <si>
    <t>TOTAL VALUE:</t>
  </si>
  <si>
    <t>THIS IS TRADE SAMPLES AND NOT FOR SALE.</t>
  </si>
  <si>
    <t>THERE IS NO COMMERCIAL VALUE AND FOREIGN EXCHANGE INVOLVED.</t>
  </si>
  <si>
    <t>VALUE DECLARED FOR CUSTOMS PURPOSE ONLY.</t>
  </si>
  <si>
    <t>T01-T07</t>
  </si>
  <si>
    <t>ON/ABT. OCT. 14, 2026</t>
  </si>
  <si>
    <t>S/5196/26</t>
  </si>
  <si>
    <t>57%Cotton 35%Linen 6%Polyamide 2%Elastane</t>
  </si>
  <si>
    <t>Zipper</t>
  </si>
  <si>
    <t>PCS</t>
  </si>
  <si>
    <t>Fab Swatches</t>
  </si>
  <si>
    <t>SET</t>
  </si>
  <si>
    <t>Woven Fabric  53 cm 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</si>
</sst>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164" formatCode="[$USD]\ #,##0.00"/>
    <numFmt numFmtId="165" formatCode="0.0"/>
    <numFmt numFmtId="166" formatCode="&quot;$&quot;#,##0.000_);\(&quot;$&quot;#,##0.000\)"/>
    <numFmt numFmtId="167" formatCode="&quot;$&quot;#,##0.0000_);\(&quot;$&quot;#,##0.0000\)"/>
  </numFmts>
  <fonts count="19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u/>
      <sz val="10"/>
      <name val="Arial"/>
      <family val="2"/>
    </font>
    <font>
      <sz val="11"/>
      <color rgb="FF000000"/>
      <name val="Tahoma"/>
      <family val="2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1"/>
      <name val="Aptos"/>
      <family val="2"/>
    </font>
    <font>
      <sz val="11"/>
      <color rgb="FFFF0000"/>
      <name val="Aptos"/>
      <family val="2"/>
    </font>
    <font>
      <b/>
      <sz val="10"/>
      <color rgb="FFFF0000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name val=""/>
      <family val="1"/>
      <charset val="255"/>
    </font>
    <font>
      <sz val="8"/>
      <name val="Arial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16" fontId="0" fillId="0" borderId="0" xfId="0" quotePrefix="1" applyNumberFormat="1"/>
    <xf numFmtId="0" fontId="6" fillId="0" borderId="0" xfId="0" applyFont="1" applyAlignment="1">
      <alignment vertical="center"/>
    </xf>
    <xf numFmtId="0" fontId="7" fillId="0" borderId="0" xfId="0" applyFont="1"/>
    <xf numFmtId="16" fontId="0" fillId="0" borderId="0" xfId="0" applyNumberFormat="1"/>
    <xf numFmtId="0" fontId="0" fillId="0" borderId="0" xfId="0" quotePrefix="1"/>
    <xf numFmtId="0" fontId="8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0" fontId="9" fillId="0" borderId="0" xfId="0" applyFont="1"/>
    <xf numFmtId="0" fontId="10" fillId="2" borderId="0" xfId="0" applyFont="1" applyFill="1" applyAlignment="1">
      <alignment vertical="center"/>
    </xf>
    <xf numFmtId="0" fontId="0" fillId="2" borderId="0" xfId="0" applyFill="1"/>
    <xf numFmtId="0" fontId="8" fillId="0" borderId="0" xfId="0" applyFont="1"/>
    <xf numFmtId="0" fontId="3" fillId="0" borderId="0" xfId="0" applyFont="1" applyAlignment="1">
      <alignment horizontal="right"/>
    </xf>
    <xf numFmtId="2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horizontal="center"/>
    </xf>
    <xf numFmtId="3" fontId="0" fillId="0" borderId="0" xfId="0" applyNumberFormat="1"/>
    <xf numFmtId="164" fontId="15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7" fillId="0" borderId="1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3" fontId="16" fillId="0" borderId="0" xfId="0" applyNumberFormat="1" applyFont="1"/>
    <xf numFmtId="7" fontId="9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7" fillId="0" borderId="0" xfId="0" applyFont="1"/>
    <xf numFmtId="167" fontId="1" fillId="0" borderId="0" xfId="0" applyNumberFormat="1" applyFont="1"/>
    <xf numFmtId="7" fontId="9" fillId="0" borderId="0" xfId="0" applyNumberFormat="1" applyFont="1"/>
    <xf numFmtId="0" fontId="18" fillId="2" borderId="0" xfId="0" applyFont="1" applyFill="1" applyAlignment="1">
      <alignment vertical="center"/>
    </xf>
    <xf numFmtId="0" fontId="9" fillId="2" borderId="0" xfId="0" applyFont="1" applyFill="1"/>
    <xf numFmtId="0" fontId="17" fillId="2" borderId="0" xfId="0" applyFont="1" applyFill="1"/>
    <xf numFmtId="7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F52B-1506-49DC-8B9B-B448E888C819}">
  <dimension ref="A1:M49"/>
  <sheetViews>
    <sheetView tabSelected="1" topLeftCell="A24" zoomScale="145" zoomScaleNormal="145" workbookViewId="0">
      <selection activeCell="K32" sqref="K32"/>
    </sheetView>
  </sheetViews>
  <sheetFormatPr defaultRowHeight="12.75"/>
  <cols>
    <col min="1" max="1" width="12.5703125" customWidth="1"/>
    <col min="2" max="2" width="10.85546875" customWidth="1"/>
    <col min="3" max="3" width="12.28515625" customWidth="1"/>
    <col min="4" max="4" width="13.5703125" customWidth="1"/>
    <col min="5" max="5" width="10.140625" customWidth="1"/>
    <col min="6" max="6" width="8.140625" customWidth="1"/>
    <col min="7" max="7" width="9.5703125" customWidth="1"/>
    <col min="8" max="8" width="5.7109375" customWidth="1"/>
    <col min="9" max="9" width="11.140625" customWidth="1"/>
    <col min="10" max="10" width="4.5703125" customWidth="1"/>
    <col min="11" max="11" width="6.5703125" customWidth="1"/>
  </cols>
  <sheetData>
    <row r="1" spans="1:11" s="1" customFormat="1" ht="26.25">
      <c r="E1" s="2" t="s">
        <v>0</v>
      </c>
      <c r="F1" s="2"/>
    </row>
    <row r="2" spans="1:11" s="3" customFormat="1" ht="12.75" customHeight="1">
      <c r="E2" s="4" t="s">
        <v>1</v>
      </c>
      <c r="F2" s="4"/>
    </row>
    <row r="3" spans="1:11" s="3" customFormat="1" ht="12.75" customHeight="1">
      <c r="E3" s="4" t="s">
        <v>2</v>
      </c>
      <c r="F3" s="4"/>
    </row>
    <row r="4" spans="1:11" s="3" customFormat="1" ht="12.75" customHeight="1">
      <c r="E4" s="4" t="s">
        <v>3</v>
      </c>
      <c r="F4" s="4"/>
    </row>
    <row r="5" spans="1:11" s="3" customFormat="1" ht="12.75" customHeight="1">
      <c r="E5" s="4" t="s">
        <v>4</v>
      </c>
      <c r="F5" s="4"/>
    </row>
    <row r="6" spans="1:11" s="3" customFormat="1" ht="12.75" customHeight="1">
      <c r="E6" s="4"/>
      <c r="F6" s="4"/>
    </row>
    <row r="7" spans="1:11" ht="18">
      <c r="E7" s="5" t="s">
        <v>5</v>
      </c>
      <c r="F7" s="5"/>
    </row>
    <row r="8" spans="1:11">
      <c r="E8" s="3"/>
      <c r="F8" s="3"/>
    </row>
    <row r="9" spans="1:11">
      <c r="A9" t="s">
        <v>6</v>
      </c>
      <c r="C9" s="6">
        <v>46309</v>
      </c>
      <c r="H9" s="7" t="s">
        <v>7</v>
      </c>
    </row>
    <row r="10" spans="1:11">
      <c r="I10" t="s">
        <v>8</v>
      </c>
      <c r="J10" s="8"/>
      <c r="K10" s="9"/>
    </row>
    <row r="11" spans="1:11" ht="14.25">
      <c r="A11" t="s">
        <v>9</v>
      </c>
      <c r="B11" s="10" t="s">
        <v>10</v>
      </c>
      <c r="D11" s="1"/>
      <c r="E11" s="1"/>
      <c r="F11" s="1"/>
      <c r="G11" s="1"/>
      <c r="H11" t="s">
        <v>11</v>
      </c>
      <c r="I11" s="1"/>
      <c r="K11" s="1"/>
    </row>
    <row r="12" spans="1:11" ht="14.25">
      <c r="B12" s="10" t="s">
        <v>12</v>
      </c>
      <c r="D12" s="1"/>
      <c r="E12" s="1"/>
      <c r="F12" s="1"/>
      <c r="G12" s="1"/>
      <c r="H12" s="11" t="s">
        <v>13</v>
      </c>
      <c r="I12" s="1"/>
      <c r="K12" s="1"/>
    </row>
    <row r="13" spans="1:11" ht="14.25">
      <c r="B13" s="10" t="s">
        <v>14</v>
      </c>
      <c r="D13" s="1"/>
      <c r="E13" s="1"/>
      <c r="F13" s="1"/>
      <c r="G13" s="1"/>
      <c r="H13" t="s">
        <v>15</v>
      </c>
      <c r="I13" s="11" t="s">
        <v>37</v>
      </c>
      <c r="K13" s="1"/>
    </row>
    <row r="14" spans="1:11" ht="14.25">
      <c r="B14" s="10" t="s">
        <v>16</v>
      </c>
      <c r="D14" s="1"/>
      <c r="E14" s="1"/>
      <c r="F14" s="1"/>
      <c r="G14" s="1"/>
      <c r="I14" s="1"/>
      <c r="K14" s="1"/>
    </row>
    <row r="15" spans="1:11" ht="14.25">
      <c r="B15" s="10" t="s">
        <v>17</v>
      </c>
      <c r="C15" s="1"/>
      <c r="I15" s="1"/>
      <c r="K15" s="12"/>
    </row>
    <row r="16" spans="1:11" ht="14.25">
      <c r="B16" s="10"/>
      <c r="C16" s="1"/>
      <c r="I16" s="1"/>
      <c r="K16" s="12"/>
    </row>
    <row r="17" spans="1:11">
      <c r="A17" t="s">
        <v>18</v>
      </c>
      <c r="I17" s="1"/>
      <c r="K17" s="12"/>
    </row>
    <row r="18" spans="1:11">
      <c r="A18" t="s">
        <v>38</v>
      </c>
      <c r="B18" s="13"/>
      <c r="C18" s="14"/>
      <c r="D18" s="15"/>
      <c r="I18" s="11"/>
    </row>
    <row r="19" spans="1:11">
      <c r="A19" t="s">
        <v>8</v>
      </c>
      <c r="B19" s="13"/>
      <c r="C19" s="14"/>
    </row>
    <row r="20" spans="1:11">
      <c r="A20" t="s">
        <v>19</v>
      </c>
      <c r="D20" s="16" t="s">
        <v>20</v>
      </c>
      <c r="F20" s="16"/>
    </row>
    <row r="21" spans="1:11">
      <c r="E21" s="16"/>
      <c r="F21" s="16"/>
    </row>
    <row r="22" spans="1:11" ht="15">
      <c r="A22" s="17" t="s">
        <v>21</v>
      </c>
      <c r="B22" s="18"/>
      <c r="C22" s="18"/>
      <c r="D22" s="18"/>
    </row>
    <row r="23" spans="1:11" ht="15">
      <c r="A23" s="17" t="s">
        <v>22</v>
      </c>
      <c r="B23" s="18"/>
      <c r="C23" s="18"/>
      <c r="D23" s="18"/>
    </row>
    <row r="24" spans="1:11">
      <c r="A24" s="19"/>
    </row>
    <row r="25" spans="1:11">
      <c r="A25" t="s">
        <v>23</v>
      </c>
      <c r="C25" s="16" t="s">
        <v>39</v>
      </c>
    </row>
    <row r="27" spans="1:11">
      <c r="A27" s="3" t="s">
        <v>24</v>
      </c>
      <c r="B27" s="4">
        <v>7</v>
      </c>
      <c r="C27" s="3" t="s">
        <v>25</v>
      </c>
      <c r="F27" s="20" t="s">
        <v>26</v>
      </c>
      <c r="G27" s="21">
        <v>106</v>
      </c>
      <c r="H27" s="3" t="s">
        <v>27</v>
      </c>
    </row>
    <row r="28" spans="1:11">
      <c r="A28" s="3"/>
      <c r="B28" s="4"/>
      <c r="C28" s="3"/>
      <c r="F28" s="20"/>
      <c r="G28" s="21"/>
      <c r="H28" s="3"/>
    </row>
    <row r="29" spans="1:11">
      <c r="I29" s="22"/>
      <c r="J29" s="22"/>
      <c r="K29" s="22"/>
    </row>
    <row r="30" spans="1:11">
      <c r="A30" s="7" t="s">
        <v>15</v>
      </c>
      <c r="B30" s="7" t="s">
        <v>28</v>
      </c>
      <c r="E30" s="23" t="s">
        <v>29</v>
      </c>
      <c r="G30" s="24" t="s">
        <v>30</v>
      </c>
      <c r="I30" s="23" t="s">
        <v>31</v>
      </c>
      <c r="J30" s="23"/>
      <c r="K30" s="23"/>
    </row>
    <row r="31" spans="1:11">
      <c r="A31" s="7"/>
      <c r="B31" s="25" t="s">
        <v>8</v>
      </c>
      <c r="E31" s="22"/>
      <c r="G31" s="24"/>
      <c r="I31" s="23"/>
      <c r="J31" s="23"/>
      <c r="K31" s="23"/>
    </row>
    <row r="32" spans="1:11">
      <c r="A32" s="7"/>
      <c r="B32" s="25"/>
      <c r="E32" s="22"/>
      <c r="G32" s="24"/>
      <c r="I32" s="23"/>
      <c r="J32" s="23"/>
      <c r="K32" s="23"/>
    </row>
    <row r="33" spans="1:13" ht="12.75" customHeight="1">
      <c r="A33" s="9" t="str">
        <f>+I13</f>
        <v>T01-T07</v>
      </c>
      <c r="B33" s="25" t="s">
        <v>40</v>
      </c>
      <c r="C33" s="1"/>
      <c r="D33" s="1"/>
      <c r="E33" s="26">
        <v>55132900</v>
      </c>
      <c r="F33" s="27">
        <v>378</v>
      </c>
      <c r="G33" t="s">
        <v>32</v>
      </c>
      <c r="I33" s="28">
        <f>F33*0.2</f>
        <v>75.600000000000009</v>
      </c>
      <c r="J33" s="27"/>
      <c r="K33" s="29"/>
    </row>
    <row r="34" spans="1:13" ht="12.75" customHeight="1">
      <c r="A34" s="9"/>
      <c r="B34" s="25" t="s">
        <v>45</v>
      </c>
      <c r="C34" s="1"/>
      <c r="D34" s="1"/>
      <c r="E34" s="26"/>
      <c r="F34" s="27"/>
      <c r="I34" s="28"/>
      <c r="J34" s="27"/>
      <c r="K34" s="29"/>
    </row>
    <row r="35" spans="1:13" ht="12.75" customHeight="1">
      <c r="A35" s="9"/>
      <c r="B35" s="25"/>
      <c r="C35" s="1"/>
      <c r="D35" s="1"/>
      <c r="E35" s="26"/>
      <c r="F35" s="27"/>
      <c r="I35" s="28"/>
      <c r="J35" s="27"/>
      <c r="K35" s="29"/>
    </row>
    <row r="36" spans="1:13" ht="12.75" customHeight="1">
      <c r="A36" s="9"/>
      <c r="B36" s="25" t="s">
        <v>41</v>
      </c>
      <c r="C36" s="1"/>
      <c r="D36" s="1"/>
      <c r="E36" s="26"/>
      <c r="F36" s="27">
        <v>65</v>
      </c>
      <c r="G36" t="s">
        <v>42</v>
      </c>
      <c r="I36" s="28">
        <f>F36*0.1</f>
        <v>6.5</v>
      </c>
      <c r="J36" s="27"/>
      <c r="K36" s="29"/>
    </row>
    <row r="37" spans="1:13" ht="12.75" customHeight="1">
      <c r="A37" s="9"/>
      <c r="B37" s="25"/>
      <c r="C37" s="1"/>
      <c r="D37" s="1"/>
      <c r="E37" s="26"/>
      <c r="F37" s="27"/>
      <c r="I37" s="28"/>
      <c r="J37" s="27"/>
      <c r="K37" s="29"/>
    </row>
    <row r="38" spans="1:13" ht="12.75" customHeight="1">
      <c r="A38" s="9"/>
      <c r="B38" s="25"/>
      <c r="C38" s="1"/>
      <c r="D38" s="1"/>
      <c r="E38" s="26"/>
      <c r="F38" s="27"/>
      <c r="I38" s="28"/>
      <c r="J38" s="27"/>
      <c r="K38" s="29"/>
    </row>
    <row r="39" spans="1:13" ht="12.75" customHeight="1">
      <c r="A39" s="9"/>
      <c r="B39" s="25" t="s">
        <v>43</v>
      </c>
      <c r="C39" s="1"/>
      <c r="D39" s="1"/>
      <c r="E39" s="26"/>
      <c r="F39" s="27">
        <v>3</v>
      </c>
      <c r="G39" t="s">
        <v>44</v>
      </c>
      <c r="I39" s="28">
        <f>F39*0.1</f>
        <v>0.30000000000000004</v>
      </c>
      <c r="J39" s="27"/>
      <c r="K39" s="29"/>
    </row>
    <row r="40" spans="1:13" ht="12.75" customHeight="1">
      <c r="A40" s="9"/>
      <c r="B40" s="25"/>
      <c r="C40" s="1"/>
      <c r="D40" s="1"/>
      <c r="E40" s="26"/>
      <c r="F40" s="27"/>
      <c r="I40" s="28"/>
      <c r="J40" s="27"/>
      <c r="K40" s="29"/>
    </row>
    <row r="41" spans="1:13" ht="12.75" customHeight="1">
      <c r="A41" s="9"/>
      <c r="B41" s="25"/>
      <c r="C41" s="1"/>
      <c r="D41" s="1"/>
      <c r="E41" s="26"/>
      <c r="F41" s="27"/>
      <c r="I41" s="28"/>
      <c r="J41" s="27"/>
      <c r="K41" s="29"/>
    </row>
    <row r="42" spans="1:13" ht="15.95" customHeight="1" thickBot="1">
      <c r="B42" s="25"/>
      <c r="C42" s="1"/>
      <c r="D42" s="1"/>
      <c r="H42" s="32" t="s">
        <v>33</v>
      </c>
      <c r="I42" s="33">
        <f>SUM(I33:I41)</f>
        <v>82.4</v>
      </c>
      <c r="J42" s="34"/>
      <c r="K42" s="31"/>
      <c r="L42" s="22"/>
      <c r="M42" s="22"/>
    </row>
    <row r="43" spans="1:13" ht="12.75" customHeight="1" thickTop="1">
      <c r="B43" s="31"/>
      <c r="C43" s="31"/>
      <c r="D43" s="35"/>
      <c r="E43" s="31"/>
      <c r="F43" s="31"/>
      <c r="G43" s="36"/>
      <c r="H43" s="30"/>
      <c r="I43" s="30"/>
      <c r="J43" s="31"/>
      <c r="K43" s="37"/>
      <c r="L43" s="22"/>
      <c r="M43" s="22"/>
    </row>
    <row r="44" spans="1:13">
      <c r="B44" s="22"/>
      <c r="C44" s="22"/>
      <c r="D44" s="38"/>
      <c r="E44" s="22"/>
      <c r="F44" s="22"/>
      <c r="G44" s="22"/>
      <c r="H44" s="22"/>
      <c r="I44" s="22"/>
      <c r="J44" s="22"/>
      <c r="K44" s="22"/>
      <c r="L44" s="22"/>
      <c r="M44" s="22"/>
    </row>
    <row r="45" spans="1:13">
      <c r="A45" s="19"/>
      <c r="D45" s="38"/>
      <c r="G45" s="39"/>
      <c r="H45" s="40"/>
      <c r="I45" s="41"/>
      <c r="J45" s="37"/>
      <c r="K45" s="37"/>
      <c r="L45" s="22"/>
      <c r="M45" s="22"/>
    </row>
    <row r="46" spans="1:13" ht="9.6" customHeight="1">
      <c r="A46" s="32"/>
      <c r="B46" s="42"/>
      <c r="C46" s="43"/>
      <c r="D46" s="16"/>
      <c r="E46" s="43"/>
      <c r="F46" s="43"/>
      <c r="G46" s="16"/>
      <c r="H46" s="1"/>
      <c r="I46" s="44"/>
      <c r="J46" s="45"/>
      <c r="K46" s="45"/>
    </row>
    <row r="47" spans="1:13" ht="15">
      <c r="A47" s="46" t="s">
        <v>34</v>
      </c>
      <c r="B47" s="47"/>
      <c r="C47" s="48"/>
      <c r="D47" s="47"/>
      <c r="E47" s="48"/>
      <c r="F47" s="48"/>
      <c r="G47" s="13"/>
      <c r="H47" s="1"/>
      <c r="I47" s="49"/>
      <c r="J47" s="45"/>
      <c r="K47" s="45"/>
    </row>
    <row r="48" spans="1:13" ht="15">
      <c r="A48" s="46" t="s">
        <v>35</v>
      </c>
      <c r="B48" s="47"/>
      <c r="C48" s="48"/>
      <c r="D48" s="47"/>
      <c r="E48" s="48"/>
      <c r="F48" s="48"/>
      <c r="G48" s="13"/>
      <c r="H48" s="1"/>
      <c r="I48" s="49"/>
      <c r="J48" s="45"/>
      <c r="K48" s="45"/>
    </row>
    <row r="49" spans="1:11" ht="15">
      <c r="A49" s="46" t="s">
        <v>36</v>
      </c>
      <c r="B49" s="47"/>
      <c r="C49" s="50"/>
      <c r="D49" s="47"/>
      <c r="E49" s="48"/>
      <c r="F49" s="48"/>
      <c r="G49" s="13"/>
      <c r="H49" s="1"/>
      <c r="I49" s="49"/>
      <c r="J49" s="45"/>
      <c r="K49" s="45"/>
    </row>
  </sheetData>
  <printOptions horizontalCentered="1"/>
  <pageMargins left="0.35" right="0" top="0.7" bottom="0.5" header="0.37" footer="0.5"/>
  <pageSetup paperSize="9" orientation="portrait" blackAndWhite="1" r:id="rId1"/>
  <headerFooter alignWithMargins="0">
    <oddHeader xml:space="preserve">&amp;L
</oddHeader>
    <oddFooter>&amp;L&amp;F&amp;CP.&amp;P/&amp;N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680F58-AF97-4507-BBCC-26D59F3062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1A8BC1-412B-4F1E-9492-224F4C438444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customXml/itemProps3.xml><?xml version="1.0" encoding="utf-8"?>
<ds:datastoreItem xmlns:ds="http://schemas.openxmlformats.org/officeDocument/2006/customXml" ds:itemID="{D1891911-D1DC-41C0-B62C-438BF4CCA0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Company>Epic Designers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Chung</dc:creator>
  <cp:lastModifiedBy>Sanwar Hossain</cp:lastModifiedBy>
  <dcterms:created xsi:type="dcterms:W3CDTF">2026-08-04T03:15:49Z</dcterms:created>
  <dcterms:modified xsi:type="dcterms:W3CDTF">2026-10-13T05:58:24Z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