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ffba2f934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순서" sheetId="1" r:id="R22c4314dee0f4e7f"/>
    <x:sheet xmlns:r="http://schemas.openxmlformats.org/officeDocument/2006/relationships" name="사건검증" sheetId="2" r:id="Re38730f1b1b74ded"/>
    <x:sheet xmlns:r="http://schemas.openxmlformats.org/officeDocument/2006/relationships" name="일정비교" sheetId="3" r:id="R43f8438926664687"/>
    <x:sheet xmlns:r="http://schemas.openxmlformats.org/officeDocument/2006/relationships" name="작업별정답" sheetId="4" r:id="R130c24bbdb514c10"/>
    <x:sheet xmlns:r="http://schemas.openxmlformats.org/officeDocument/2006/relationships" name="승인검증" sheetId="5" r:id="R019e75e6772d4c72"/>
    <x:sheet xmlns:r="http://schemas.openxmlformats.org/officeDocument/2006/relationships" name="예외점검" sheetId="6" r:id="R5d6a21d57643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1"/>
      <x:color rgb="FF172438"/>
      <x:name val="Noto Sans KR"/>
    </x:font>
    <x:font>
      <x:b/>
      <x:sz val="11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e2e3ff3574ea7" /><Relationship Type="http://schemas.openxmlformats.org/officeDocument/2006/relationships/theme" Target="/xl/theme/theme1.xml" Id="R8f999ab8e728431b" /><Relationship Type="http://schemas.openxmlformats.org/officeDocument/2006/relationships/sharedStrings" Target="/xl/sharedStrings.xml" Id="R0a4f2f32518f4744" /><Relationship Type="http://schemas.openxmlformats.org/officeDocument/2006/relationships/worksheet" Target="/xl/worksheets/sheet1.xml" Id="R22c4314dee0f4e7f" /><Relationship Type="http://schemas.openxmlformats.org/officeDocument/2006/relationships/worksheet" Target="/xl/worksheets/sheet2.xml" Id="Re38730f1b1b74ded" /><Relationship Type="http://schemas.openxmlformats.org/officeDocument/2006/relationships/worksheet" Target="/xl/worksheets/sheet3.xml" Id="R43f8438926664687" /><Relationship Type="http://schemas.openxmlformats.org/officeDocument/2006/relationships/worksheet" Target="/xl/worksheets/sheet4.xml" Id="R130c24bbdb514c10" /><Relationship Type="http://schemas.openxmlformats.org/officeDocument/2006/relationships/worksheet" Target="/xl/worksheets/sheet5.xml" Id="R019e75e6772d4c72" /><Relationship Type="http://schemas.openxmlformats.org/officeDocument/2006/relationships/worksheet" Target="/xl/worksheets/sheet6.xml" Id="R5d6a21d57643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0" hidden="0" customWidth="1"/>
  </x:cols>
  <x:sheetData>
    <x:row r="1" ht="34" customHeight="1">
      <x:c r="A1" s="5" t="str">
        <x:v>항목</x:v>
      </x:c>
      <x:c r="B1" s="5" t="str">
        <x:v>확인 내용</x:v>
      </x:c>
    </x:row>
    <x:row r="2" ht="64" customHeight="1">
      <x:c r="A2" s="3" t="str">
        <x:v>파일 구분</x:v>
      </x:c>
      <x:c r="B2" s="3" t="str">
        <x:v>REPLAN_HU_EQ01_INPUT.xlsx만 서비스에 업로드. 이 검증표는 사람이 비교하는 정답 파일이며 업로드하지 않음.</x:v>
      </x:c>
    </x:row>
    <x:row r="3" ht="64" customHeight="1">
      <x:c r="A3" s="6" t="str">
        <x:v>첫 확인</x:v>
      </x:c>
      <x:c r="B3" s="6" t="str">
        <x:v>새 프로젝트 → 업로드 → 작업 20개 확인 → baseline 확정 → REPLAY E01 → 분석 job → 최근 Run 조회.</x:v>
      </x:c>
    </x:row>
    <x:row r="4" ht="64" customHeight="1">
      <x:c r="A4" s="3" t="str">
        <x:v>예산 200만원</x:v>
      </x:c>
      <x:c r="B4" s="3" t="str">
        <x:v>무대응 10/30, 설치 단축 10/29, 전용차량 10/28. 목표일은 10/28. 이 예산에서 목표일과 예산을 동시에 만족하는 후보가 없음.</x:v>
      </x:c>
    </x:row>
    <x:row r="5" ht="64" customHeight="1">
      <x:c r="A5" s="6" t="str">
        <x:v>예산 450만원</x:v>
      </x:c>
      <x:c r="B5" s="6" t="str">
        <x:v>예산 4,500,000원으로 재계산 → OPT-03 선택. 납기와 예산을 만족하지만 물류 예약 조건 수락이 필요.</x:v>
      </x:c>
    </x:row>
    <x:row r="6" ht="64" customHeight="1">
      <x:c r="A6" s="3" t="str">
        <x:v>승인 흐름</x:v>
      </x:c>
      <x:c r="B6" s="3" t="str">
        <x:v>prepare → 조건 수락 → 승인 → commit → Excel 내보내기. 이 파일의 수락은 실제 외부 승인이나 발송이 아님.</x:v>
      </x:c>
    </x:row>
    <x:row r="7" ht="64" customHeight="1">
      <x:c r="A7" s="6" t="str">
        <x:v>다른 사건</x:v>
      </x:c>
      <x:c r="B7" s="6" t="str">
        <x:v>입력 파일의 변경이벤트 본문을 수동 등록. E02 날씨, E03 규제, E04 휴무, E05 무영향, E06·E07 일정 불변, E08 미확정.</x:v>
      </x:c>
    </x:row>
    <x:row r="8" ht="64" customHeight="1">
      <x:c r="A8" s="3" t="str">
        <x:v>사건 비교 원칙</x:v>
      </x:c>
      <x:c r="B8" s="3" t="str">
        <x:v>각 사건은 동일한 초기 baseline에 독립 적용. 앞 사건을 commit한 프로젝트에 이어 넣으면 여기 정답과 비교할 수 없음.</x:v>
      </x:c>
    </x:row>
    <x:row r="9" ht="64" customHeight="1">
      <x:c r="A9" s="6" t="str">
        <x:v>검증 범위</x:v>
      </x:c>
      <x:c r="B9" s="6" t="str">
        <x:v>가져오기 경고 0. 사건 8개 API/worker 처리 및 일정 조합 27개 검산 일치. 승인·조건 확인·내보내기 8단계 통과. 별도 예외 4건 기록. LLM·외부 수집·브라우저 화면은 미검증.</x:v>
      </x:c>
    </x:row>
    <x:row r="10" ht="64" customHeight="1">
      <x:c r="A10" s="3" t="str">
        <x:v>정답 산정</x:v>
      </x:c>
      <x:c r="B10" s="3" t="str">
        <x:v>서비스 계산기와 별도로 작성한 날짜 열거 방식의 검산기로 선후관계·공동 휴무·자원·작업 중단 조건을 계산. 실제 현장 결과 정답은 아님.</x:v>
      </x:c>
    </x:row>
    <x:row r="11" ht="64" customHeight="1">
      <x:c r="A11" s="6" t="str">
        <x:v>단위</x:v>
      </x:c>
      <x:c r="B11" s="6" t="str">
        <x:v>종료일 차이는 달력일. 기간은 작업일. 비용은 추가 비용만 원화로 표시. 목표일을 옮긴 것을 지연 감소로 세지 않음.</x:v>
      </x:c>
    </x:row>
    <x:row r="12" ht="64" customHeight="1">
      <x:c r="A12" s="3" t="str">
        <x:v>현재 코드 한계</x:v>
      </x:c>
      <x:c r="B12" s="3" t="str">
        <x:v>사건 ID·작업 ID·특정 표현에 의존. 예외점검 시트의 알려진 실패를 함께 확인. 이 데이터는 초기 동작 확인용이며 보류 평가셋이 아님.</x:v>
      </x:c>
    </x:row>
    <x:row r="13" ht="64" customHeight="1">
      <x:c r="A13" s="6" t="str">
        <x:v>운영 한계</x:v>
      </x:c>
      <x:c r="B13" s="6" t="str">
        <x:v>날씨는 현장 중지가 확인된 합성 공지로 입력. 규제는 적용 여부·기간 미확인 시 확인 업무 생성까지. 실시간 수집·실제 LLM 성능은 미측정.</x:v>
      </x:c>
    </x:row>
    <x:row r="14" ht="64" customHeight="1">
      <x:c r="A14" s="3" t="str">
        <x:v>확인 코드</x:v>
      </x:c>
      <x:c r="B14" s="3" t="str">
        <x:v>be5833d142c8cdf63b0f59577e5e5e1d99b449f9</x:v>
      </x:c>
    </x:row>
    <x:row r="15" ht="64" customHeight="1">
      <x:c r="A15" s="6" t="str">
        <x:v>데이터 근거</x:v>
      </x:c>
      <x:c r="B15" s="6" t="str">
        <x:v>사용자 카톡 시나리오 + 저장소 데모의 구조. 회사·기간·비용·사건 모두 합성. 외부 공식 규정이나 견적을 재현한 것이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25" hidden="0" customWidth="1"/>
    <x:col min="5" max="5" width="22" hidden="0" customWidth="1"/>
    <x:col min="6" max="6" width="85" hidden="0" customWidth="1"/>
    <x:col min="7" max="7" width="12" hidden="0" customWidth="1"/>
  </x:cols>
  <x:sheetData>
    <x:row r="1" ht="34" customHeight="1">
      <x:c r="A1" s="5" t="str">
        <x:v>사건</x:v>
      </x:c>
      <x:c r="B1" s="5" t="str">
        <x:v>업무 상황</x:v>
      </x:c>
      <x:c r="C1" s="5" t="str">
        <x:v>기대 분류</x:v>
      </x:c>
      <x:c r="D1" s="5" t="str">
        <x:v>실제 분류</x:v>
      </x:c>
      <x:c r="E1" s="5" t="str">
        <x:v>직접 영향 작업</x:v>
      </x:c>
      <x:c r="F1" s="5" t="str">
        <x:v>처리 결과</x:v>
      </x:c>
      <x:c r="G1" s="5" t="str">
        <x:v>검증</x:v>
      </x:c>
    </x:row>
    <x:row r="2" ht="70" customHeight="1">
      <x:c r="A2" s="3" t="str">
        <x:v>E01</x:v>
      </x:c>
      <x:c r="B2" s="3" t="str">
        <x:v>제작 완료·FAT 지연</x:v>
      </x:c>
      <x:c r="C2" s="3" t="str">
        <x:v>PATCH_PROPOSED</x:v>
      </x:c>
      <x:c r="D2" s="3" t="str">
        <x:v>PATCH_PROPOSED</x:v>
      </x:c>
      <x:c r="E2" s="3" t="str">
        <x:v>T03,T04</x:v>
      </x:c>
      <x:c r="F2" s="3" t="str">
        <x:v>후보 5개 생성. 무대응 완료일 2026-10-30.</x:v>
      </x:c>
      <x:c r="G2" s="3" t="str">
        <x:v>PASS</x:v>
      </x:c>
    </x:row>
    <x:row r="3" ht="70" customHeight="1">
      <x:c r="A3" s="6" t="str">
        <x:v>E02</x:v>
      </x:c>
      <x:c r="B3" s="6" t="str">
        <x:v>기상에 따른 인양 중지</x:v>
      </x:c>
      <x:c r="C3" s="6" t="str">
        <x:v>PATCH_PROPOSED</x:v>
      </x:c>
      <x:c r="D3" s="6" t="str">
        <x:v>PATCH_PROPOSED</x:v>
      </x:c>
      <x:c r="E3" s="6" t="str">
        <x:v>T11</x:v>
      </x:c>
      <x:c r="F3" s="6" t="str">
        <x:v>후보 5개 생성. 무대응 완료일 2026-10-28.</x:v>
      </x:c>
      <x:c r="G3" s="6" t="str">
        <x:v>PASS</x:v>
      </x:c>
    </x:row>
    <x:row r="4" ht="70" customHeight="1">
      <x:c r="A4" s="3" t="str">
        <x:v>E03</x:v>
      </x:c>
      <x:c r="B4" s="3" t="str">
        <x:v>규제 적용 여부·기간 미확인</x:v>
      </x:c>
      <x:c r="C4" s="3" t="str">
        <x:v>NEEDS_INPUT</x:v>
      </x:c>
      <x:c r="D4" s="3" t="str">
        <x:v>NEEDS_INPUT</x:v>
      </x:c>
      <x:c r="E4" s="3" t="str"/>
      <x:c r="F4" s="3" t="str">
        <x:v>확인 업무 생성. 새 일정 후보 없음. 기준 버전 유지.</x:v>
      </x:c>
      <x:c r="G4" s="3" t="str">
        <x:v>PASS</x:v>
      </x:c>
    </x:row>
    <x:row r="5" ht="70" customHeight="1">
      <x:c r="A5" s="6" t="str">
        <x:v>E04</x:v>
      </x:c>
      <x:c r="B5" s="6" t="str">
        <x:v>기계팀 휴무</x:v>
      </x:c>
      <x:c r="C5" s="6" t="str">
        <x:v>PATCH_PROPOSED</x:v>
      </x:c>
      <x:c r="D5" s="6" t="str">
        <x:v>PATCH_PROPOSED</x:v>
      </x:c>
      <x:c r="E5" s="6" t="str">
        <x:v>T12</x:v>
      </x:c>
      <x:c r="F5" s="6" t="str">
        <x:v>후보 5개 생성. 무대응 완료일 2026-10-29.</x:v>
      </x:c>
      <x:c r="G5" s="6" t="str">
        <x:v>PASS</x:v>
      </x:c>
    </x:row>
    <x:row r="6" ht="70" customHeight="1">
      <x:c r="A6" s="3" t="str">
        <x:v>E05</x:v>
      </x:c>
      <x:c r="B6" s="3" t="str">
        <x:v>연락처만 변경</x:v>
      </x:c>
      <x:c r="C6" s="3" t="str">
        <x:v>NO_SCHEDULE_IMPACT</x:v>
      </x:c>
      <x:c r="D6" s="3" t="str">
        <x:v>NO_SCHEDULE_IMPACT</x:v>
      </x:c>
      <x:c r="E6" s="3" t="str"/>
      <x:c r="F6" s="3" t="str">
        <x:v>일정 영향 없음. 새 일정 후보 없음. 기준 버전 유지.</x:v>
      </x:c>
      <x:c r="G6" s="3" t="str">
        <x:v>PASS</x:v>
      </x:c>
    </x:row>
    <x:row r="7" ht="70" customHeight="1">
      <x:c r="A7" s="6" t="str">
        <x:v>E06</x:v>
      </x:c>
      <x:c r="B7" s="6" t="str">
        <x:v>인양 예정일과 겹치지 않는 중지</x:v>
      </x:c>
      <x:c r="C7" s="6" t="str">
        <x:v>PATCH_PROPOSED</x:v>
      </x:c>
      <x:c r="D7" s="6" t="str">
        <x:v>PATCH_PROPOSED</x:v>
      </x:c>
      <x:c r="E7" s="6" t="str">
        <x:v>T11</x:v>
      </x:c>
      <x:c r="F7" s="6" t="str">
        <x:v>후보 5개 생성. 무대응 완료일 2026-10-27.</x:v>
      </x:c>
      <x:c r="G7" s="6" t="str">
        <x:v>PASS</x:v>
      </x:c>
    </x:row>
    <x:row r="8" ht="70" customHeight="1">
      <x:c r="A8" s="3" t="str">
        <x:v>E07</x:v>
      </x:c>
      <x:c r="B8" s="3" t="str">
        <x:v>기계 설치 이후 팀 휴무</x:v>
      </x:c>
      <x:c r="C8" s="3" t="str">
        <x:v>PATCH_PROPOSED</x:v>
      </x:c>
      <x:c r="D8" s="3" t="str">
        <x:v>PATCH_PROPOSED</x:v>
      </x:c>
      <x:c r="E8" s="3" t="str">
        <x:v>T12</x:v>
      </x:c>
      <x:c r="F8" s="3" t="str">
        <x:v>후보 5개 생성. 무대응 완료일 2026-10-27.</x:v>
      </x:c>
      <x:c r="G8" s="3" t="str">
        <x:v>PASS</x:v>
      </x:c>
    </x:row>
    <x:row r="9" ht="70" customHeight="1">
      <x:c r="A9" s="6" t="str">
        <x:v>E08</x:v>
      </x:c>
      <x:c r="B9" s="6" t="str">
        <x:v>도착일 미확정</x:v>
      </x:c>
      <x:c r="C9" s="6" t="str">
        <x:v>NEEDS_REVIEW</x:v>
      </x:c>
      <x:c r="D9" s="6" t="str">
        <x:v>NEEDS_REVIEW</x:v>
      </x:c>
      <x:c r="E9" s="6" t="str">
        <x:v>T06</x:v>
      </x:c>
      <x:c r="F9" s="6" t="str">
        <x:v>확인 업무 생성. 새 일정 후보 없음. 기준 버전 유지.</x:v>
      </x:c>
      <x:c r="G9" s="6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21" hidden="0" customWidth="1"/>
    <x:col min="5" max="5" width="20" hidden="0" customWidth="1"/>
    <x:col min="6" max="6" width="17" hidden="0" customWidth="1"/>
    <x:col min="7" max="7" width="17" hidden="0" customWidth="1"/>
    <x:col min="8" max="8" width="22" hidden="0" customWidth="1"/>
    <x:col min="9" max="9" width="12" hidden="0" customWidth="1"/>
  </x:cols>
  <x:sheetData>
    <x:row r="1" ht="34" customHeight="1">
      <x:c r="A1" s="5" t="str">
        <x:v>사건·대응</x:v>
      </x:c>
      <x:c r="B1" s="5" t="str">
        <x:v>예상 완료일</x:v>
      </x:c>
      <x:c r="C1" s="5" t="str">
        <x:v>실제 계산일</x:v>
      </x:c>
      <x:c r="D1" s="5" t="str">
        <x:v>추가 비용(원)</x:v>
      </x:c>
      <x:c r="E1" s="5" t="str">
        <x:v>예산(원)</x:v>
      </x:c>
      <x:c r="F1" s="5" t="str">
        <x:v>예산 조건</x:v>
      </x:c>
      <x:c r="G1" s="5" t="str">
        <x:v>목표일 조건</x:v>
      </x:c>
      <x:c r="H1" s="5" t="str">
        <x:v>기준 대비 차이(일)</x:v>
      </x:c>
      <x:c r="I1" s="5" t="str">
        <x:v>검증</x:v>
      </x:c>
    </x:row>
    <x:row r="2" ht="34" customHeight="1">
      <x:c r="A2" s="3" t="str">
        <x:v>baseline</x:v>
      </x:c>
      <x:c r="B2" s="7" t="n">
        <x:v>46322</x:v>
      </x:c>
      <x:c r="C2" s="7" t="n">
        <x:v>46322</x:v>
      </x:c>
      <x:c r="D2" s="9" t="n">
        <x:v>0</x:v>
      </x:c>
      <x:c r="E2" s="9" t="n">
        <x:v>2000000</x:v>
      </x:c>
      <x:c r="F2" s="3" t="str">
        <x:v>충족</x:v>
      </x:c>
      <x:c r="G2" s="3" t="str">
        <x:v>충족</x:v>
      </x:c>
      <x:c r="H2" s="3" t="n">
        <x:f>C2-DATE(2026,10,27)</x:f>
        <x:v>0</x:v>
      </x:c>
      <x:c r="I2" s="3" t="str">
        <x:v>PASS</x:v>
      </x:c>
    </x:row>
    <x:row r="3" ht="34" customHeight="1">
      <x:c r="A3" s="6" t="str">
        <x:v>E01:none</x:v>
      </x:c>
      <x:c r="B3" s="8" t="n">
        <x:v>46325</x:v>
      </x:c>
      <x:c r="C3" s="8" t="n">
        <x:v>46325</x:v>
      </x:c>
      <x:c r="D3" s="10" t="n">
        <x:v>0</x:v>
      </x:c>
      <x:c r="E3" s="10" t="n">
        <x:v>2000000</x:v>
      </x:c>
      <x:c r="F3" s="6" t="str">
        <x:v>충족</x:v>
      </x:c>
      <x:c r="G3" s="6" t="str">
        <x:v>초과</x:v>
      </x:c>
      <x:c r="H3" s="6" t="n">
        <x:f>C3-DATE(2026,10,27)</x:f>
        <x:v>3</x:v>
      </x:c>
      <x:c r="I3" s="6" t="str">
        <x:v>PASS</x:v>
      </x:c>
    </x:row>
    <x:row r="4" ht="34" customHeight="1">
      <x:c r="A4" s="3" t="str">
        <x:v>E01:OPT-01</x:v>
      </x:c>
      <x:c r="B4" s="7" t="n">
        <x:v>46325</x:v>
      </x:c>
      <x:c r="C4" s="7" t="n">
        <x:v>46325</x:v>
      </x:c>
      <x:c r="D4" s="9" t="n">
        <x:v>0</x:v>
      </x:c>
      <x:c r="E4" s="9" t="n">
        <x:v>2000000</x:v>
      </x:c>
      <x:c r="F4" s="3" t="str">
        <x:v>충족</x:v>
      </x:c>
      <x:c r="G4" s="3" t="str">
        <x:v>초과</x:v>
      </x:c>
      <x:c r="H4" s="3" t="n">
        <x:f>C4-DATE(2026,10,27)</x:f>
        <x:v>3</x:v>
      </x:c>
      <x:c r="I4" s="3" t="str">
        <x:v>PASS</x:v>
      </x:c>
    </x:row>
    <x:row r="5" ht="34" customHeight="1">
      <x:c r="A5" s="6" t="str">
        <x:v>E01:OPT-02</x:v>
      </x:c>
      <x:c r="B5" s="8" t="n">
        <x:v>46324</x:v>
      </x:c>
      <x:c r="C5" s="8" t="n">
        <x:v>46324</x:v>
      </x:c>
      <x:c r="D5" s="10" t="n">
        <x:v>1800000</x:v>
      </x:c>
      <x:c r="E5" s="10" t="n">
        <x:v>2000000</x:v>
      </x:c>
      <x:c r="F5" s="6" t="str">
        <x:v>충족</x:v>
      </x:c>
      <x:c r="G5" s="6" t="str">
        <x:v>초과</x:v>
      </x:c>
      <x:c r="H5" s="6" t="n">
        <x:f>C5-DATE(2026,10,27)</x:f>
        <x:v>2</x:v>
      </x:c>
      <x:c r="I5" s="6" t="str">
        <x:v>PASS</x:v>
      </x:c>
    </x:row>
    <x:row r="6" ht="34" customHeight="1">
      <x:c r="A6" s="3" t="str">
        <x:v>E01:OPT-03</x:v>
      </x:c>
      <x:c r="B6" s="7" t="n">
        <x:v>46323</x:v>
      </x:c>
      <x:c r="C6" s="7" t="n">
        <x:v>46323</x:v>
      </x:c>
      <x:c r="D6" s="9" t="n">
        <x:v>4500000</x:v>
      </x:c>
      <x:c r="E6" s="9" t="n">
        <x:v>2000000</x:v>
      </x:c>
      <x:c r="F6" s="3" t="str">
        <x:v>초과</x:v>
      </x:c>
      <x:c r="G6" s="3" t="str">
        <x:v>충족</x:v>
      </x:c>
      <x:c r="H6" s="3" t="n">
        <x:f>C6-DATE(2026,10,27)</x:f>
        <x:v>1</x:v>
      </x:c>
      <x:c r="I6" s="3" t="str">
        <x:v>PASS</x:v>
      </x:c>
    </x:row>
    <x:row r="7" ht="34" customHeight="1">
      <x:c r="A7" s="6" t="str">
        <x:v>E01:OPT-02+OPT-03</x:v>
      </x:c>
      <x:c r="B7" s="8" t="n">
        <x:v>46322</x:v>
      </x:c>
      <x:c r="C7" s="8" t="n">
        <x:v>46322</x:v>
      </x:c>
      <x:c r="D7" s="10" t="n">
        <x:v>6300000</x:v>
      </x:c>
      <x:c r="E7" s="10" t="n">
        <x:v>2000000</x:v>
      </x:c>
      <x:c r="F7" s="6" t="str">
        <x:v>초과</x:v>
      </x:c>
      <x:c r="G7" s="6" t="str">
        <x:v>충족</x:v>
      </x:c>
      <x:c r="H7" s="6" t="n">
        <x:f>C7-DATE(2026,10,27)</x:f>
        <x:v>0</x:v>
      </x:c>
      <x:c r="I7" s="6" t="str">
        <x:v>PASS</x:v>
      </x:c>
    </x:row>
    <x:row r="8" ht="34" customHeight="1">
      <x:c r="A8" s="3" t="str">
        <x:v>E02:none</x:v>
      </x:c>
      <x:c r="B8" s="7" t="n">
        <x:v>46323</x:v>
      </x:c>
      <x:c r="C8" s="7" t="n">
        <x:v>46323</x:v>
      </x:c>
      <x:c r="D8" s="9" t="n">
        <x:v>0</x:v>
      </x:c>
      <x:c r="E8" s="9" t="n">
        <x:v>2000000</x:v>
      </x:c>
      <x:c r="F8" s="3" t="str">
        <x:v>충족</x:v>
      </x:c>
      <x:c r="G8" s="3" t="str">
        <x:v>충족</x:v>
      </x:c>
      <x:c r="H8" s="3" t="n">
        <x:f>C8-DATE(2026,10,27)</x:f>
        <x:v>1</x:v>
      </x:c>
      <x:c r="I8" s="3" t="str">
        <x:v>PASS</x:v>
      </x:c>
    </x:row>
    <x:row r="9" ht="34" customHeight="1">
      <x:c r="A9" s="6" t="str">
        <x:v>E02:OPT-01</x:v>
      </x:c>
      <x:c r="B9" s="8" t="n">
        <x:v>46323</x:v>
      </x:c>
      <x:c r="C9" s="8" t="n">
        <x:v>46323</x:v>
      </x:c>
      <x:c r="D9" s="10" t="n">
        <x:v>0</x:v>
      </x:c>
      <x:c r="E9" s="10" t="n">
        <x:v>2000000</x:v>
      </x:c>
      <x:c r="F9" s="6" t="str">
        <x:v>충족</x:v>
      </x:c>
      <x:c r="G9" s="6" t="str">
        <x:v>충족</x:v>
      </x:c>
      <x:c r="H9" s="6" t="n">
        <x:f>C9-DATE(2026,10,27)</x:f>
        <x:v>1</x:v>
      </x:c>
      <x:c r="I9" s="6" t="str">
        <x:v>PASS</x:v>
      </x:c>
    </x:row>
    <x:row r="10" ht="34" customHeight="1">
      <x:c r="A10" s="3" t="str">
        <x:v>E02:OPT-02</x:v>
      </x:c>
      <x:c r="B10" s="7" t="n">
        <x:v>46322</x:v>
      </x:c>
      <x:c r="C10" s="7" t="n">
        <x:v>46322</x:v>
      </x:c>
      <x:c r="D10" s="9" t="n">
        <x:v>1800000</x:v>
      </x:c>
      <x:c r="E10" s="9" t="n">
        <x:v>2000000</x:v>
      </x:c>
      <x:c r="F10" s="3" t="str">
        <x:v>충족</x:v>
      </x:c>
      <x:c r="G10" s="3" t="str">
        <x:v>충족</x:v>
      </x:c>
      <x:c r="H10" s="3" t="n">
        <x:f>C10-DATE(2026,10,27)</x:f>
        <x:v>0</x:v>
      </x:c>
      <x:c r="I10" s="3" t="str">
        <x:v>PASS</x:v>
      </x:c>
    </x:row>
    <x:row r="11" ht="34" customHeight="1">
      <x:c r="A11" s="6" t="str">
        <x:v>E02:OPT-03</x:v>
      </x:c>
      <x:c r="B11" s="8" t="n">
        <x:v>46323</x:v>
      </x:c>
      <x:c r="C11" s="8" t="n">
        <x:v>46323</x:v>
      </x:c>
      <x:c r="D11" s="10" t="n">
        <x:v>4500000</x:v>
      </x:c>
      <x:c r="E11" s="10" t="n">
        <x:v>2000000</x:v>
      </x:c>
      <x:c r="F11" s="6" t="str">
        <x:v>초과</x:v>
      </x:c>
      <x:c r="G11" s="6" t="str">
        <x:v>충족</x:v>
      </x:c>
      <x:c r="H11" s="6" t="n">
        <x:f>C11-DATE(2026,10,27)</x:f>
        <x:v>1</x:v>
      </x:c>
      <x:c r="I11" s="6" t="str">
        <x:v>PASS</x:v>
      </x:c>
    </x:row>
    <x:row r="12" ht="34" customHeight="1">
      <x:c r="A12" s="3" t="str">
        <x:v>E02:OPT-02+OPT-03</x:v>
      </x:c>
      <x:c r="B12" s="7" t="n">
        <x:v>46322</x:v>
      </x:c>
      <x:c r="C12" s="7" t="n">
        <x:v>46322</x:v>
      </x:c>
      <x:c r="D12" s="9" t="n">
        <x:v>6300000</x:v>
      </x:c>
      <x:c r="E12" s="9" t="n">
        <x:v>2000000</x:v>
      </x:c>
      <x:c r="F12" s="3" t="str">
        <x:v>초과</x:v>
      </x:c>
      <x:c r="G12" s="3" t="str">
        <x:v>충족</x:v>
      </x:c>
      <x:c r="H12" s="3" t="n">
        <x:f>C12-DATE(2026,10,27)</x:f>
        <x:v>0</x:v>
      </x:c>
      <x:c r="I12" s="3" t="str">
        <x:v>PASS</x:v>
      </x:c>
    </x:row>
    <x:row r="13" ht="34" customHeight="1">
      <x:c r="A13" s="6" t="str">
        <x:v>E04:none</x:v>
      </x:c>
      <x:c r="B13" s="8" t="n">
        <x:v>46324</x:v>
      </x:c>
      <x:c r="C13" s="8" t="n">
        <x:v>46324</x:v>
      </x:c>
      <x:c r="D13" s="10" t="n">
        <x:v>0</x:v>
      </x:c>
      <x:c r="E13" s="10" t="n">
        <x:v>2000000</x:v>
      </x:c>
      <x:c r="F13" s="6" t="str">
        <x:v>충족</x:v>
      </x:c>
      <x:c r="G13" s="6" t="str">
        <x:v>초과</x:v>
      </x:c>
      <x:c r="H13" s="6" t="n">
        <x:f>C13-DATE(2026,10,27)</x:f>
        <x:v>2</x:v>
      </x:c>
      <x:c r="I13" s="6" t="str">
        <x:v>PASS</x:v>
      </x:c>
    </x:row>
    <x:row r="14" ht="34" customHeight="1">
      <x:c r="A14" s="3" t="str">
        <x:v>E04:OPT-01</x:v>
      </x:c>
      <x:c r="B14" s="7" t="n">
        <x:v>46324</x:v>
      </x:c>
      <x:c r="C14" s="7" t="n">
        <x:v>46324</x:v>
      </x:c>
      <x:c r="D14" s="9" t="n">
        <x:v>0</x:v>
      </x:c>
      <x:c r="E14" s="9" t="n">
        <x:v>2000000</x:v>
      </x:c>
      <x:c r="F14" s="3" t="str">
        <x:v>충족</x:v>
      </x:c>
      <x:c r="G14" s="3" t="str">
        <x:v>초과</x:v>
      </x:c>
      <x:c r="H14" s="3" t="n">
        <x:f>C14-DATE(2026,10,27)</x:f>
        <x:v>2</x:v>
      </x:c>
      <x:c r="I14" s="3" t="str">
        <x:v>PASS</x:v>
      </x:c>
    </x:row>
    <x:row r="15" ht="34" customHeight="1">
      <x:c r="A15" s="6" t="str">
        <x:v>E04:OPT-02</x:v>
      </x:c>
      <x:c r="B15" s="8" t="n">
        <x:v>46323</x:v>
      </x:c>
      <x:c r="C15" s="8" t="n">
        <x:v>46323</x:v>
      </x:c>
      <x:c r="D15" s="10" t="n">
        <x:v>1800000</x:v>
      </x:c>
      <x:c r="E15" s="10" t="n">
        <x:v>2000000</x:v>
      </x:c>
      <x:c r="F15" s="6" t="str">
        <x:v>충족</x:v>
      </x:c>
      <x:c r="G15" s="6" t="str">
        <x:v>충족</x:v>
      </x:c>
      <x:c r="H15" s="6" t="n">
        <x:f>C15-DATE(2026,10,27)</x:f>
        <x:v>1</x:v>
      </x:c>
      <x:c r="I15" s="6" t="str">
        <x:v>PASS</x:v>
      </x:c>
    </x:row>
    <x:row r="16" ht="34" customHeight="1">
      <x:c r="A16" s="3" t="str">
        <x:v>E04:OPT-03</x:v>
      </x:c>
      <x:c r="B16" s="7" t="n">
        <x:v>46324</x:v>
      </x:c>
      <x:c r="C16" s="7" t="n">
        <x:v>46324</x:v>
      </x:c>
      <x:c r="D16" s="9" t="n">
        <x:v>4500000</x:v>
      </x:c>
      <x:c r="E16" s="9" t="n">
        <x:v>2000000</x:v>
      </x:c>
      <x:c r="F16" s="3" t="str">
        <x:v>초과</x:v>
      </x:c>
      <x:c r="G16" s="3" t="str">
        <x:v>초과</x:v>
      </x:c>
      <x:c r="H16" s="3" t="n">
        <x:f>C16-DATE(2026,10,27)</x:f>
        <x:v>2</x:v>
      </x:c>
      <x:c r="I16" s="3" t="str">
        <x:v>PASS</x:v>
      </x:c>
    </x:row>
    <x:row r="17" ht="34" customHeight="1">
      <x:c r="A17" s="6" t="str">
        <x:v>E04:OPT-02+OPT-03</x:v>
      </x:c>
      <x:c r="B17" s="8" t="n">
        <x:v>46323</x:v>
      </x:c>
      <x:c r="C17" s="8" t="n">
        <x:v>46323</x:v>
      </x:c>
      <x:c r="D17" s="10" t="n">
        <x:v>6300000</x:v>
      </x:c>
      <x:c r="E17" s="10" t="n">
        <x:v>2000000</x:v>
      </x:c>
      <x:c r="F17" s="6" t="str">
        <x:v>초과</x:v>
      </x:c>
      <x:c r="G17" s="6" t="str">
        <x:v>충족</x:v>
      </x:c>
      <x:c r="H17" s="6" t="n">
        <x:f>C17-DATE(2026,10,27)</x:f>
        <x:v>1</x:v>
      </x:c>
      <x:c r="I17" s="6" t="str">
        <x:v>PASS</x:v>
      </x:c>
    </x:row>
    <x:row r="18" ht="34" customHeight="1">
      <x:c r="A18" s="3" t="str">
        <x:v>E06:none</x:v>
      </x:c>
      <x:c r="B18" s="7" t="n">
        <x:v>46322</x:v>
      </x:c>
      <x:c r="C18" s="7" t="n">
        <x:v>46322</x:v>
      </x:c>
      <x:c r="D18" s="9" t="n">
        <x:v>0</x:v>
      </x:c>
      <x:c r="E18" s="9" t="n">
        <x:v>2000000</x:v>
      </x:c>
      <x:c r="F18" s="3" t="str">
        <x:v>충족</x:v>
      </x:c>
      <x:c r="G18" s="3" t="str">
        <x:v>충족</x:v>
      </x:c>
      <x:c r="H18" s="3" t="n">
        <x:f>C18-DATE(2026,10,27)</x:f>
        <x:v>0</x:v>
      </x:c>
      <x:c r="I18" s="3" t="str">
        <x:v>PASS</x:v>
      </x:c>
    </x:row>
    <x:row r="19" ht="34" customHeight="1">
      <x:c r="A19" s="6" t="str">
        <x:v>E06:OPT-01</x:v>
      </x:c>
      <x:c r="B19" s="8" t="n">
        <x:v>46322</x:v>
      </x:c>
      <x:c r="C19" s="8" t="n">
        <x:v>46322</x:v>
      </x:c>
      <x:c r="D19" s="10" t="n">
        <x:v>0</x:v>
      </x:c>
      <x:c r="E19" s="10" t="n">
        <x:v>2000000</x:v>
      </x:c>
      <x:c r="F19" s="6" t="str">
        <x:v>충족</x:v>
      </x:c>
      <x:c r="G19" s="6" t="str">
        <x:v>충족</x:v>
      </x:c>
      <x:c r="H19" s="6" t="n">
        <x:f>C19-DATE(2026,10,27)</x:f>
        <x:v>0</x:v>
      </x:c>
      <x:c r="I19" s="6" t="str">
        <x:v>PASS</x:v>
      </x:c>
    </x:row>
    <x:row r="20" ht="34" customHeight="1">
      <x:c r="A20" s="3" t="str">
        <x:v>E06:OPT-02</x:v>
      </x:c>
      <x:c r="B20" s="7" t="n">
        <x:v>46322</x:v>
      </x:c>
      <x:c r="C20" s="7" t="n">
        <x:v>46322</x:v>
      </x:c>
      <x:c r="D20" s="9" t="n">
        <x:v>1800000</x:v>
      </x:c>
      <x:c r="E20" s="9" t="n">
        <x:v>2000000</x:v>
      </x:c>
      <x:c r="F20" s="3" t="str">
        <x:v>충족</x:v>
      </x:c>
      <x:c r="G20" s="3" t="str">
        <x:v>충족</x:v>
      </x:c>
      <x:c r="H20" s="3" t="n">
        <x:f>C20-DATE(2026,10,27)</x:f>
        <x:v>0</x:v>
      </x:c>
      <x:c r="I20" s="3" t="str">
        <x:v>PASS</x:v>
      </x:c>
    </x:row>
    <x:row r="21" ht="34" customHeight="1">
      <x:c r="A21" s="6" t="str">
        <x:v>E06:OPT-03</x:v>
      </x:c>
      <x:c r="B21" s="8" t="n">
        <x:v>46322</x:v>
      </x:c>
      <x:c r="C21" s="8" t="n">
        <x:v>46322</x:v>
      </x:c>
      <x:c r="D21" s="10" t="n">
        <x:v>4500000</x:v>
      </x:c>
      <x:c r="E21" s="10" t="n">
        <x:v>2000000</x:v>
      </x:c>
      <x:c r="F21" s="6" t="str">
        <x:v>초과</x:v>
      </x:c>
      <x:c r="G21" s="6" t="str">
        <x:v>충족</x:v>
      </x:c>
      <x:c r="H21" s="6" t="n">
        <x:f>C21-DATE(2026,10,27)</x:f>
        <x:v>0</x:v>
      </x:c>
      <x:c r="I21" s="6" t="str">
        <x:v>PASS</x:v>
      </x:c>
    </x:row>
    <x:row r="22" ht="34" customHeight="1">
      <x:c r="A22" s="3" t="str">
        <x:v>E06:OPT-02+OPT-03</x:v>
      </x:c>
      <x:c r="B22" s="7" t="n">
        <x:v>46322</x:v>
      </x:c>
      <x:c r="C22" s="7" t="n">
        <x:v>46322</x:v>
      </x:c>
      <x:c r="D22" s="9" t="n">
        <x:v>6300000</x:v>
      </x:c>
      <x:c r="E22" s="9" t="n">
        <x:v>2000000</x:v>
      </x:c>
      <x:c r="F22" s="3" t="str">
        <x:v>초과</x:v>
      </x:c>
      <x:c r="G22" s="3" t="str">
        <x:v>충족</x:v>
      </x:c>
      <x:c r="H22" s="3" t="n">
        <x:f>C22-DATE(2026,10,27)</x:f>
        <x:v>0</x:v>
      </x:c>
      <x:c r="I22" s="3" t="str">
        <x:v>PASS</x:v>
      </x:c>
    </x:row>
    <x:row r="23" ht="34" customHeight="1">
      <x:c r="A23" s="6" t="str">
        <x:v>E07:none</x:v>
      </x:c>
      <x:c r="B23" s="8" t="n">
        <x:v>46322</x:v>
      </x:c>
      <x:c r="C23" s="8" t="n">
        <x:v>46322</x:v>
      </x:c>
      <x:c r="D23" s="10" t="n">
        <x:v>0</x:v>
      </x:c>
      <x:c r="E23" s="10" t="n">
        <x:v>2000000</x:v>
      </x:c>
      <x:c r="F23" s="6" t="str">
        <x:v>충족</x:v>
      </x:c>
      <x:c r="G23" s="6" t="str">
        <x:v>충족</x:v>
      </x:c>
      <x:c r="H23" s="6" t="n">
        <x:f>C23-DATE(2026,10,27)</x:f>
        <x:v>0</x:v>
      </x:c>
      <x:c r="I23" s="6" t="str">
        <x:v>PASS</x:v>
      </x:c>
    </x:row>
    <x:row r="24" ht="34" customHeight="1">
      <x:c r="A24" s="3" t="str">
        <x:v>E07:OPT-01</x:v>
      </x:c>
      <x:c r="B24" s="7" t="n">
        <x:v>46322</x:v>
      </x:c>
      <x:c r="C24" s="7" t="n">
        <x:v>46322</x:v>
      </x:c>
      <x:c r="D24" s="9" t="n">
        <x:v>0</x:v>
      </x:c>
      <x:c r="E24" s="9" t="n">
        <x:v>2000000</x:v>
      </x:c>
      <x:c r="F24" s="3" t="str">
        <x:v>충족</x:v>
      </x:c>
      <x:c r="G24" s="3" t="str">
        <x:v>충족</x:v>
      </x:c>
      <x:c r="H24" s="3" t="n">
        <x:f>C24-DATE(2026,10,27)</x:f>
        <x:v>0</x:v>
      </x:c>
      <x:c r="I24" s="3" t="str">
        <x:v>PASS</x:v>
      </x:c>
    </x:row>
    <x:row r="25" ht="34" customHeight="1">
      <x:c r="A25" s="6" t="str">
        <x:v>E07:OPT-02</x:v>
      </x:c>
      <x:c r="B25" s="8" t="n">
        <x:v>46322</x:v>
      </x:c>
      <x:c r="C25" s="8" t="n">
        <x:v>46322</x:v>
      </x:c>
      <x:c r="D25" s="10" t="n">
        <x:v>1800000</x:v>
      </x:c>
      <x:c r="E25" s="10" t="n">
        <x:v>2000000</x:v>
      </x:c>
      <x:c r="F25" s="6" t="str">
        <x:v>충족</x:v>
      </x:c>
      <x:c r="G25" s="6" t="str">
        <x:v>충족</x:v>
      </x:c>
      <x:c r="H25" s="6" t="n">
        <x:f>C25-DATE(2026,10,27)</x:f>
        <x:v>0</x:v>
      </x:c>
      <x:c r="I25" s="6" t="str">
        <x:v>PASS</x:v>
      </x:c>
    </x:row>
    <x:row r="26" ht="34" customHeight="1">
      <x:c r="A26" s="3" t="str">
        <x:v>E07:OPT-03</x:v>
      </x:c>
      <x:c r="B26" s="7" t="n">
        <x:v>46322</x:v>
      </x:c>
      <x:c r="C26" s="7" t="n">
        <x:v>46322</x:v>
      </x:c>
      <x:c r="D26" s="9" t="n">
        <x:v>4500000</x:v>
      </x:c>
      <x:c r="E26" s="9" t="n">
        <x:v>2000000</x:v>
      </x:c>
      <x:c r="F26" s="3" t="str">
        <x:v>초과</x:v>
      </x:c>
      <x:c r="G26" s="3" t="str">
        <x:v>충족</x:v>
      </x:c>
      <x:c r="H26" s="3" t="n">
        <x:f>C26-DATE(2026,10,27)</x:f>
        <x:v>0</x:v>
      </x:c>
      <x:c r="I26" s="3" t="str">
        <x:v>PASS</x:v>
      </x:c>
    </x:row>
    <x:row r="27" ht="34" customHeight="1">
      <x:c r="A27" s="6" t="str">
        <x:v>E07:OPT-02+OPT-03</x:v>
      </x:c>
      <x:c r="B27" s="8" t="n">
        <x:v>46322</x:v>
      </x:c>
      <x:c r="C27" s="8" t="n">
        <x:v>46322</x:v>
      </x:c>
      <x:c r="D27" s="10" t="n">
        <x:v>6300000</x:v>
      </x:c>
      <x:c r="E27" s="10" t="n">
        <x:v>2000000</x:v>
      </x:c>
      <x:c r="F27" s="6" t="str">
        <x:v>초과</x:v>
      </x:c>
      <x:c r="G27" s="6" t="str">
        <x:v>충족</x:v>
      </x:c>
      <x:c r="H27" s="6" t="n">
        <x:f>C27-DATE(2026,10,27)</x:f>
        <x:v>0</x:v>
      </x:c>
      <x:c r="I27" s="6" t="str">
        <x:v>PASS</x:v>
      </x:c>
    </x:row>
    <x:row r="28" ht="34" customHeight="1">
      <x:c r="A28" s="3" t="str">
        <x:v>E01:OPT-03 / 예산450만</x:v>
      </x:c>
      <x:c r="B28" s="7" t="n">
        <x:v>46323</x:v>
      </x:c>
      <x:c r="C28" s="7" t="n">
        <x:v>46323</x:v>
      </x:c>
      <x:c r="D28" s="9" t="n">
        <x:v>4500000</x:v>
      </x:c>
      <x:c r="E28" s="9" t="n">
        <x:v>4500000</x:v>
      </x:c>
      <x:c r="F28" s="3" t="str">
        <x:v>충족</x:v>
      </x:c>
      <x:c r="G28" s="3" t="str">
        <x:v>충족</x:v>
      </x:c>
      <x:c r="H28" s="3" t="n">
        <x:f>C28-DATE(2026,10,27)</x:f>
        <x:v>1</x:v>
      </x:c>
      <x:c r="I28" s="3" t="str"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42" hidden="0" customWidth="1"/>
    <x:col min="4" max="4" width="22" hidden="0" customWidth="1"/>
    <x:col min="5" max="5" width="16" hidden="0" customWidth="1"/>
    <x:col min="6" max="6" width="16" hidden="0" customWidth="1"/>
    <x:col min="7" max="7" width="20" hidden="0" customWidth="1"/>
  </x:cols>
  <x:sheetData>
    <x:row r="1" ht="34" customHeight="1">
      <x:c r="A1" s="5" t="str">
        <x:v>사례</x:v>
      </x:c>
      <x:c r="B1" s="5" t="str">
        <x:v>작업 ID</x:v>
      </x:c>
      <x:c r="C1" s="5" t="str">
        <x:v>작업명</x:v>
      </x:c>
      <x:c r="D1" s="5" t="str">
        <x:v>선행 작업</x:v>
      </x:c>
      <x:c r="E1" s="5" t="str">
        <x:v>시작일</x:v>
      </x:c>
      <x:c r="F1" s="5" t="str">
        <x:v>완료일</x:v>
      </x:c>
      <x:c r="G1" s="5" t="str">
        <x:v>자원</x:v>
      </x:c>
    </x:row>
    <x:row r="2" ht="40" customHeight="1">
      <x:c r="A2" s="3" t="str">
        <x:v>baseline</x:v>
      </x:c>
      <x:c r="B2" s="3" t="str">
        <x:v>T01</x:v>
      </x:c>
      <x:c r="C2" s="3" t="str">
        <x:v>양극재 취급 설비 EQ-01 요구사양 확정</x:v>
      </x:c>
      <x:c r="D2" s="3" t="str"/>
      <x:c r="E2" s="7" t="n">
        <x:v>46279</x:v>
      </x:c>
      <x:c r="F2" s="7" t="n">
        <x:v>46281</x:v>
      </x:c>
      <x:c r="G2" s="3" t="str">
        <x:v>설계팀</x:v>
      </x:c>
    </x:row>
    <x:row r="3" ht="40" customHeight="1">
      <x:c r="A3" s="6" t="str">
        <x:v>baseline</x:v>
      </x:c>
      <x:c r="B3" s="6" t="str">
        <x:v>T02</x:v>
      </x:c>
      <x:c r="C3" s="6" t="str">
        <x:v>EQ-01 제작도 및 인터페이스 승인</x:v>
      </x:c>
      <x:c r="D3" s="6" t="str">
        <x:v>T01</x:v>
      </x:c>
      <x:c r="E3" s="8" t="n">
        <x:v>46282</x:v>
      </x:c>
      <x:c r="F3" s="8" t="n">
        <x:v>46283</x:v>
      </x:c>
      <x:c r="G3" s="6" t="str">
        <x:v>설계팀</x:v>
      </x:c>
    </x:row>
    <x:row r="4" ht="40" customHeight="1">
      <x:c r="A4" s="3" t="str">
        <x:v>baseline</x:v>
      </x:c>
      <x:c r="B4" s="3" t="str">
        <x:v>T03</x:v>
      </x:c>
      <x:c r="C4" s="3" t="str">
        <x:v>EQ-01 모듈 제작·조립</x:v>
      </x:c>
      <x:c r="D4" s="3" t="str">
        <x:v>T02</x:v>
      </x:c>
      <x:c r="E4" s="7" t="n">
        <x:v>46286</x:v>
      </x:c>
      <x:c r="F4" s="7" t="n">
        <x:v>46290</x:v>
      </x:c>
      <x:c r="G4" s="3" t="str">
        <x:v>제작팀</x:v>
      </x:c>
    </x:row>
    <x:row r="5" ht="40" customHeight="1">
      <x:c r="A5" s="6" t="str">
        <x:v>baseline</x:v>
      </x:c>
      <x:c r="B5" s="6" t="str">
        <x:v>T04</x:v>
      </x:c>
      <x:c r="C5" s="6" t="str">
        <x:v>EQ-01 출하 전 인수시험(FAT)</x:v>
      </x:c>
      <x:c r="D5" s="6" t="str">
        <x:v>T03</x:v>
      </x:c>
      <x:c r="E5" s="8" t="n">
        <x:v>46293</x:v>
      </x:c>
      <x:c r="F5" s="8" t="n">
        <x:v>46294</x:v>
      </x:c>
      <x:c r="G5" s="6" t="str">
        <x:v>시험팀</x:v>
      </x:c>
    </x:row>
    <x:row r="6" ht="40" customHeight="1">
      <x:c r="A6" s="3" t="str">
        <x:v>baseline</x:v>
      </x:c>
      <x:c r="B6" s="3" t="str">
        <x:v>T05</x:v>
      </x:c>
      <x:c r="C6" s="3" t="str">
        <x:v>EQ-01 포장·운송서류 준비</x:v>
      </x:c>
      <x:c r="D6" s="3" t="str">
        <x:v>T04</x:v>
      </x:c>
      <x:c r="E6" s="7" t="n">
        <x:v>46295</x:v>
      </x:c>
      <x:c r="F6" s="7" t="n">
        <x:v>46295</x:v>
      </x:c>
      <x:c r="G6" s="3" t="str">
        <x:v>출하팀</x:v>
      </x:c>
    </x:row>
    <x:row r="7" ht="40" customHeight="1">
      <x:c r="A7" s="6" t="str">
        <x:v>baseline</x:v>
      </x:c>
      <x:c r="B7" s="6" t="str">
        <x:v>T06</x:v>
      </x:c>
      <x:c r="C7" s="6" t="str">
        <x:v>EQ-01 유럽 내 육상 운송·반입 수속</x:v>
      </x:c>
      <x:c r="D7" s="6" t="str">
        <x:v>T05</x:v>
      </x:c>
      <x:c r="E7" s="8" t="n">
        <x:v>46296</x:v>
      </x:c>
      <x:c r="F7" s="8" t="n">
        <x:v>46301</x:v>
      </x:c>
      <x:c r="G7" s="6" t="str">
        <x:v>운송팀</x:v>
      </x:c>
    </x:row>
    <x:row r="8" ht="40" customHeight="1">
      <x:c r="A8" s="3" t="str">
        <x:v>baseline</x:v>
      </x:c>
      <x:c r="B8" s="3" t="str">
        <x:v>T07</x:v>
      </x:c>
      <x:c r="C8" s="3" t="str">
        <x:v>H1 설비 기초·앵커 준비</x:v>
      </x:c>
      <x:c r="D8" s="3" t="str">
        <x:v>T01</x:v>
      </x:c>
      <x:c r="E8" s="7" t="n">
        <x:v>46282</x:v>
      </x:c>
      <x:c r="F8" s="7" t="n">
        <x:v>46288</x:v>
      </x:c>
      <x:c r="G8" s="3" t="str">
        <x:v>토목팀</x:v>
      </x:c>
    </x:row>
    <x:row r="9" ht="40" customHeight="1">
      <x:c r="A9" s="6" t="str">
        <x:v>baseline</x:v>
      </x:c>
      <x:c r="B9" s="6" t="str">
        <x:v>T08</x:v>
      </x:c>
      <x:c r="C9" s="6" t="str">
        <x:v>H1 전력·유틸리티 인입</x:v>
      </x:c>
      <x:c r="D9" s="6" t="str">
        <x:v>T07</x:v>
      </x:c>
      <x:c r="E9" s="8" t="n">
        <x:v>46289</x:v>
      </x:c>
      <x:c r="F9" s="8" t="n">
        <x:v>46295</x:v>
      </x:c>
      <x:c r="G9" s="6" t="str">
        <x:v>전기팀</x:v>
      </x:c>
    </x:row>
    <x:row r="10" ht="40" customHeight="1">
      <x:c r="A10" s="3" t="str">
        <x:v>baseline</x:v>
      </x:c>
      <x:c r="B10" s="3" t="str">
        <x:v>T09</x:v>
      </x:c>
      <x:c r="C10" s="3" t="str">
        <x:v>H1 반입 동선 확보</x:v>
      </x:c>
      <x:c r="D10" s="3" t="str">
        <x:v>T07</x:v>
      </x:c>
      <x:c r="E10" s="7" t="n">
        <x:v>46289</x:v>
      </x:c>
      <x:c r="F10" s="7" t="n">
        <x:v>46290</x:v>
      </x:c>
      <x:c r="G10" s="3" t="str">
        <x:v>토목팀</x:v>
      </x:c>
    </x:row>
    <x:row r="11" ht="40" customHeight="1">
      <x:c r="A11" s="6" t="str">
        <x:v>baseline</x:v>
      </x:c>
      <x:c r="B11" s="6" t="str">
        <x:v>T10</x:v>
      </x:c>
      <x:c r="C11" s="6" t="str">
        <x:v>H1 크레인·인양 작업 준비</x:v>
      </x:c>
      <x:c r="D11" s="6" t="str">
        <x:v>T09</x:v>
      </x:c>
      <x:c r="E11" s="8" t="n">
        <x:v>46293</x:v>
      </x:c>
      <x:c r="F11" s="8" t="n">
        <x:v>46293</x:v>
      </x:c>
      <x:c r="G11" s="6" t="str">
        <x:v>인양팀</x:v>
      </x:c>
    </x:row>
    <x:row r="12" ht="40" customHeight="1">
      <x:c r="A12" s="3" t="str">
        <x:v>baseline</x:v>
      </x:c>
      <x:c r="B12" s="3" t="str">
        <x:v>T11</x:v>
      </x:c>
      <x:c r="C12" s="3" t="str">
        <x:v>EQ-01 현장 반입 및 야외 인양</x:v>
      </x:c>
      <x:c r="D12" s="3" t="str">
        <x:v>T06,T09,T10</x:v>
      </x:c>
      <x:c r="E12" s="7" t="n">
        <x:v>46302</x:v>
      </x:c>
      <x:c r="F12" s="7" t="n">
        <x:v>46302</x:v>
      </x:c>
      <x:c r="G12" s="3" t="str">
        <x:v>인양팀</x:v>
      </x:c>
    </x:row>
    <x:row r="13" ht="40" customHeight="1">
      <x:c r="A13" s="6" t="str">
        <x:v>baseline</x:v>
      </x:c>
      <x:c r="B13" s="6" t="str">
        <x:v>T12</x:v>
      </x:c>
      <x:c r="C13" s="6" t="str">
        <x:v>EQ-01 기계 설치·정렬</x:v>
      </x:c>
      <x:c r="D13" s="6" t="str">
        <x:v>T11</x:v>
      </x:c>
      <x:c r="E13" s="8" t="n">
        <x:v>46303</x:v>
      </x:c>
      <x:c r="F13" s="8" t="n">
        <x:v>46307</x:v>
      </x:c>
      <x:c r="G13" s="6" t="str">
        <x:v>기계팀</x:v>
      </x:c>
    </x:row>
    <x:row r="14" ht="40" customHeight="1">
      <x:c r="A14" s="3" t="str">
        <x:v>baseline</x:v>
      </x:c>
      <x:c r="B14" s="3" t="str">
        <x:v>T13</x:v>
      </x:c>
      <x:c r="C14" s="3" t="str">
        <x:v>EQ-01 배관 연결</x:v>
      </x:c>
      <x:c r="D14" s="3" t="str">
        <x:v>T12</x:v>
      </x:c>
      <x:c r="E14" s="7" t="n">
        <x:v>46308</x:v>
      </x:c>
      <x:c r="F14" s="7" t="n">
        <x:v>46309</x:v>
      </x:c>
      <x:c r="G14" s="3" t="str">
        <x:v>배관팀</x:v>
      </x:c>
    </x:row>
    <x:row r="15" ht="40" customHeight="1">
      <x:c r="A15" s="6" t="str">
        <x:v>baseline</x:v>
      </x:c>
      <x:c r="B15" s="6" t="str">
        <x:v>T14</x:v>
      </x:c>
      <x:c r="C15" s="6" t="str">
        <x:v>EQ-01 전기 연결</x:v>
      </x:c>
      <x:c r="D15" s="6" t="str">
        <x:v>T12,T08</x:v>
      </x:c>
      <x:c r="E15" s="8" t="n">
        <x:v>46308</x:v>
      </x:c>
      <x:c r="F15" s="8" t="n">
        <x:v>46309</x:v>
      </x:c>
      <x:c r="G15" s="6" t="str">
        <x:v>전기팀</x:v>
      </x:c>
    </x:row>
    <x:row r="16" ht="40" customHeight="1">
      <x:c r="A16" s="3" t="str">
        <x:v>baseline</x:v>
      </x:c>
      <x:c r="B16" s="3" t="str">
        <x:v>T15</x:v>
      </x:c>
      <x:c r="C16" s="3" t="str">
        <x:v>EQ-01 제어 설정·연동</x:v>
      </x:c>
      <x:c r="D16" s="3" t="str">
        <x:v>T14</x:v>
      </x:c>
      <x:c r="E16" s="7" t="n">
        <x:v>46310</x:v>
      </x:c>
      <x:c r="F16" s="7" t="n">
        <x:v>46311</x:v>
      </x:c>
      <x:c r="G16" s="3" t="str">
        <x:v>제어팀</x:v>
      </x:c>
    </x:row>
    <x:row r="17" ht="40" customHeight="1">
      <x:c r="A17" s="6" t="str">
        <x:v>baseline</x:v>
      </x:c>
      <x:c r="B17" s="6" t="str">
        <x:v>T16</x:v>
      </x:c>
      <x:c r="C17" s="6" t="str">
        <x:v>양극재 취급 공정 작업자 교육</x:v>
      </x:c>
      <x:c r="D17" s="6" t="str">
        <x:v>T15</x:v>
      </x:c>
      <x:c r="E17" s="8" t="n">
        <x:v>46314</x:v>
      </x:c>
      <x:c r="F17" s="8" t="n">
        <x:v>46315</x:v>
      </x:c>
      <x:c r="G17" s="6" t="str">
        <x:v>교육팀</x:v>
      </x:c>
    </x:row>
    <x:row r="18" ht="40" customHeight="1">
      <x:c r="A18" s="3" t="str">
        <x:v>baseline</x:v>
      </x:c>
      <x:c r="B18" s="3" t="str">
        <x:v>T17</x:v>
      </x:c>
      <x:c r="C18" s="3" t="str">
        <x:v>EQ-01 안전·기능 점검</x:v>
      </x:c>
      <x:c r="D18" s="3" t="str">
        <x:v>T13,T15</x:v>
      </x:c>
      <x:c r="E18" s="7" t="n">
        <x:v>46314</x:v>
      </x:c>
      <x:c r="F18" s="7" t="n">
        <x:v>46314</x:v>
      </x:c>
      <x:c r="G18" s="3" t="str">
        <x:v>품질팀</x:v>
      </x:c>
    </x:row>
    <x:row r="19" ht="40" customHeight="1">
      <x:c r="A19" s="6" t="str">
        <x:v>baseline</x:v>
      </x:c>
      <x:c r="B19" s="6" t="str">
        <x:v>T18</x:v>
      </x:c>
      <x:c r="C19" s="6" t="str">
        <x:v>EQ-01 시운전</x:v>
      </x:c>
      <x:c r="D19" s="6" t="str">
        <x:v>T16,T17</x:v>
      </x:c>
      <x:c r="E19" s="8" t="n">
        <x:v>46316</x:v>
      </x:c>
      <x:c r="F19" s="8" t="n">
        <x:v>46317</x:v>
      </x:c>
      <x:c r="G19" s="6" t="str">
        <x:v>시운전팀</x:v>
      </x:c>
    </x:row>
    <x:row r="20" ht="40" customHeight="1">
      <x:c r="A20" s="3" t="str">
        <x:v>baseline</x:v>
      </x:c>
      <x:c r="B20" s="3" t="str">
        <x:v>T19</x:v>
      </x:c>
      <x:c r="C20" s="3" t="str">
        <x:v>배터리 기업 A 최종 인수검사</x:v>
      </x:c>
      <x:c r="D20" s="3" t="str">
        <x:v>T18</x:v>
      </x:c>
      <x:c r="E20" s="7" t="n">
        <x:v>46321</x:v>
      </x:c>
      <x:c r="F20" s="7" t="n">
        <x:v>46321</x:v>
      </x:c>
      <x:c r="G20" s="3" t="str">
        <x:v>고객검사팀</x:v>
      </x:c>
    </x:row>
    <x:row r="21" ht="40" customHeight="1">
      <x:c r="A21" s="6" t="str">
        <x:v>baseline</x:v>
      </x:c>
      <x:c r="B21" s="6" t="str">
        <x:v>T20</x:v>
      </x:c>
      <x:c r="C21" s="6" t="str">
        <x:v>EQ-01 인계 문서·프로젝트 종료</x:v>
      </x:c>
      <x:c r="D21" s="6" t="str">
        <x:v>T19</x:v>
      </x:c>
      <x:c r="E21" s="8" t="n">
        <x:v>46322</x:v>
      </x:c>
      <x:c r="F21" s="8" t="n">
        <x:v>46322</x:v>
      </x:c>
      <x:c r="G21" s="6" t="str">
        <x:v>문서팀</x:v>
      </x:c>
    </x:row>
    <x:row r="22" ht="40" customHeight="1">
      <x:c r="A22" s="3" t="str">
        <x:v>E01:none</x:v>
      </x:c>
      <x:c r="B22" s="3" t="str">
        <x:v>T01</x:v>
      </x:c>
      <x:c r="C22" s="3" t="str">
        <x:v>양극재 취급 설비 EQ-01 요구사양 확정</x:v>
      </x:c>
      <x:c r="D22" s="3" t="str"/>
      <x:c r="E22" s="7" t="n">
        <x:v>46279</x:v>
      </x:c>
      <x:c r="F22" s="7" t="n">
        <x:v>46281</x:v>
      </x:c>
      <x:c r="G22" s="3" t="str">
        <x:v>설계팀</x:v>
      </x:c>
    </x:row>
    <x:row r="23" ht="40" customHeight="1">
      <x:c r="A23" s="6" t="str">
        <x:v>E01:none</x:v>
      </x:c>
      <x:c r="B23" s="6" t="str">
        <x:v>T02</x:v>
      </x:c>
      <x:c r="C23" s="6" t="str">
        <x:v>EQ-01 제작도 및 인터페이스 승인</x:v>
      </x:c>
      <x:c r="D23" s="6" t="str">
        <x:v>T01</x:v>
      </x:c>
      <x:c r="E23" s="8" t="n">
        <x:v>46282</x:v>
      </x:c>
      <x:c r="F23" s="8" t="n">
        <x:v>46283</x:v>
      </x:c>
      <x:c r="G23" s="6" t="str">
        <x:v>설계팀</x:v>
      </x:c>
    </x:row>
    <x:row r="24" ht="40" customHeight="1">
      <x:c r="A24" s="3" t="str">
        <x:v>E01:none</x:v>
      </x:c>
      <x:c r="B24" s="3" t="str">
        <x:v>T03</x:v>
      </x:c>
      <x:c r="C24" s="3" t="str">
        <x:v>EQ-01 모듈 제작·조립</x:v>
      </x:c>
      <x:c r="D24" s="3" t="str">
        <x:v>T02</x:v>
      </x:c>
      <x:c r="E24" s="7" t="n">
        <x:v>46286</x:v>
      </x:c>
      <x:c r="F24" s="7" t="n">
        <x:v>46295</x:v>
      </x:c>
      <x:c r="G24" s="3" t="str">
        <x:v>제작팀</x:v>
      </x:c>
    </x:row>
    <x:row r="25" ht="40" customHeight="1">
      <x:c r="A25" s="6" t="str">
        <x:v>E01:none</x:v>
      </x:c>
      <x:c r="B25" s="6" t="str">
        <x:v>T04</x:v>
      </x:c>
      <x:c r="C25" s="6" t="str">
        <x:v>EQ-01 출하 전 인수시험(FAT)</x:v>
      </x:c>
      <x:c r="D25" s="6" t="str">
        <x:v>T03</x:v>
      </x:c>
      <x:c r="E25" s="8" t="n">
        <x:v>46296</x:v>
      </x:c>
      <x:c r="F25" s="8" t="n">
        <x:v>46297</x:v>
      </x:c>
      <x:c r="G25" s="6" t="str">
        <x:v>시험팀</x:v>
      </x:c>
    </x:row>
    <x:row r="26" ht="40" customHeight="1">
      <x:c r="A26" s="3" t="str">
        <x:v>E01:none</x:v>
      </x:c>
      <x:c r="B26" s="3" t="str">
        <x:v>T05</x:v>
      </x:c>
      <x:c r="C26" s="3" t="str">
        <x:v>EQ-01 포장·운송서류 준비</x:v>
      </x:c>
      <x:c r="D26" s="3" t="str">
        <x:v>T04</x:v>
      </x:c>
      <x:c r="E26" s="7" t="n">
        <x:v>46300</x:v>
      </x:c>
      <x:c r="F26" s="7" t="n">
        <x:v>46300</x:v>
      </x:c>
      <x:c r="G26" s="3" t="str">
        <x:v>출하팀</x:v>
      </x:c>
    </x:row>
    <x:row r="27" ht="40" customHeight="1">
      <x:c r="A27" s="6" t="str">
        <x:v>E01:none</x:v>
      </x:c>
      <x:c r="B27" s="6" t="str">
        <x:v>T06</x:v>
      </x:c>
      <x:c r="C27" s="6" t="str">
        <x:v>EQ-01 유럽 내 육상 운송·반입 수속</x:v>
      </x:c>
      <x:c r="D27" s="6" t="str">
        <x:v>T05</x:v>
      </x:c>
      <x:c r="E27" s="8" t="n">
        <x:v>46301</x:v>
      </x:c>
      <x:c r="F27" s="8" t="n">
        <x:v>46304</x:v>
      </x:c>
      <x:c r="G27" s="6" t="str">
        <x:v>운송팀</x:v>
      </x:c>
    </x:row>
    <x:row r="28" ht="40" customHeight="1">
      <x:c r="A28" s="3" t="str">
        <x:v>E01:none</x:v>
      </x:c>
      <x:c r="B28" s="3" t="str">
        <x:v>T07</x:v>
      </x:c>
      <x:c r="C28" s="3" t="str">
        <x:v>H1 설비 기초·앵커 준비</x:v>
      </x:c>
      <x:c r="D28" s="3" t="str">
        <x:v>T01</x:v>
      </x:c>
      <x:c r="E28" s="7" t="n">
        <x:v>46282</x:v>
      </x:c>
      <x:c r="F28" s="7" t="n">
        <x:v>46288</x:v>
      </x:c>
      <x:c r="G28" s="3" t="str">
        <x:v>토목팀</x:v>
      </x:c>
    </x:row>
    <x:row r="29" ht="40" customHeight="1">
      <x:c r="A29" s="6" t="str">
        <x:v>E01:none</x:v>
      </x:c>
      <x:c r="B29" s="6" t="str">
        <x:v>T08</x:v>
      </x:c>
      <x:c r="C29" s="6" t="str">
        <x:v>H1 전력·유틸리티 인입</x:v>
      </x:c>
      <x:c r="D29" s="6" t="str">
        <x:v>T07</x:v>
      </x:c>
      <x:c r="E29" s="8" t="n">
        <x:v>46289</x:v>
      </x:c>
      <x:c r="F29" s="8" t="n">
        <x:v>46295</x:v>
      </x:c>
      <x:c r="G29" s="6" t="str">
        <x:v>전기팀</x:v>
      </x:c>
    </x:row>
    <x:row r="30" ht="40" customHeight="1">
      <x:c r="A30" s="3" t="str">
        <x:v>E01:none</x:v>
      </x:c>
      <x:c r="B30" s="3" t="str">
        <x:v>T09</x:v>
      </x:c>
      <x:c r="C30" s="3" t="str">
        <x:v>H1 반입 동선 확보</x:v>
      </x:c>
      <x:c r="D30" s="3" t="str">
        <x:v>T07</x:v>
      </x:c>
      <x:c r="E30" s="7" t="n">
        <x:v>46289</x:v>
      </x:c>
      <x:c r="F30" s="7" t="n">
        <x:v>46290</x:v>
      </x:c>
      <x:c r="G30" s="3" t="str">
        <x:v>토목팀</x:v>
      </x:c>
    </x:row>
    <x:row r="31" ht="40" customHeight="1">
      <x:c r="A31" s="6" t="str">
        <x:v>E01:none</x:v>
      </x:c>
      <x:c r="B31" s="6" t="str">
        <x:v>T10</x:v>
      </x:c>
      <x:c r="C31" s="6" t="str">
        <x:v>H1 크레인·인양 작업 준비</x:v>
      </x:c>
      <x:c r="D31" s="6" t="str">
        <x:v>T09</x:v>
      </x:c>
      <x:c r="E31" s="8" t="n">
        <x:v>46293</x:v>
      </x:c>
      <x:c r="F31" s="8" t="n">
        <x:v>46293</x:v>
      </x:c>
      <x:c r="G31" s="6" t="str">
        <x:v>인양팀</x:v>
      </x:c>
    </x:row>
    <x:row r="32" ht="40" customHeight="1">
      <x:c r="A32" s="3" t="str">
        <x:v>E01:none</x:v>
      </x:c>
      <x:c r="B32" s="3" t="str">
        <x:v>T11</x:v>
      </x:c>
      <x:c r="C32" s="3" t="str">
        <x:v>EQ-01 현장 반입 및 야외 인양</x:v>
      </x:c>
      <x:c r="D32" s="3" t="str">
        <x:v>T06,T09,T10</x:v>
      </x:c>
      <x:c r="E32" s="7" t="n">
        <x:v>46307</x:v>
      </x:c>
      <x:c r="F32" s="7" t="n">
        <x:v>46307</x:v>
      </x:c>
      <x:c r="G32" s="3" t="str">
        <x:v>인양팀</x:v>
      </x:c>
    </x:row>
    <x:row r="33" ht="40" customHeight="1">
      <x:c r="A33" s="6" t="str">
        <x:v>E01:none</x:v>
      </x:c>
      <x:c r="B33" s="6" t="str">
        <x:v>T12</x:v>
      </x:c>
      <x:c r="C33" s="6" t="str">
        <x:v>EQ-01 기계 설치·정렬</x:v>
      </x:c>
      <x:c r="D33" s="6" t="str">
        <x:v>T11</x:v>
      </x:c>
      <x:c r="E33" s="8" t="n">
        <x:v>46308</x:v>
      </x:c>
      <x:c r="F33" s="8" t="n">
        <x:v>46310</x:v>
      </x:c>
      <x:c r="G33" s="6" t="str">
        <x:v>기계팀</x:v>
      </x:c>
    </x:row>
    <x:row r="34" ht="40" customHeight="1">
      <x:c r="A34" s="3" t="str">
        <x:v>E01:none</x:v>
      </x:c>
      <x:c r="B34" s="3" t="str">
        <x:v>T13</x:v>
      </x:c>
      <x:c r="C34" s="3" t="str">
        <x:v>EQ-01 배관 연결</x:v>
      </x:c>
      <x:c r="D34" s="3" t="str">
        <x:v>T12</x:v>
      </x:c>
      <x:c r="E34" s="7" t="n">
        <x:v>46311</x:v>
      </x:c>
      <x:c r="F34" s="7" t="n">
        <x:v>46314</x:v>
      </x:c>
      <x:c r="G34" s="3" t="str">
        <x:v>배관팀</x:v>
      </x:c>
    </x:row>
    <x:row r="35" ht="40" customHeight="1">
      <x:c r="A35" s="6" t="str">
        <x:v>E01:none</x:v>
      </x:c>
      <x:c r="B35" s="6" t="str">
        <x:v>T14</x:v>
      </x:c>
      <x:c r="C35" s="6" t="str">
        <x:v>EQ-01 전기 연결</x:v>
      </x:c>
      <x:c r="D35" s="6" t="str">
        <x:v>T12,T08</x:v>
      </x:c>
      <x:c r="E35" s="8" t="n">
        <x:v>46311</x:v>
      </x:c>
      <x:c r="F35" s="8" t="n">
        <x:v>46314</x:v>
      </x:c>
      <x:c r="G35" s="6" t="str">
        <x:v>전기팀</x:v>
      </x:c>
    </x:row>
    <x:row r="36" ht="40" customHeight="1">
      <x:c r="A36" s="3" t="str">
        <x:v>E01:none</x:v>
      </x:c>
      <x:c r="B36" s="3" t="str">
        <x:v>T15</x:v>
      </x:c>
      <x:c r="C36" s="3" t="str">
        <x:v>EQ-01 제어 설정·연동</x:v>
      </x:c>
      <x:c r="D36" s="3" t="str">
        <x:v>T14</x:v>
      </x:c>
      <x:c r="E36" s="7" t="n">
        <x:v>46315</x:v>
      </x:c>
      <x:c r="F36" s="7" t="n">
        <x:v>46316</x:v>
      </x:c>
      <x:c r="G36" s="3" t="str">
        <x:v>제어팀</x:v>
      </x:c>
    </x:row>
    <x:row r="37" ht="40" customHeight="1">
      <x:c r="A37" s="6" t="str">
        <x:v>E01:none</x:v>
      </x:c>
      <x:c r="B37" s="6" t="str">
        <x:v>T16</x:v>
      </x:c>
      <x:c r="C37" s="6" t="str">
        <x:v>양극재 취급 공정 작업자 교육</x:v>
      </x:c>
      <x:c r="D37" s="6" t="str">
        <x:v>T15</x:v>
      </x:c>
      <x:c r="E37" s="8" t="n">
        <x:v>46317</x:v>
      </x:c>
      <x:c r="F37" s="8" t="n">
        <x:v>46321</x:v>
      </x:c>
      <x:c r="G37" s="6" t="str">
        <x:v>교육팀</x:v>
      </x:c>
    </x:row>
    <x:row r="38" ht="40" customHeight="1">
      <x:c r="A38" s="3" t="str">
        <x:v>E01:none</x:v>
      </x:c>
      <x:c r="B38" s="3" t="str">
        <x:v>T17</x:v>
      </x:c>
      <x:c r="C38" s="3" t="str">
        <x:v>EQ-01 안전·기능 점검</x:v>
      </x:c>
      <x:c r="D38" s="3" t="str">
        <x:v>T13,T15</x:v>
      </x:c>
      <x:c r="E38" s="7" t="n">
        <x:v>46317</x:v>
      </x:c>
      <x:c r="F38" s="7" t="n">
        <x:v>46317</x:v>
      </x:c>
      <x:c r="G38" s="3" t="str">
        <x:v>품질팀</x:v>
      </x:c>
    </x:row>
    <x:row r="39" ht="40" customHeight="1">
      <x:c r="A39" s="6" t="str">
        <x:v>E01:none</x:v>
      </x:c>
      <x:c r="B39" s="6" t="str">
        <x:v>T18</x:v>
      </x:c>
      <x:c r="C39" s="6" t="str">
        <x:v>EQ-01 시운전</x:v>
      </x:c>
      <x:c r="D39" s="6" t="str">
        <x:v>T16,T17</x:v>
      </x:c>
      <x:c r="E39" s="8" t="n">
        <x:v>46322</x:v>
      </x:c>
      <x:c r="F39" s="8" t="n">
        <x:v>46323</x:v>
      </x:c>
      <x:c r="G39" s="6" t="str">
        <x:v>시운전팀</x:v>
      </x:c>
    </x:row>
    <x:row r="40" ht="40" customHeight="1">
      <x:c r="A40" s="3" t="str">
        <x:v>E01:none</x:v>
      </x:c>
      <x:c r="B40" s="3" t="str">
        <x:v>T19</x:v>
      </x:c>
      <x:c r="C40" s="3" t="str">
        <x:v>배터리 기업 A 최종 인수검사</x:v>
      </x:c>
      <x:c r="D40" s="3" t="str">
        <x:v>T18</x:v>
      </x:c>
      <x:c r="E40" s="7" t="n">
        <x:v>46324</x:v>
      </x:c>
      <x:c r="F40" s="7" t="n">
        <x:v>46324</x:v>
      </x:c>
      <x:c r="G40" s="3" t="str">
        <x:v>고객검사팀</x:v>
      </x:c>
    </x:row>
    <x:row r="41" ht="40" customHeight="1">
      <x:c r="A41" s="6" t="str">
        <x:v>E01:none</x:v>
      </x:c>
      <x:c r="B41" s="6" t="str">
        <x:v>T20</x:v>
      </x:c>
      <x:c r="C41" s="6" t="str">
        <x:v>EQ-01 인계 문서·프로젝트 종료</x:v>
      </x:c>
      <x:c r="D41" s="6" t="str">
        <x:v>T19</x:v>
      </x:c>
      <x:c r="E41" s="8" t="n">
        <x:v>46325</x:v>
      </x:c>
      <x:c r="F41" s="8" t="n">
        <x:v>46325</x:v>
      </x:c>
      <x:c r="G41" s="6" t="str">
        <x:v>문서팀</x:v>
      </x:c>
    </x:row>
    <x:row r="42" ht="40" customHeight="1">
      <x:c r="A42" s="3" t="str">
        <x:v>E01:OPT-03</x:v>
      </x:c>
      <x:c r="B42" s="3" t="str">
        <x:v>T01</x:v>
      </x:c>
      <x:c r="C42" s="3" t="str">
        <x:v>양극재 취급 설비 EQ-01 요구사양 확정</x:v>
      </x:c>
      <x:c r="D42" s="3" t="str"/>
      <x:c r="E42" s="7" t="n">
        <x:v>46279</x:v>
      </x:c>
      <x:c r="F42" s="7" t="n">
        <x:v>46281</x:v>
      </x:c>
      <x:c r="G42" s="3" t="str">
        <x:v>설계팀</x:v>
      </x:c>
    </x:row>
    <x:row r="43" ht="40" customHeight="1">
      <x:c r="A43" s="6" t="str">
        <x:v>E01:OPT-03</x:v>
      </x:c>
      <x:c r="B43" s="6" t="str">
        <x:v>T02</x:v>
      </x:c>
      <x:c r="C43" s="6" t="str">
        <x:v>EQ-01 제작도 및 인터페이스 승인</x:v>
      </x:c>
      <x:c r="D43" s="6" t="str">
        <x:v>T01</x:v>
      </x:c>
      <x:c r="E43" s="8" t="n">
        <x:v>46282</x:v>
      </x:c>
      <x:c r="F43" s="8" t="n">
        <x:v>46283</x:v>
      </x:c>
      <x:c r="G43" s="6" t="str">
        <x:v>설계팀</x:v>
      </x:c>
    </x:row>
    <x:row r="44" ht="40" customHeight="1">
      <x:c r="A44" s="3" t="str">
        <x:v>E01:OPT-03</x:v>
      </x:c>
      <x:c r="B44" s="3" t="str">
        <x:v>T03</x:v>
      </x:c>
      <x:c r="C44" s="3" t="str">
        <x:v>EQ-01 모듈 제작·조립</x:v>
      </x:c>
      <x:c r="D44" s="3" t="str">
        <x:v>T02</x:v>
      </x:c>
      <x:c r="E44" s="7" t="n">
        <x:v>46286</x:v>
      </x:c>
      <x:c r="F44" s="7" t="n">
        <x:v>46295</x:v>
      </x:c>
      <x:c r="G44" s="3" t="str">
        <x:v>제작팀</x:v>
      </x:c>
    </x:row>
    <x:row r="45" ht="40" customHeight="1">
      <x:c r="A45" s="6" t="str">
        <x:v>E01:OPT-03</x:v>
      </x:c>
      <x:c r="B45" s="6" t="str">
        <x:v>T04</x:v>
      </x:c>
      <x:c r="C45" s="6" t="str">
        <x:v>EQ-01 출하 전 인수시험(FAT)</x:v>
      </x:c>
      <x:c r="D45" s="6" t="str">
        <x:v>T03</x:v>
      </x:c>
      <x:c r="E45" s="8" t="n">
        <x:v>46296</x:v>
      </x:c>
      <x:c r="F45" s="8" t="n">
        <x:v>46297</x:v>
      </x:c>
      <x:c r="G45" s="6" t="str">
        <x:v>시험팀</x:v>
      </x:c>
    </x:row>
    <x:row r="46" ht="40" customHeight="1">
      <x:c r="A46" s="3" t="str">
        <x:v>E01:OPT-03</x:v>
      </x:c>
      <x:c r="B46" s="3" t="str">
        <x:v>T05</x:v>
      </x:c>
      <x:c r="C46" s="3" t="str">
        <x:v>EQ-01 포장·운송서류 준비</x:v>
      </x:c>
      <x:c r="D46" s="3" t="str">
        <x:v>T04</x:v>
      </x:c>
      <x:c r="E46" s="7" t="n">
        <x:v>46300</x:v>
      </x:c>
      <x:c r="F46" s="7" t="n">
        <x:v>46300</x:v>
      </x:c>
      <x:c r="G46" s="3" t="str">
        <x:v>출하팀</x:v>
      </x:c>
    </x:row>
    <x:row r="47" ht="40" customHeight="1">
      <x:c r="A47" s="6" t="str">
        <x:v>E01:OPT-03</x:v>
      </x:c>
      <x:c r="B47" s="6" t="str">
        <x:v>T06</x:v>
      </x:c>
      <x:c r="C47" s="6" t="str">
        <x:v>EQ-01 유럽 내 육상 운송·반입 수속</x:v>
      </x:c>
      <x:c r="D47" s="6" t="str">
        <x:v>T05</x:v>
      </x:c>
      <x:c r="E47" s="8" t="n">
        <x:v>46301</x:v>
      </x:c>
      <x:c r="F47" s="8" t="n">
        <x:v>46302</x:v>
      </x:c>
      <x:c r="G47" s="6" t="str">
        <x:v>운송팀</x:v>
      </x:c>
    </x:row>
    <x:row r="48" ht="40" customHeight="1">
      <x:c r="A48" s="3" t="str">
        <x:v>E01:OPT-03</x:v>
      </x:c>
      <x:c r="B48" s="3" t="str">
        <x:v>T07</x:v>
      </x:c>
      <x:c r="C48" s="3" t="str">
        <x:v>H1 설비 기초·앵커 준비</x:v>
      </x:c>
      <x:c r="D48" s="3" t="str">
        <x:v>T01</x:v>
      </x:c>
      <x:c r="E48" s="7" t="n">
        <x:v>46282</x:v>
      </x:c>
      <x:c r="F48" s="7" t="n">
        <x:v>46288</x:v>
      </x:c>
      <x:c r="G48" s="3" t="str">
        <x:v>토목팀</x:v>
      </x:c>
    </x:row>
    <x:row r="49" ht="40" customHeight="1">
      <x:c r="A49" s="6" t="str">
        <x:v>E01:OPT-03</x:v>
      </x:c>
      <x:c r="B49" s="6" t="str">
        <x:v>T08</x:v>
      </x:c>
      <x:c r="C49" s="6" t="str">
        <x:v>H1 전력·유틸리티 인입</x:v>
      </x:c>
      <x:c r="D49" s="6" t="str">
        <x:v>T07</x:v>
      </x:c>
      <x:c r="E49" s="8" t="n">
        <x:v>46289</x:v>
      </x:c>
      <x:c r="F49" s="8" t="n">
        <x:v>46295</x:v>
      </x:c>
      <x:c r="G49" s="6" t="str">
        <x:v>전기팀</x:v>
      </x:c>
    </x:row>
    <x:row r="50" ht="40" customHeight="1">
      <x:c r="A50" s="3" t="str">
        <x:v>E01:OPT-03</x:v>
      </x:c>
      <x:c r="B50" s="3" t="str">
        <x:v>T09</x:v>
      </x:c>
      <x:c r="C50" s="3" t="str">
        <x:v>H1 반입 동선 확보</x:v>
      </x:c>
      <x:c r="D50" s="3" t="str">
        <x:v>T07</x:v>
      </x:c>
      <x:c r="E50" s="7" t="n">
        <x:v>46289</x:v>
      </x:c>
      <x:c r="F50" s="7" t="n">
        <x:v>46290</x:v>
      </x:c>
      <x:c r="G50" s="3" t="str">
        <x:v>토목팀</x:v>
      </x:c>
    </x:row>
    <x:row r="51" ht="40" customHeight="1">
      <x:c r="A51" s="6" t="str">
        <x:v>E01:OPT-03</x:v>
      </x:c>
      <x:c r="B51" s="6" t="str">
        <x:v>T10</x:v>
      </x:c>
      <x:c r="C51" s="6" t="str">
        <x:v>H1 크레인·인양 작업 준비</x:v>
      </x:c>
      <x:c r="D51" s="6" t="str">
        <x:v>T09</x:v>
      </x:c>
      <x:c r="E51" s="8" t="n">
        <x:v>46293</x:v>
      </x:c>
      <x:c r="F51" s="8" t="n">
        <x:v>46293</x:v>
      </x:c>
      <x:c r="G51" s="6" t="str">
        <x:v>인양팀</x:v>
      </x:c>
    </x:row>
    <x:row r="52" ht="40" customHeight="1">
      <x:c r="A52" s="3" t="str">
        <x:v>E01:OPT-03</x:v>
      </x:c>
      <x:c r="B52" s="3" t="str">
        <x:v>T11</x:v>
      </x:c>
      <x:c r="C52" s="3" t="str">
        <x:v>EQ-01 현장 반입 및 야외 인양</x:v>
      </x:c>
      <x:c r="D52" s="3" t="str">
        <x:v>T06,T09,T10</x:v>
      </x:c>
      <x:c r="E52" s="7" t="n">
        <x:v>46303</x:v>
      </x:c>
      <x:c r="F52" s="7" t="n">
        <x:v>46303</x:v>
      </x:c>
      <x:c r="G52" s="3" t="str">
        <x:v>인양팀</x:v>
      </x:c>
    </x:row>
    <x:row r="53" ht="40" customHeight="1">
      <x:c r="A53" s="6" t="str">
        <x:v>E01:OPT-03</x:v>
      </x:c>
      <x:c r="B53" s="6" t="str">
        <x:v>T12</x:v>
      </x:c>
      <x:c r="C53" s="6" t="str">
        <x:v>EQ-01 기계 설치·정렬</x:v>
      </x:c>
      <x:c r="D53" s="6" t="str">
        <x:v>T11</x:v>
      </x:c>
      <x:c r="E53" s="8" t="n">
        <x:v>46304</x:v>
      </x:c>
      <x:c r="F53" s="8" t="n">
        <x:v>46308</x:v>
      </x:c>
      <x:c r="G53" s="6" t="str">
        <x:v>기계팀</x:v>
      </x:c>
    </x:row>
    <x:row r="54" ht="40" customHeight="1">
      <x:c r="A54" s="3" t="str">
        <x:v>E01:OPT-03</x:v>
      </x:c>
      <x:c r="B54" s="3" t="str">
        <x:v>T13</x:v>
      </x:c>
      <x:c r="C54" s="3" t="str">
        <x:v>EQ-01 배관 연결</x:v>
      </x:c>
      <x:c r="D54" s="3" t="str">
        <x:v>T12</x:v>
      </x:c>
      <x:c r="E54" s="7" t="n">
        <x:v>46309</x:v>
      </x:c>
      <x:c r="F54" s="7" t="n">
        <x:v>46310</x:v>
      </x:c>
      <x:c r="G54" s="3" t="str">
        <x:v>배관팀</x:v>
      </x:c>
    </x:row>
    <x:row r="55" ht="40" customHeight="1">
      <x:c r="A55" s="6" t="str">
        <x:v>E01:OPT-03</x:v>
      </x:c>
      <x:c r="B55" s="6" t="str">
        <x:v>T14</x:v>
      </x:c>
      <x:c r="C55" s="6" t="str">
        <x:v>EQ-01 전기 연결</x:v>
      </x:c>
      <x:c r="D55" s="6" t="str">
        <x:v>T12,T08</x:v>
      </x:c>
      <x:c r="E55" s="8" t="n">
        <x:v>46309</x:v>
      </x:c>
      <x:c r="F55" s="8" t="n">
        <x:v>46310</x:v>
      </x:c>
      <x:c r="G55" s="6" t="str">
        <x:v>전기팀</x:v>
      </x:c>
    </x:row>
    <x:row r="56" ht="40" customHeight="1">
      <x:c r="A56" s="3" t="str">
        <x:v>E01:OPT-03</x:v>
      </x:c>
      <x:c r="B56" s="3" t="str">
        <x:v>T15</x:v>
      </x:c>
      <x:c r="C56" s="3" t="str">
        <x:v>EQ-01 제어 설정·연동</x:v>
      </x:c>
      <x:c r="D56" s="3" t="str">
        <x:v>T14</x:v>
      </x:c>
      <x:c r="E56" s="7" t="n">
        <x:v>46311</x:v>
      </x:c>
      <x:c r="F56" s="7" t="n">
        <x:v>46314</x:v>
      </x:c>
      <x:c r="G56" s="3" t="str">
        <x:v>제어팀</x:v>
      </x:c>
    </x:row>
    <x:row r="57" ht="40" customHeight="1">
      <x:c r="A57" s="6" t="str">
        <x:v>E01:OPT-03</x:v>
      </x:c>
      <x:c r="B57" s="6" t="str">
        <x:v>T16</x:v>
      </x:c>
      <x:c r="C57" s="6" t="str">
        <x:v>양극재 취급 공정 작업자 교육</x:v>
      </x:c>
      <x:c r="D57" s="6" t="str">
        <x:v>T15</x:v>
      </x:c>
      <x:c r="E57" s="8" t="n">
        <x:v>46315</x:v>
      </x:c>
      <x:c r="F57" s="8" t="n">
        <x:v>46316</x:v>
      </x:c>
      <x:c r="G57" s="6" t="str">
        <x:v>교육팀</x:v>
      </x:c>
    </x:row>
    <x:row r="58" ht="40" customHeight="1">
      <x:c r="A58" s="3" t="str">
        <x:v>E01:OPT-03</x:v>
      </x:c>
      <x:c r="B58" s="3" t="str">
        <x:v>T17</x:v>
      </x:c>
      <x:c r="C58" s="3" t="str">
        <x:v>EQ-01 안전·기능 점검</x:v>
      </x:c>
      <x:c r="D58" s="3" t="str">
        <x:v>T13,T15</x:v>
      </x:c>
      <x:c r="E58" s="7" t="n">
        <x:v>46315</x:v>
      </x:c>
      <x:c r="F58" s="7" t="n">
        <x:v>46315</x:v>
      </x:c>
      <x:c r="G58" s="3" t="str">
        <x:v>품질팀</x:v>
      </x:c>
    </x:row>
    <x:row r="59" ht="40" customHeight="1">
      <x:c r="A59" s="6" t="str">
        <x:v>E01:OPT-03</x:v>
      </x:c>
      <x:c r="B59" s="6" t="str">
        <x:v>T18</x:v>
      </x:c>
      <x:c r="C59" s="6" t="str">
        <x:v>EQ-01 시운전</x:v>
      </x:c>
      <x:c r="D59" s="6" t="str">
        <x:v>T16,T17</x:v>
      </x:c>
      <x:c r="E59" s="8" t="n">
        <x:v>46317</x:v>
      </x:c>
      <x:c r="F59" s="8" t="n">
        <x:v>46321</x:v>
      </x:c>
      <x:c r="G59" s="6" t="str">
        <x:v>시운전팀</x:v>
      </x:c>
    </x:row>
    <x:row r="60" ht="40" customHeight="1">
      <x:c r="A60" s="3" t="str">
        <x:v>E01:OPT-03</x:v>
      </x:c>
      <x:c r="B60" s="3" t="str">
        <x:v>T19</x:v>
      </x:c>
      <x:c r="C60" s="3" t="str">
        <x:v>배터리 기업 A 최종 인수검사</x:v>
      </x:c>
      <x:c r="D60" s="3" t="str">
        <x:v>T18</x:v>
      </x:c>
      <x:c r="E60" s="7" t="n">
        <x:v>46322</x:v>
      </x:c>
      <x:c r="F60" s="7" t="n">
        <x:v>46322</x:v>
      </x:c>
      <x:c r="G60" s="3" t="str">
        <x:v>고객검사팀</x:v>
      </x:c>
    </x:row>
    <x:row r="61" ht="40" customHeight="1">
      <x:c r="A61" s="6" t="str">
        <x:v>E01:OPT-03</x:v>
      </x:c>
      <x:c r="B61" s="6" t="str">
        <x:v>T20</x:v>
      </x:c>
      <x:c r="C61" s="6" t="str">
        <x:v>EQ-01 인계 문서·프로젝트 종료</x:v>
      </x:c>
      <x:c r="D61" s="6" t="str">
        <x:v>T19</x:v>
      </x:c>
      <x:c r="E61" s="8" t="n">
        <x:v>46323</x:v>
      </x:c>
      <x:c r="F61" s="8" t="n">
        <x:v>46323</x:v>
      </x:c>
      <x:c r="G61" s="6" t="str">
        <x:v>문서팀</x:v>
      </x:c>
    </x:row>
    <x:row r="62" ht="40" customHeight="1">
      <x:c r="A62" s="3" t="str">
        <x:v>E02:none</x:v>
      </x:c>
      <x:c r="B62" s="3" t="str">
        <x:v>T01</x:v>
      </x:c>
      <x:c r="C62" s="3" t="str">
        <x:v>양극재 취급 설비 EQ-01 요구사양 확정</x:v>
      </x:c>
      <x:c r="D62" s="3" t="str"/>
      <x:c r="E62" s="7" t="n">
        <x:v>46279</x:v>
      </x:c>
      <x:c r="F62" s="7" t="n">
        <x:v>46281</x:v>
      </x:c>
      <x:c r="G62" s="3" t="str">
        <x:v>설계팀</x:v>
      </x:c>
    </x:row>
    <x:row r="63" ht="40" customHeight="1">
      <x:c r="A63" s="6" t="str">
        <x:v>E02:none</x:v>
      </x:c>
      <x:c r="B63" s="6" t="str">
        <x:v>T02</x:v>
      </x:c>
      <x:c r="C63" s="6" t="str">
        <x:v>EQ-01 제작도 및 인터페이스 승인</x:v>
      </x:c>
      <x:c r="D63" s="6" t="str">
        <x:v>T01</x:v>
      </x:c>
      <x:c r="E63" s="8" t="n">
        <x:v>46282</x:v>
      </x:c>
      <x:c r="F63" s="8" t="n">
        <x:v>46283</x:v>
      </x:c>
      <x:c r="G63" s="6" t="str">
        <x:v>설계팀</x:v>
      </x:c>
    </x:row>
    <x:row r="64" ht="40" customHeight="1">
      <x:c r="A64" s="3" t="str">
        <x:v>E02:none</x:v>
      </x:c>
      <x:c r="B64" s="3" t="str">
        <x:v>T03</x:v>
      </x:c>
      <x:c r="C64" s="3" t="str">
        <x:v>EQ-01 모듈 제작·조립</x:v>
      </x:c>
      <x:c r="D64" s="3" t="str">
        <x:v>T02</x:v>
      </x:c>
      <x:c r="E64" s="7" t="n">
        <x:v>46286</x:v>
      </x:c>
      <x:c r="F64" s="7" t="n">
        <x:v>46290</x:v>
      </x:c>
      <x:c r="G64" s="3" t="str">
        <x:v>제작팀</x:v>
      </x:c>
    </x:row>
    <x:row r="65" ht="40" customHeight="1">
      <x:c r="A65" s="6" t="str">
        <x:v>E02:none</x:v>
      </x:c>
      <x:c r="B65" s="6" t="str">
        <x:v>T04</x:v>
      </x:c>
      <x:c r="C65" s="6" t="str">
        <x:v>EQ-01 출하 전 인수시험(FAT)</x:v>
      </x:c>
      <x:c r="D65" s="6" t="str">
        <x:v>T03</x:v>
      </x:c>
      <x:c r="E65" s="8" t="n">
        <x:v>46293</x:v>
      </x:c>
      <x:c r="F65" s="8" t="n">
        <x:v>46294</x:v>
      </x:c>
      <x:c r="G65" s="6" t="str">
        <x:v>시험팀</x:v>
      </x:c>
    </x:row>
    <x:row r="66" ht="40" customHeight="1">
      <x:c r="A66" s="3" t="str">
        <x:v>E02:none</x:v>
      </x:c>
      <x:c r="B66" s="3" t="str">
        <x:v>T05</x:v>
      </x:c>
      <x:c r="C66" s="3" t="str">
        <x:v>EQ-01 포장·운송서류 준비</x:v>
      </x:c>
      <x:c r="D66" s="3" t="str">
        <x:v>T04</x:v>
      </x:c>
      <x:c r="E66" s="7" t="n">
        <x:v>46295</x:v>
      </x:c>
      <x:c r="F66" s="7" t="n">
        <x:v>46295</x:v>
      </x:c>
      <x:c r="G66" s="3" t="str">
        <x:v>출하팀</x:v>
      </x:c>
    </x:row>
    <x:row r="67" ht="40" customHeight="1">
      <x:c r="A67" s="6" t="str">
        <x:v>E02:none</x:v>
      </x:c>
      <x:c r="B67" s="6" t="str">
        <x:v>T06</x:v>
      </x:c>
      <x:c r="C67" s="6" t="str">
        <x:v>EQ-01 유럽 내 육상 운송·반입 수속</x:v>
      </x:c>
      <x:c r="D67" s="6" t="str">
        <x:v>T05</x:v>
      </x:c>
      <x:c r="E67" s="8" t="n">
        <x:v>46296</x:v>
      </x:c>
      <x:c r="F67" s="8" t="n">
        <x:v>46301</x:v>
      </x:c>
      <x:c r="G67" s="6" t="str">
        <x:v>운송팀</x:v>
      </x:c>
    </x:row>
    <x:row r="68" ht="40" customHeight="1">
      <x:c r="A68" s="3" t="str">
        <x:v>E02:none</x:v>
      </x:c>
      <x:c r="B68" s="3" t="str">
        <x:v>T07</x:v>
      </x:c>
      <x:c r="C68" s="3" t="str">
        <x:v>H1 설비 기초·앵커 준비</x:v>
      </x:c>
      <x:c r="D68" s="3" t="str">
        <x:v>T01</x:v>
      </x:c>
      <x:c r="E68" s="7" t="n">
        <x:v>46282</x:v>
      </x:c>
      <x:c r="F68" s="7" t="n">
        <x:v>46288</x:v>
      </x:c>
      <x:c r="G68" s="3" t="str">
        <x:v>토목팀</x:v>
      </x:c>
    </x:row>
    <x:row r="69" ht="40" customHeight="1">
      <x:c r="A69" s="6" t="str">
        <x:v>E02:none</x:v>
      </x:c>
      <x:c r="B69" s="6" t="str">
        <x:v>T08</x:v>
      </x:c>
      <x:c r="C69" s="6" t="str">
        <x:v>H1 전력·유틸리티 인입</x:v>
      </x:c>
      <x:c r="D69" s="6" t="str">
        <x:v>T07</x:v>
      </x:c>
      <x:c r="E69" s="8" t="n">
        <x:v>46289</x:v>
      </x:c>
      <x:c r="F69" s="8" t="n">
        <x:v>46295</x:v>
      </x:c>
      <x:c r="G69" s="6" t="str">
        <x:v>전기팀</x:v>
      </x:c>
    </x:row>
    <x:row r="70" ht="40" customHeight="1">
      <x:c r="A70" s="3" t="str">
        <x:v>E02:none</x:v>
      </x:c>
      <x:c r="B70" s="3" t="str">
        <x:v>T09</x:v>
      </x:c>
      <x:c r="C70" s="3" t="str">
        <x:v>H1 반입 동선 확보</x:v>
      </x:c>
      <x:c r="D70" s="3" t="str">
        <x:v>T07</x:v>
      </x:c>
      <x:c r="E70" s="7" t="n">
        <x:v>46289</x:v>
      </x:c>
      <x:c r="F70" s="7" t="n">
        <x:v>46290</x:v>
      </x:c>
      <x:c r="G70" s="3" t="str">
        <x:v>토목팀</x:v>
      </x:c>
    </x:row>
    <x:row r="71" ht="40" customHeight="1">
      <x:c r="A71" s="6" t="str">
        <x:v>E02:none</x:v>
      </x:c>
      <x:c r="B71" s="6" t="str">
        <x:v>T10</x:v>
      </x:c>
      <x:c r="C71" s="6" t="str">
        <x:v>H1 크레인·인양 작업 준비</x:v>
      </x:c>
      <x:c r="D71" s="6" t="str">
        <x:v>T09</x:v>
      </x:c>
      <x:c r="E71" s="8" t="n">
        <x:v>46293</x:v>
      </x:c>
      <x:c r="F71" s="8" t="n">
        <x:v>46293</x:v>
      </x:c>
      <x:c r="G71" s="6" t="str">
        <x:v>인양팀</x:v>
      </x:c>
    </x:row>
    <x:row r="72" ht="40" customHeight="1">
      <x:c r="A72" s="3" t="str">
        <x:v>E02:none</x:v>
      </x:c>
      <x:c r="B72" s="3" t="str">
        <x:v>T11</x:v>
      </x:c>
      <x:c r="C72" s="3" t="str">
        <x:v>EQ-01 현장 반입 및 야외 인양</x:v>
      </x:c>
      <x:c r="D72" s="3" t="str">
        <x:v>T06,T09,T10</x:v>
      </x:c>
      <x:c r="E72" s="7" t="n">
        <x:v>46303</x:v>
      </x:c>
      <x:c r="F72" s="7" t="n">
        <x:v>46303</x:v>
      </x:c>
      <x:c r="G72" s="3" t="str">
        <x:v>인양팀</x:v>
      </x:c>
    </x:row>
    <x:row r="73" ht="40" customHeight="1">
      <x:c r="A73" s="6" t="str">
        <x:v>E02:none</x:v>
      </x:c>
      <x:c r="B73" s="6" t="str">
        <x:v>T12</x:v>
      </x:c>
      <x:c r="C73" s="6" t="str">
        <x:v>EQ-01 기계 설치·정렬</x:v>
      </x:c>
      <x:c r="D73" s="6" t="str">
        <x:v>T11</x:v>
      </x:c>
      <x:c r="E73" s="8" t="n">
        <x:v>46304</x:v>
      </x:c>
      <x:c r="F73" s="8" t="n">
        <x:v>46308</x:v>
      </x:c>
      <x:c r="G73" s="6" t="str">
        <x:v>기계팀</x:v>
      </x:c>
    </x:row>
    <x:row r="74" ht="40" customHeight="1">
      <x:c r="A74" s="3" t="str">
        <x:v>E02:none</x:v>
      </x:c>
      <x:c r="B74" s="3" t="str">
        <x:v>T13</x:v>
      </x:c>
      <x:c r="C74" s="3" t="str">
        <x:v>EQ-01 배관 연결</x:v>
      </x:c>
      <x:c r="D74" s="3" t="str">
        <x:v>T12</x:v>
      </x:c>
      <x:c r="E74" s="7" t="n">
        <x:v>46309</x:v>
      </x:c>
      <x:c r="F74" s="7" t="n">
        <x:v>46310</x:v>
      </x:c>
      <x:c r="G74" s="3" t="str">
        <x:v>배관팀</x:v>
      </x:c>
    </x:row>
    <x:row r="75" ht="40" customHeight="1">
      <x:c r="A75" s="6" t="str">
        <x:v>E02:none</x:v>
      </x:c>
      <x:c r="B75" s="6" t="str">
        <x:v>T14</x:v>
      </x:c>
      <x:c r="C75" s="6" t="str">
        <x:v>EQ-01 전기 연결</x:v>
      </x:c>
      <x:c r="D75" s="6" t="str">
        <x:v>T12,T08</x:v>
      </x:c>
      <x:c r="E75" s="8" t="n">
        <x:v>46309</x:v>
      </x:c>
      <x:c r="F75" s="8" t="n">
        <x:v>46310</x:v>
      </x:c>
      <x:c r="G75" s="6" t="str">
        <x:v>전기팀</x:v>
      </x:c>
    </x:row>
    <x:row r="76" ht="40" customHeight="1">
      <x:c r="A76" s="3" t="str">
        <x:v>E02:none</x:v>
      </x:c>
      <x:c r="B76" s="3" t="str">
        <x:v>T15</x:v>
      </x:c>
      <x:c r="C76" s="3" t="str">
        <x:v>EQ-01 제어 설정·연동</x:v>
      </x:c>
      <x:c r="D76" s="3" t="str">
        <x:v>T14</x:v>
      </x:c>
      <x:c r="E76" s="7" t="n">
        <x:v>46311</x:v>
      </x:c>
      <x:c r="F76" s="7" t="n">
        <x:v>46314</x:v>
      </x:c>
      <x:c r="G76" s="3" t="str">
        <x:v>제어팀</x:v>
      </x:c>
    </x:row>
    <x:row r="77" ht="40" customHeight="1">
      <x:c r="A77" s="6" t="str">
        <x:v>E02:none</x:v>
      </x:c>
      <x:c r="B77" s="6" t="str">
        <x:v>T16</x:v>
      </x:c>
      <x:c r="C77" s="6" t="str">
        <x:v>양극재 취급 공정 작업자 교육</x:v>
      </x:c>
      <x:c r="D77" s="6" t="str">
        <x:v>T15</x:v>
      </x:c>
      <x:c r="E77" s="8" t="n">
        <x:v>46315</x:v>
      </x:c>
      <x:c r="F77" s="8" t="n">
        <x:v>46316</x:v>
      </x:c>
      <x:c r="G77" s="6" t="str">
        <x:v>교육팀</x:v>
      </x:c>
    </x:row>
    <x:row r="78" ht="40" customHeight="1">
      <x:c r="A78" s="3" t="str">
        <x:v>E02:none</x:v>
      </x:c>
      <x:c r="B78" s="3" t="str">
        <x:v>T17</x:v>
      </x:c>
      <x:c r="C78" s="3" t="str">
        <x:v>EQ-01 안전·기능 점검</x:v>
      </x:c>
      <x:c r="D78" s="3" t="str">
        <x:v>T13,T15</x:v>
      </x:c>
      <x:c r="E78" s="7" t="n">
        <x:v>46315</x:v>
      </x:c>
      <x:c r="F78" s="7" t="n">
        <x:v>46315</x:v>
      </x:c>
      <x:c r="G78" s="3" t="str">
        <x:v>품질팀</x:v>
      </x:c>
    </x:row>
    <x:row r="79" ht="40" customHeight="1">
      <x:c r="A79" s="6" t="str">
        <x:v>E02:none</x:v>
      </x:c>
      <x:c r="B79" s="6" t="str">
        <x:v>T18</x:v>
      </x:c>
      <x:c r="C79" s="6" t="str">
        <x:v>EQ-01 시운전</x:v>
      </x:c>
      <x:c r="D79" s="6" t="str">
        <x:v>T16,T17</x:v>
      </x:c>
      <x:c r="E79" s="8" t="n">
        <x:v>46317</x:v>
      </x:c>
      <x:c r="F79" s="8" t="n">
        <x:v>46321</x:v>
      </x:c>
      <x:c r="G79" s="6" t="str">
        <x:v>시운전팀</x:v>
      </x:c>
    </x:row>
    <x:row r="80" ht="40" customHeight="1">
      <x:c r="A80" s="3" t="str">
        <x:v>E02:none</x:v>
      </x:c>
      <x:c r="B80" s="3" t="str">
        <x:v>T19</x:v>
      </x:c>
      <x:c r="C80" s="3" t="str">
        <x:v>배터리 기업 A 최종 인수검사</x:v>
      </x:c>
      <x:c r="D80" s="3" t="str">
        <x:v>T18</x:v>
      </x:c>
      <x:c r="E80" s="7" t="n">
        <x:v>46322</x:v>
      </x:c>
      <x:c r="F80" s="7" t="n">
        <x:v>46322</x:v>
      </x:c>
      <x:c r="G80" s="3" t="str">
        <x:v>고객검사팀</x:v>
      </x:c>
    </x:row>
    <x:row r="81" ht="40" customHeight="1">
      <x:c r="A81" s="6" t="str">
        <x:v>E02:none</x:v>
      </x:c>
      <x:c r="B81" s="6" t="str">
        <x:v>T20</x:v>
      </x:c>
      <x:c r="C81" s="6" t="str">
        <x:v>EQ-01 인계 문서·프로젝트 종료</x:v>
      </x:c>
      <x:c r="D81" s="6" t="str">
        <x:v>T19</x:v>
      </x:c>
      <x:c r="E81" s="8" t="n">
        <x:v>46323</x:v>
      </x:c>
      <x:c r="F81" s="8" t="n">
        <x:v>46323</x:v>
      </x:c>
      <x:c r="G81" s="6" t="str">
        <x:v>문서팀</x:v>
      </x:c>
    </x:row>
    <x:row r="82" ht="40" customHeight="1">
      <x:c r="A82" s="3" t="str">
        <x:v>E04:none</x:v>
      </x:c>
      <x:c r="B82" s="3" t="str">
        <x:v>T01</x:v>
      </x:c>
      <x:c r="C82" s="3" t="str">
        <x:v>양극재 취급 설비 EQ-01 요구사양 확정</x:v>
      </x:c>
      <x:c r="D82" s="3" t="str"/>
      <x:c r="E82" s="7" t="n">
        <x:v>46279</x:v>
      </x:c>
      <x:c r="F82" s="7" t="n">
        <x:v>46281</x:v>
      </x:c>
      <x:c r="G82" s="3" t="str">
        <x:v>설계팀</x:v>
      </x:c>
    </x:row>
    <x:row r="83" ht="40" customHeight="1">
      <x:c r="A83" s="6" t="str">
        <x:v>E04:none</x:v>
      </x:c>
      <x:c r="B83" s="6" t="str">
        <x:v>T02</x:v>
      </x:c>
      <x:c r="C83" s="6" t="str">
        <x:v>EQ-01 제작도 및 인터페이스 승인</x:v>
      </x:c>
      <x:c r="D83" s="6" t="str">
        <x:v>T01</x:v>
      </x:c>
      <x:c r="E83" s="8" t="n">
        <x:v>46282</x:v>
      </x:c>
      <x:c r="F83" s="8" t="n">
        <x:v>46283</x:v>
      </x:c>
      <x:c r="G83" s="6" t="str">
        <x:v>설계팀</x:v>
      </x:c>
    </x:row>
    <x:row r="84" ht="40" customHeight="1">
      <x:c r="A84" s="3" t="str">
        <x:v>E04:none</x:v>
      </x:c>
      <x:c r="B84" s="3" t="str">
        <x:v>T03</x:v>
      </x:c>
      <x:c r="C84" s="3" t="str">
        <x:v>EQ-01 모듈 제작·조립</x:v>
      </x:c>
      <x:c r="D84" s="3" t="str">
        <x:v>T02</x:v>
      </x:c>
      <x:c r="E84" s="7" t="n">
        <x:v>46286</x:v>
      </x:c>
      <x:c r="F84" s="7" t="n">
        <x:v>46290</x:v>
      </x:c>
      <x:c r="G84" s="3" t="str">
        <x:v>제작팀</x:v>
      </x:c>
    </x:row>
    <x:row r="85" ht="40" customHeight="1">
      <x:c r="A85" s="6" t="str">
        <x:v>E04:none</x:v>
      </x:c>
      <x:c r="B85" s="6" t="str">
        <x:v>T04</x:v>
      </x:c>
      <x:c r="C85" s="6" t="str">
        <x:v>EQ-01 출하 전 인수시험(FAT)</x:v>
      </x:c>
      <x:c r="D85" s="6" t="str">
        <x:v>T03</x:v>
      </x:c>
      <x:c r="E85" s="8" t="n">
        <x:v>46293</x:v>
      </x:c>
      <x:c r="F85" s="8" t="n">
        <x:v>46294</x:v>
      </x:c>
      <x:c r="G85" s="6" t="str">
        <x:v>시험팀</x:v>
      </x:c>
    </x:row>
    <x:row r="86" ht="40" customHeight="1">
      <x:c r="A86" s="3" t="str">
        <x:v>E04:none</x:v>
      </x:c>
      <x:c r="B86" s="3" t="str">
        <x:v>T05</x:v>
      </x:c>
      <x:c r="C86" s="3" t="str">
        <x:v>EQ-01 포장·운송서류 준비</x:v>
      </x:c>
      <x:c r="D86" s="3" t="str">
        <x:v>T04</x:v>
      </x:c>
      <x:c r="E86" s="7" t="n">
        <x:v>46295</x:v>
      </x:c>
      <x:c r="F86" s="7" t="n">
        <x:v>46295</x:v>
      </x:c>
      <x:c r="G86" s="3" t="str">
        <x:v>출하팀</x:v>
      </x:c>
    </x:row>
    <x:row r="87" ht="40" customHeight="1">
      <x:c r="A87" s="6" t="str">
        <x:v>E04:none</x:v>
      </x:c>
      <x:c r="B87" s="6" t="str">
        <x:v>T06</x:v>
      </x:c>
      <x:c r="C87" s="6" t="str">
        <x:v>EQ-01 유럽 내 육상 운송·반입 수속</x:v>
      </x:c>
      <x:c r="D87" s="6" t="str">
        <x:v>T05</x:v>
      </x:c>
      <x:c r="E87" s="8" t="n">
        <x:v>46296</x:v>
      </x:c>
      <x:c r="F87" s="8" t="n">
        <x:v>46301</x:v>
      </x:c>
      <x:c r="G87" s="6" t="str">
        <x:v>운송팀</x:v>
      </x:c>
    </x:row>
    <x:row r="88" ht="40" customHeight="1">
      <x:c r="A88" s="3" t="str">
        <x:v>E04:none</x:v>
      </x:c>
      <x:c r="B88" s="3" t="str">
        <x:v>T07</x:v>
      </x:c>
      <x:c r="C88" s="3" t="str">
        <x:v>H1 설비 기초·앵커 준비</x:v>
      </x:c>
      <x:c r="D88" s="3" t="str">
        <x:v>T01</x:v>
      </x:c>
      <x:c r="E88" s="7" t="n">
        <x:v>46282</x:v>
      </x:c>
      <x:c r="F88" s="7" t="n">
        <x:v>46288</x:v>
      </x:c>
      <x:c r="G88" s="3" t="str">
        <x:v>토목팀</x:v>
      </x:c>
    </x:row>
    <x:row r="89" ht="40" customHeight="1">
      <x:c r="A89" s="6" t="str">
        <x:v>E04:none</x:v>
      </x:c>
      <x:c r="B89" s="6" t="str">
        <x:v>T08</x:v>
      </x:c>
      <x:c r="C89" s="6" t="str">
        <x:v>H1 전력·유틸리티 인입</x:v>
      </x:c>
      <x:c r="D89" s="6" t="str">
        <x:v>T07</x:v>
      </x:c>
      <x:c r="E89" s="8" t="n">
        <x:v>46289</x:v>
      </x:c>
      <x:c r="F89" s="8" t="n">
        <x:v>46295</x:v>
      </x:c>
      <x:c r="G89" s="6" t="str">
        <x:v>전기팀</x:v>
      </x:c>
    </x:row>
    <x:row r="90" ht="40" customHeight="1">
      <x:c r="A90" s="3" t="str">
        <x:v>E04:none</x:v>
      </x:c>
      <x:c r="B90" s="3" t="str">
        <x:v>T09</x:v>
      </x:c>
      <x:c r="C90" s="3" t="str">
        <x:v>H1 반입 동선 확보</x:v>
      </x:c>
      <x:c r="D90" s="3" t="str">
        <x:v>T07</x:v>
      </x:c>
      <x:c r="E90" s="7" t="n">
        <x:v>46289</x:v>
      </x:c>
      <x:c r="F90" s="7" t="n">
        <x:v>46290</x:v>
      </x:c>
      <x:c r="G90" s="3" t="str">
        <x:v>토목팀</x:v>
      </x:c>
    </x:row>
    <x:row r="91" ht="40" customHeight="1">
      <x:c r="A91" s="6" t="str">
        <x:v>E04:none</x:v>
      </x:c>
      <x:c r="B91" s="6" t="str">
        <x:v>T10</x:v>
      </x:c>
      <x:c r="C91" s="6" t="str">
        <x:v>H1 크레인·인양 작업 준비</x:v>
      </x:c>
      <x:c r="D91" s="6" t="str">
        <x:v>T09</x:v>
      </x:c>
      <x:c r="E91" s="8" t="n">
        <x:v>46293</x:v>
      </x:c>
      <x:c r="F91" s="8" t="n">
        <x:v>46293</x:v>
      </x:c>
      <x:c r="G91" s="6" t="str">
        <x:v>인양팀</x:v>
      </x:c>
    </x:row>
    <x:row r="92" ht="40" customHeight="1">
      <x:c r="A92" s="3" t="str">
        <x:v>E04:none</x:v>
      </x:c>
      <x:c r="B92" s="3" t="str">
        <x:v>T11</x:v>
      </x:c>
      <x:c r="C92" s="3" t="str">
        <x:v>EQ-01 현장 반입 및 야외 인양</x:v>
      </x:c>
      <x:c r="D92" s="3" t="str">
        <x:v>T06,T09,T10</x:v>
      </x:c>
      <x:c r="E92" s="7" t="n">
        <x:v>46302</x:v>
      </x:c>
      <x:c r="F92" s="7" t="n">
        <x:v>46302</x:v>
      </x:c>
      <x:c r="G92" s="3" t="str">
        <x:v>인양팀</x:v>
      </x:c>
    </x:row>
    <x:row r="93" ht="40" customHeight="1">
      <x:c r="A93" s="6" t="str">
        <x:v>E04:none</x:v>
      </x:c>
      <x:c r="B93" s="6" t="str">
        <x:v>T12</x:v>
      </x:c>
      <x:c r="C93" s="6" t="str">
        <x:v>EQ-01 기계 설치·정렬</x:v>
      </x:c>
      <x:c r="D93" s="6" t="str">
        <x:v>T11</x:v>
      </x:c>
      <x:c r="E93" s="8" t="n">
        <x:v>46307</x:v>
      </x:c>
      <x:c r="F93" s="8" t="n">
        <x:v>46309</x:v>
      </x:c>
      <x:c r="G93" s="6" t="str">
        <x:v>기계팀</x:v>
      </x:c>
    </x:row>
    <x:row r="94" ht="40" customHeight="1">
      <x:c r="A94" s="3" t="str">
        <x:v>E04:none</x:v>
      </x:c>
      <x:c r="B94" s="3" t="str">
        <x:v>T13</x:v>
      </x:c>
      <x:c r="C94" s="3" t="str">
        <x:v>EQ-01 배관 연결</x:v>
      </x:c>
      <x:c r="D94" s="3" t="str">
        <x:v>T12</x:v>
      </x:c>
      <x:c r="E94" s="7" t="n">
        <x:v>46310</x:v>
      </x:c>
      <x:c r="F94" s="7" t="n">
        <x:v>46311</x:v>
      </x:c>
      <x:c r="G94" s="3" t="str">
        <x:v>배관팀</x:v>
      </x:c>
    </x:row>
    <x:row r="95" ht="40" customHeight="1">
      <x:c r="A95" s="6" t="str">
        <x:v>E04:none</x:v>
      </x:c>
      <x:c r="B95" s="6" t="str">
        <x:v>T14</x:v>
      </x:c>
      <x:c r="C95" s="6" t="str">
        <x:v>EQ-01 전기 연결</x:v>
      </x:c>
      <x:c r="D95" s="6" t="str">
        <x:v>T12,T08</x:v>
      </x:c>
      <x:c r="E95" s="8" t="n">
        <x:v>46310</x:v>
      </x:c>
      <x:c r="F95" s="8" t="n">
        <x:v>46311</x:v>
      </x:c>
      <x:c r="G95" s="6" t="str">
        <x:v>전기팀</x:v>
      </x:c>
    </x:row>
    <x:row r="96" ht="40" customHeight="1">
      <x:c r="A96" s="3" t="str">
        <x:v>E04:none</x:v>
      </x:c>
      <x:c r="B96" s="3" t="str">
        <x:v>T15</x:v>
      </x:c>
      <x:c r="C96" s="3" t="str">
        <x:v>EQ-01 제어 설정·연동</x:v>
      </x:c>
      <x:c r="D96" s="3" t="str">
        <x:v>T14</x:v>
      </x:c>
      <x:c r="E96" s="7" t="n">
        <x:v>46314</x:v>
      </x:c>
      <x:c r="F96" s="7" t="n">
        <x:v>46315</x:v>
      </x:c>
      <x:c r="G96" s="3" t="str">
        <x:v>제어팀</x:v>
      </x:c>
    </x:row>
    <x:row r="97" ht="40" customHeight="1">
      <x:c r="A97" s="6" t="str">
        <x:v>E04:none</x:v>
      </x:c>
      <x:c r="B97" s="6" t="str">
        <x:v>T16</x:v>
      </x:c>
      <x:c r="C97" s="6" t="str">
        <x:v>양극재 취급 공정 작업자 교육</x:v>
      </x:c>
      <x:c r="D97" s="6" t="str">
        <x:v>T15</x:v>
      </x:c>
      <x:c r="E97" s="8" t="n">
        <x:v>46316</x:v>
      </x:c>
      <x:c r="F97" s="8" t="n">
        <x:v>46317</x:v>
      </x:c>
      <x:c r="G97" s="6" t="str">
        <x:v>교육팀</x:v>
      </x:c>
    </x:row>
    <x:row r="98" ht="40" customHeight="1">
      <x:c r="A98" s="3" t="str">
        <x:v>E04:none</x:v>
      </x:c>
      <x:c r="B98" s="3" t="str">
        <x:v>T17</x:v>
      </x:c>
      <x:c r="C98" s="3" t="str">
        <x:v>EQ-01 안전·기능 점검</x:v>
      </x:c>
      <x:c r="D98" s="3" t="str">
        <x:v>T13,T15</x:v>
      </x:c>
      <x:c r="E98" s="7" t="n">
        <x:v>46316</x:v>
      </x:c>
      <x:c r="F98" s="7" t="n">
        <x:v>46316</x:v>
      </x:c>
      <x:c r="G98" s="3" t="str">
        <x:v>품질팀</x:v>
      </x:c>
    </x:row>
    <x:row r="99" ht="40" customHeight="1">
      <x:c r="A99" s="6" t="str">
        <x:v>E04:none</x:v>
      </x:c>
      <x:c r="B99" s="6" t="str">
        <x:v>T18</x:v>
      </x:c>
      <x:c r="C99" s="6" t="str">
        <x:v>EQ-01 시운전</x:v>
      </x:c>
      <x:c r="D99" s="6" t="str">
        <x:v>T16,T17</x:v>
      </x:c>
      <x:c r="E99" s="8" t="n">
        <x:v>46321</x:v>
      </x:c>
      <x:c r="F99" s="8" t="n">
        <x:v>46322</x:v>
      </x:c>
      <x:c r="G99" s="6" t="str">
        <x:v>시운전팀</x:v>
      </x:c>
    </x:row>
    <x:row r="100" ht="40" customHeight="1">
      <x:c r="A100" s="3" t="str">
        <x:v>E04:none</x:v>
      </x:c>
      <x:c r="B100" s="3" t="str">
        <x:v>T19</x:v>
      </x:c>
      <x:c r="C100" s="3" t="str">
        <x:v>배터리 기업 A 최종 인수검사</x:v>
      </x:c>
      <x:c r="D100" s="3" t="str">
        <x:v>T18</x:v>
      </x:c>
      <x:c r="E100" s="7" t="n">
        <x:v>46323</x:v>
      </x:c>
      <x:c r="F100" s="7" t="n">
        <x:v>46323</x:v>
      </x:c>
      <x:c r="G100" s="3" t="str">
        <x:v>고객검사팀</x:v>
      </x:c>
    </x:row>
    <x:row r="101" ht="40" customHeight="1">
      <x:c r="A101" s="6" t="str">
        <x:v>E04:none</x:v>
      </x:c>
      <x:c r="B101" s="6" t="str">
        <x:v>T20</x:v>
      </x:c>
      <x:c r="C101" s="6" t="str">
        <x:v>EQ-01 인계 문서·프로젝트 종료</x:v>
      </x:c>
      <x:c r="D101" s="6" t="str">
        <x:v>T19</x:v>
      </x:c>
      <x:c r="E101" s="8" t="n">
        <x:v>46324</x:v>
      </x:c>
      <x:c r="F101" s="8" t="n">
        <x:v>46324</x:v>
      </x:c>
      <x:c r="G101" s="6" t="str">
        <x:v>문서팀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  <x:col min="3" max="3" width="65" hidden="0" customWidth="1"/>
    <x:col min="4" max="4" width="12" hidden="0" customWidth="1"/>
  </x:cols>
  <x:sheetData>
    <x:row r="1" ht="34" customHeight="1">
      <x:c r="A1" s="5" t="str">
        <x:v>검증 단계</x:v>
      </x:c>
      <x:c r="B1" s="5" t="str">
        <x:v>기대 결과</x:v>
      </x:c>
      <x:c r="C1" s="5" t="str">
        <x:v>실제 결과</x:v>
      </x:c>
      <x:c r="D1" s="5" t="str">
        <x:v>검증</x:v>
      </x:c>
    </x:row>
    <x:row r="2" ht="58" customHeight="1">
      <x:c r="A2" s="3" t="str">
        <x:v>입력 파일 가져오기</x:v>
      </x:c>
      <x:c r="B2" s="3" t="str">
        <x:v>작업 20 / 사건 8 / 옵션 4 / 경고 0</x:v>
      </x:c>
      <x:c r="C2" s="3" t="str">
        <x:v>20 / 8 / 4 / 0</x:v>
      </x:c>
      <x:c r="D2" s="3" t="str">
        <x:v>PASS</x:v>
      </x:c>
    </x:row>
    <x:row r="3" ht="58" customHeight="1">
      <x:c r="A3" s="6" t="str">
        <x:v>2백만원 예산 분석</x:v>
      </x:c>
      <x:c r="B3" s="6" t="str">
        <x:v>납기·예산 동시 충족 후보 없음</x:v>
      </x:c>
      <x:c r="C3" s="6" t="str">
        <x:v>True</x:v>
      </x:c>
      <x:c r="D3" s="6" t="str">
        <x:v>PASS</x:v>
      </x:c>
    </x:row>
    <x:row r="4" ht="58" customHeight="1">
      <x:c r="A4" s="3" t="str">
        <x:v>450만원 재계산</x:v>
      </x:c>
      <x:c r="B4" s="3" t="str">
        <x:v>OPT-03 10/28 완료, 예산 충족</x:v>
      </x:c>
      <x:c r="C4" s="3" t="str">
        <x:v>2026-10-28</x:v>
      </x:c>
      <x:c r="D4" s="3" t="str">
        <x:v>PASS</x:v>
      </x:c>
    </x:row>
    <x:row r="5" ht="58" customHeight="1">
      <x:c r="A5" s="6" t="str">
        <x:v>미승인 commit 차단</x:v>
      </x:c>
      <x:c r="B5" s="6" t="str">
        <x:v>HTTP 409</x:v>
      </x:c>
      <x:c r="C5" s="6" t="str">
        <x:v>409</x:v>
      </x:c>
      <x:c r="D5" s="6" t="str">
        <x:v>PASS</x:v>
      </x:c>
    </x:row>
    <x:row r="6" ht="58" customHeight="1">
      <x:c r="A6" s="3" t="str">
        <x:v>조건 미수락 승인 차단</x:v>
      </x:c>
      <x:c r="B6" s="3" t="str">
        <x:v>HTTP 409</x:v>
      </x:c>
      <x:c r="C6" s="3" t="str">
        <x:v>409</x:v>
      </x:c>
      <x:c r="D6" s="3" t="str">
        <x:v>PASS</x:v>
      </x:c>
    </x:row>
    <x:row r="7" ht="58" customHeight="1">
      <x:c r="A7" s="6" t="str">
        <x:v>조건 수락·승인·commit</x:v>
      </x:c>
      <x:c r="B7" s="6" t="str">
        <x:v>새 버전 생성</x:v>
      </x:c>
      <x:c r="C7" s="6" t="str">
        <x:v>True</x:v>
      </x:c>
      <x:c r="D7" s="6" t="str">
        <x:v>PASS</x:v>
      </x:c>
    </x:row>
    <x:row r="8" ht="58" customHeight="1">
      <x:c r="A8" s="3" t="str">
        <x:v>수정 Excel 내보내기</x:v>
      </x:c>
      <x:c r="B8" s="3" t="str">
        <x:v>작업 20개, T20 완료일 2026-10-28</x:v>
      </x:c>
      <x:c r="C8" s="3" t="str">
        <x:v>20개 / 2026-10-28</x:v>
      </x:c>
      <x:c r="D8" s="3" t="str">
        <x:v>PASS</x:v>
      </x:c>
    </x:row>
    <x:row r="9" ht="58" customHeight="1">
      <x:c r="A9" s="6" t="str">
        <x:v>중복 commit</x:v>
      </x:c>
      <x:c r="B9" s="6" t="str">
        <x:v>duplicate=true</x:v>
      </x:c>
      <x:c r="C9" s="6" t="str">
        <x:v>True</x:v>
      </x:c>
      <x:c r="D9" s="6" t="str">
        <x:v>PASS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62" hidden="0" customWidth="1"/>
    <x:col min="4" max="4" width="62" hidden="0" customWidth="1"/>
    <x:col min="5" max="5" width="70" hidden="0" customWidth="1"/>
  </x:cols>
  <x:sheetData>
    <x:row r="1" ht="34" customHeight="1">
      <x:c r="A1" s="5" t="str">
        <x:v>구분</x:v>
      </x:c>
      <x:c r="B1" s="5" t="str">
        <x:v>입력 또는 문제</x:v>
      </x:c>
      <x:c r="C1" s="5" t="str">
        <x:v>기대 동작</x:v>
      </x:c>
      <x:c r="D1" s="5" t="str">
        <x:v>실제 동작</x:v>
      </x:c>
      <x:c r="E1" s="5" t="str">
        <x:v>해석</x:v>
      </x:c>
    </x:row>
    <x:row r="2" ht="100" customHeight="1">
      <x:c r="A2" s="3" t="str">
        <x:v>다른 현장 오탐</x:v>
      </x:c>
      <x:c r="B2" s="3" t="str">
        <x:v>[합성 공지] 10월 7일 SITE-X2의 야외 인양 작업을 수행하지 않습니다. SITE-H1 프로젝트에 대한 중지 공지가 아닙니다.</x:v>
      </x:c>
      <x:c r="C2" s="3" t="str">
        <x:v>SITE-H1의 T11을 직접 중지하지 않음. 관련성 확인.</x:v>
      </x:c>
      <x:c r="D2" s="3" t="str">
        <x:v>{"blocked_dates": {"T11": ["2026-10-07"]}}</x:v>
      </x:c>
      <x:c r="E2" s="3" t="str">
        <x:v>현재 규칙은 현장 구분 없이 T11로 연결함. 일반화 성능의 알려진 실패.</x:v>
      </x:c>
    </x:row>
    <x:row r="3" ht="100" customHeight="1">
      <x:c r="A3" s="6" t="str">
        <x:v>계산기 직접 호출</x:v>
      </x:c>
      <x:c r="B3" s="6" t="str">
        <x:v>[합성 연락] 9월 30일 담당자의 전화번호 표기만 수정됐습니다. 작업 일정은 동일합니다.</x:v>
      </x:c>
      <x:c r="C3" s="6" t="str">
        <x:v>NO_SCHEDULE_IMPACT이며 완료일 10/27 유지.</x:v>
      </x:c>
      <x:c r="D3" s="6" t="str">
        <x:v>분류 NO_SCHEDULE_IMPACT / 직접 계산 완료일 2026-10-30</x:v>
      </x:c>
      <x:c r="E3" s="6" t="str">
        <x:v>worker는 무영향 사건을 계산하지 않아 차단하지만, 계산기 직접 호출에는 특정 날짜 분기가 남음.</x:v>
      </x:c>
    </x:row>
    <x:row r="4" ht="100" customHeight="1">
      <x:c r="A4" s="3" t="str">
        <x:v>협의 마감일</x:v>
      </x:c>
      <x:c r="B4" s="3" t="str">
        <x:v>E01 OPT-03 prepare로 생성된 예약 확인 업무</x:v>
      </x:c>
      <x:c r="C4" s="3" t="str">
        <x:v>사건 접수 이후 가능한 시점, 해당 운송 착수 전의 협의 기한.</x:v>
      </x:c>
      <x:c r="D4" s="3" t="str">
        <x:v>2026-09-11</x:v>
      </x:c>
      <x:c r="E4" s="3" t="str">
        <x:v>현재 코드는 프로젝트 최초 시작일을 기준으로 잡아 과거 기한을 생성함. 일정 계산 통과와 구분해서 수정 필요.</x:v>
      </x:c>
    </x:row>
    <x:row r="5" ht="100" customHeight="1">
      <x:c r="A5" s="6" t="str">
        <x:v>진행중 작업 기록</x:v>
      </x:c>
      <x:c r="B5" s="6" t="str">
        <x:v>E01에서 T03 제작 종료일 9/30 반영</x:v>
      </x:c>
      <x:c r="C5" s="6" t="str">
        <x:v>진척 기록과 남은 기간의 일관성 관리.</x:v>
      </x:c>
      <x:c r="D5" s="6" t="str">
        <x:v>종료일은 9/30으로 반영되지만 작업일수 필드는 초기 5일을 유지.</x:v>
      </x:c>
      <x:c r="E5" s="6" t="str">
        <x:v>잔여기간·진척의 현실성은 이번 계산 검증 범위 밖. 전체 현장 운영 검증으로 주장하지 않음.</x:v>
      </x:c>
    </x:row>
  </x:sheetData>
  <x:pageMargins left="0.7" right="0.7" top="0.75" bottom="0.75" header="0.3" footer="0.3"/>
</x:worksheet>
</file>