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остоят на учете на 09.07.26" sheetId="1" state="visible" r:id="rId2"/>
  </sheets>
  <definedNames>
    <definedName function="false" hidden="false" localSheetId="0" name="_xlnm_Print_Area" vbProcedure="false">'состоят на учете на 09.07.26'!$A$1:$Z$27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<sst xmlns="http://schemas.openxmlformats.org/spreadsheetml/2006/main" count="57" uniqueCount="49">
  <si>
    <t xml:space="preserve"> На 09.07.2026</t>
  </si>
  <si>
    <t xml:space="preserve">состоит на учете</t>
  </si>
  <si>
    <t xml:space="preserve">состояли на учете на 31.12.2025</t>
  </si>
  <si>
    <t xml:space="preserve">обратились в КЦ</t>
  </si>
  <si>
    <t xml:space="preserve">сняты с учета</t>
  </si>
  <si>
    <t xml:space="preserve">причины снятия с учета</t>
  </si>
  <si>
    <t xml:space="preserve">Обучение (нарастающий итог с 01.01.2026)</t>
  </si>
  <si>
    <t xml:space="preserve">Всего</t>
  </si>
  <si>
    <t xml:space="preserve">инвалид</t>
  </si>
  <si>
    <t xml:space="preserve">ИТУ</t>
  </si>
  <si>
    <t xml:space="preserve">ИТУ+Инвалид</t>
  </si>
  <si>
    <t xml:space="preserve">образование</t>
  </si>
  <si>
    <t xml:space="preserve">возраст</t>
  </si>
  <si>
    <t xml:space="preserve">предыдущая неделя</t>
  </si>
  <si>
    <t xml:space="preserve">За 2 недели</t>
  </si>
  <si>
    <t xml:space="preserve">Всего трудоустройство</t>
  </si>
  <si>
    <t xml:space="preserve">Всего иная причина</t>
  </si>
  <si>
    <t xml:space="preserve">направлено</t>
  </si>
  <si>
    <t xml:space="preserve">завершили</t>
  </si>
  <si>
    <t xml:space="preserve">ВО</t>
  </si>
  <si>
    <t xml:space="preserve">СПО</t>
  </si>
  <si>
    <t xml:space="preserve">иное</t>
  </si>
  <si>
    <t xml:space="preserve">До 30</t>
  </si>
  <si>
    <t xml:space="preserve">От 30 до 50</t>
  </si>
  <si>
    <t xml:space="preserve">От 51</t>
  </si>
  <si>
    <t xml:space="preserve">Архангельская область</t>
  </si>
  <si>
    <t xml:space="preserve">в том числе:</t>
  </si>
  <si>
    <t xml:space="preserve"> Северодвинск</t>
  </si>
  <si>
    <t xml:space="preserve"> Коряжма</t>
  </si>
  <si>
    <t xml:space="preserve"> Новодвинск</t>
  </si>
  <si>
    <t xml:space="preserve"> Онежский округ</t>
  </si>
  <si>
    <t xml:space="preserve"> Вельский округ</t>
  </si>
  <si>
    <t xml:space="preserve"> Верхнетоемский округ</t>
  </si>
  <si>
    <t xml:space="preserve"> Вилегодский округ</t>
  </si>
  <si>
    <t xml:space="preserve"> Виноградовский округ</t>
  </si>
  <si>
    <t xml:space="preserve"> Каргопольский округ</t>
  </si>
  <si>
    <t xml:space="preserve"> Коношский округ</t>
  </si>
  <si>
    <t xml:space="preserve"> Красноборский округ</t>
  </si>
  <si>
    <t xml:space="preserve"> Ленский округ</t>
  </si>
  <si>
    <t xml:space="preserve"> Лешуконский округ</t>
  </si>
  <si>
    <t xml:space="preserve"> Мезенский округ</t>
  </si>
  <si>
    <t xml:space="preserve"> Няндомский округ</t>
  </si>
  <si>
    <t xml:space="preserve"> Пинежский округ</t>
  </si>
  <si>
    <t xml:space="preserve"> Устьянский округ</t>
  </si>
  <si>
    <t xml:space="preserve"> Холмогорский округ</t>
  </si>
  <si>
    <t xml:space="preserve"> Шенкурский округ</t>
  </si>
  <si>
    <t xml:space="preserve"> Архангельск</t>
  </si>
  <si>
    <t xml:space="preserve"> Котлас</t>
  </si>
  <si>
    <t xml:space="preserve"> Плесецкий округ/ Мирный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</si>
</sst>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19]mmm/yy"/>
    <numFmt numFmtId="166" formatCode="General"/>
    <numFmt numFmtId="167" formatCode="&quot;BOOL&quot;e&quot;AN&quot;"/>
  </numFmts>
  <fonts count="10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b val="true"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B0E0E6"/>
        <bgColor rgb="FFCCCCFF"/>
      </patternFill>
    </fill>
    <fill>
      <patternFill patternType="solid">
        <fgColor rgb="FFFAF0E6"/>
        <bgColor rgb="FFFFF0F5"/>
      </patternFill>
    </fill>
    <fill>
      <patternFill patternType="solid">
        <fgColor rgb="FF7FFFD4"/>
        <bgColor rgb="FFB0E0E6"/>
      </patternFill>
    </fill>
    <fill>
      <patternFill patternType="solid">
        <fgColor rgb="FFFFF0F5"/>
        <bgColor rgb="FFFAF0E6"/>
      </patternFill>
    </fill>
    <fill>
      <patternFill patternType="solid">
        <fgColor rgb="FFFFE4E1"/>
        <bgColor rgb="FFFAF0E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0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0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7FFFD4"/>
      <rgbColor rgb="FFFFFF99"/>
      <rgbColor rgb="FFB0E0E6"/>
      <rgbColor rgb="FFFF99CC"/>
      <rgbColor rgb="FFCC99FF"/>
      <rgbColor rgb="FFFFE4E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FFFF"/>
    <pageSetUpPr fitToPage="false"/>
  </sheetPr>
  <dimension ref="A1:AR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36" activeCellId="0" sqref="P36"/>
    </sheetView>
  </sheetViews>
  <sheetFormatPr defaultColWidth="11.5234375" defaultRowHeight="13.8" zeroHeight="false" outlineLevelRow="0" outlineLevelCol="0"/>
  <cols>
    <col collapsed="false" customWidth="true" hidden="false" outlineLevel="0" max="1" min="1" style="1" width="25.52"/>
    <col collapsed="false" customWidth="true" hidden="false" outlineLevel="0" max="2" min="2" style="2" width="10.58"/>
    <col collapsed="false" customWidth="true" hidden="false" outlineLevel="0" max="10" min="3" style="1" width="8.52"/>
    <col collapsed="false" customWidth="true" hidden="false" outlineLevel="0" max="11" min="11" style="1" width="7.7"/>
    <col collapsed="false" customWidth="true" hidden="false" outlineLevel="0" max="12" min="12" style="1" width="7.28"/>
    <col collapsed="false" customWidth="true" hidden="false" outlineLevel="0" max="13" min="13" style="1" width="7.97"/>
    <col collapsed="false" customWidth="true" hidden="false" outlineLevel="0" max="14" min="14" style="1" width="9.02"/>
    <col collapsed="false" customWidth="true" hidden="false" outlineLevel="0" max="15" min="15" style="1" width="9.37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"/>
    <col collapsed="false" customWidth="true" hidden="false" outlineLevel="0" max="19" min="19" style="2" width="7.28"/>
    <col collapsed="false" customWidth="true" hidden="false" outlineLevel="0" max="20" min="20" style="2" width="6.41"/>
    <col collapsed="false" customWidth="true" hidden="false" outlineLevel="0" max="21" min="21" style="2" width="7.97"/>
    <col collapsed="false" customWidth="true" hidden="false" outlineLevel="0" max="22" min="22" style="2" width="9.02"/>
    <col collapsed="false" customWidth="true" hidden="false" outlineLevel="0" max="23" min="23" style="2" width="7.4"/>
    <col collapsed="false" customWidth="true" hidden="false" outlineLevel="0" max="24" min="24" style="2" width="8.13"/>
    <col collapsed="false" customWidth="true" hidden="false" outlineLevel="0" max="25" min="25" style="2" width="8.66"/>
    <col collapsed="false" customWidth="true" hidden="false" outlineLevel="0" max="26" min="26" style="2" width="9.02"/>
    <col collapsed="false" customWidth="true" hidden="false" outlineLevel="0" max="27" min="27" style="1" width="13.69"/>
    <col collapsed="false" customWidth="true" hidden="false" outlineLevel="0" max="28" min="28" style="1" width="13.88"/>
    <col collapsed="false" customWidth="true" hidden="false" outlineLevel="0" max="29" min="29" style="1" width="12.32"/>
    <col collapsed="false" customWidth="true" hidden="false" outlineLevel="0" max="44" min="30" style="1" width="9.12"/>
    <col collapsed="false" customWidth="false" hidden="false" outlineLevel="0" max="257" min="45" style="1" width="11.51"/>
  </cols>
  <sheetData>
    <row r="1" customFormat="false" ht="13.8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</row>
    <row r="2" s="13" customFormat="true" ht="46.6" hidden="false" customHeight="true" outlineLevel="0" collapsed="false">
      <c r="A2" s="6"/>
      <c r="B2" s="7" t="s">
        <v>2</v>
      </c>
      <c r="C2" s="8" t="s">
        <v>3</v>
      </c>
      <c r="D2" s="8"/>
      <c r="E2" s="8"/>
      <c r="F2" s="9" t="s">
        <v>4</v>
      </c>
      <c r="G2" s="9"/>
      <c r="H2" s="9"/>
      <c r="I2" s="7" t="s">
        <v>5</v>
      </c>
      <c r="J2" s="7"/>
      <c r="K2" s="7"/>
      <c r="L2" s="7"/>
      <c r="M2" s="7"/>
      <c r="N2" s="7"/>
      <c r="O2" s="10" t="s">
        <v>6</v>
      </c>
      <c r="P2" s="10"/>
      <c r="Q2" s="11" t="s">
        <v>7</v>
      </c>
      <c r="R2" s="7" t="s">
        <v>8</v>
      </c>
      <c r="S2" s="7" t="s">
        <v>9</v>
      </c>
      <c r="T2" s="12" t="s">
        <v>10</v>
      </c>
      <c r="U2" s="7" t="s">
        <v>11</v>
      </c>
      <c r="V2" s="7"/>
      <c r="W2" s="7"/>
      <c r="X2" s="7" t="s">
        <v>12</v>
      </c>
      <c r="Y2" s="7"/>
      <c r="Z2" s="7"/>
    </row>
    <row r="3" s="16" customFormat="true" ht="58.75" hidden="false" customHeight="true" outlineLevel="0" collapsed="false">
      <c r="A3" s="6"/>
      <c r="B3" s="6"/>
      <c r="C3" s="7" t="s">
        <v>13</v>
      </c>
      <c r="D3" s="8" t="s">
        <v>7</v>
      </c>
      <c r="E3" s="7" t="s">
        <v>14</v>
      </c>
      <c r="F3" s="7" t="s">
        <v>13</v>
      </c>
      <c r="G3" s="9" t="s">
        <v>7</v>
      </c>
      <c r="H3" s="7" t="s">
        <v>14</v>
      </c>
      <c r="I3" s="7" t="s">
        <v>13</v>
      </c>
      <c r="J3" s="7" t="s">
        <v>15</v>
      </c>
      <c r="K3" s="7" t="s">
        <v>14</v>
      </c>
      <c r="L3" s="7" t="s">
        <v>13</v>
      </c>
      <c r="M3" s="7" t="s">
        <v>16</v>
      </c>
      <c r="N3" s="7" t="s">
        <v>14</v>
      </c>
      <c r="O3" s="14" t="s">
        <v>17</v>
      </c>
      <c r="P3" s="14" t="s">
        <v>18</v>
      </c>
      <c r="Q3" s="11"/>
      <c r="R3" s="7"/>
      <c r="S3" s="7"/>
      <c r="T3" s="7"/>
      <c r="U3" s="15" t="s">
        <v>19</v>
      </c>
      <c r="V3" s="7" t="s">
        <v>20</v>
      </c>
      <c r="W3" s="7" t="s">
        <v>21</v>
      </c>
      <c r="X3" s="7" t="s">
        <v>22</v>
      </c>
      <c r="Y3" s="7" t="s">
        <v>23</v>
      </c>
      <c r="Z3" s="7" t="s">
        <v>24</v>
      </c>
    </row>
    <row r="4" s="13" customFormat="true" ht="17.1" hidden="false" customHeight="true" outlineLevel="0" collapsed="false">
      <c r="A4" s="17" t="s">
        <v>25</v>
      </c>
      <c r="B4" s="18" t="n">
        <f aca="false">SUM(B6:B27)</f>
        <v>53</v>
      </c>
      <c r="C4" s="18" t="n">
        <f aca="false">SUM(C6:C27)</f>
        <v>156</v>
      </c>
      <c r="D4" s="19" t="n">
        <f aca="false">SUM(D6:D27)</f>
        <v>168</v>
      </c>
      <c r="E4" s="18" t="n">
        <f aca="false">SUM(E6:E27)</f>
        <v>12</v>
      </c>
      <c r="F4" s="18" t="n">
        <f aca="false">SUM(F6:F27)</f>
        <v>144</v>
      </c>
      <c r="G4" s="20" t="n">
        <f aca="false">SUM(G6:G27)</f>
        <v>166</v>
      </c>
      <c r="H4" s="18" t="n">
        <f aca="false">SUM(H6:H27)</f>
        <v>22</v>
      </c>
      <c r="I4" s="18" t="n">
        <f aca="false">SUM(I6:I27)</f>
        <v>45</v>
      </c>
      <c r="J4" s="18" t="n">
        <f aca="false">SUM(J6:J27)</f>
        <v>53</v>
      </c>
      <c r="K4" s="18" t="n">
        <f aca="false">SUM(K6:K27)</f>
        <v>8</v>
      </c>
      <c r="L4" s="18" t="n">
        <f aca="false">SUM(L6:L27)</f>
        <v>99</v>
      </c>
      <c r="M4" s="18" t="n">
        <f aca="false">SUM(M6:M27)</f>
        <v>113</v>
      </c>
      <c r="N4" s="18" t="n">
        <f aca="false">SUM(N6:N27)</f>
        <v>14</v>
      </c>
      <c r="O4" s="21" t="n">
        <f aca="false">SUM(O6:O27)</f>
        <v>13</v>
      </c>
      <c r="P4" s="21" t="n">
        <f aca="false">SUM(P6:P27)</f>
        <v>2</v>
      </c>
      <c r="Q4" s="22" t="n">
        <f aca="false">SUM(Q6:Q27)</f>
        <v>55</v>
      </c>
      <c r="R4" s="18" t="n">
        <f aca="false">SUM(R6:R27)</f>
        <v>24</v>
      </c>
      <c r="S4" s="18" t="n">
        <f aca="false">SUM(S6:S27)</f>
        <v>4</v>
      </c>
      <c r="T4" s="18" t="n">
        <f aca="false">SUM(T6:T27)</f>
        <v>4</v>
      </c>
      <c r="U4" s="18" t="n">
        <f aca="false">SUM(U6:U27)</f>
        <v>6</v>
      </c>
      <c r="V4" s="18" t="n">
        <f aca="false">SUM(V6:V27)</f>
        <v>19</v>
      </c>
      <c r="W4" s="18" t="n">
        <f aca="false">SUM(W6:W27)</f>
        <v>30</v>
      </c>
      <c r="X4" s="18" t="n">
        <f aca="false">SUM(X6:X27)</f>
        <v>5</v>
      </c>
      <c r="Y4" s="18" t="n">
        <f aca="false">SUM(Y6:Y27)</f>
        <v>36</v>
      </c>
      <c r="Z4" s="18" t="n">
        <f aca="false">SUM(Z6:Z27)</f>
        <v>14</v>
      </c>
      <c r="AB4" s="23"/>
    </row>
    <row r="5" s="13" customFormat="true" ht="16.5" hidden="false" customHeight="true" outlineLevel="0" collapsed="false">
      <c r="A5" s="24" t="s">
        <v>26</v>
      </c>
      <c r="B5" s="25"/>
      <c r="C5" s="26"/>
      <c r="D5" s="27"/>
      <c r="E5" s="26"/>
      <c r="F5" s="26"/>
      <c r="G5" s="28"/>
      <c r="H5" s="25"/>
      <c r="I5" s="25"/>
      <c r="J5" s="25"/>
      <c r="K5" s="25"/>
      <c r="L5" s="25"/>
      <c r="M5" s="25"/>
      <c r="N5" s="25"/>
      <c r="O5" s="29"/>
      <c r="P5" s="29"/>
      <c r="Q5" s="30"/>
      <c r="R5" s="26"/>
      <c r="S5" s="25"/>
      <c r="T5" s="25"/>
      <c r="U5" s="25" t="n">
        <v>0</v>
      </c>
      <c r="V5" s="25" t="n">
        <v>0</v>
      </c>
      <c r="W5" s="25"/>
      <c r="X5" s="25"/>
      <c r="Y5" s="25"/>
      <c r="Z5" s="25"/>
      <c r="AC5" s="23"/>
    </row>
    <row r="6" s="13" customFormat="true" ht="17.1" hidden="false" customHeight="true" outlineLevel="0" collapsed="false">
      <c r="A6" s="31" t="s">
        <v>27</v>
      </c>
      <c r="B6" s="25" t="n">
        <v>7</v>
      </c>
      <c r="C6" s="25" t="n">
        <v>20</v>
      </c>
      <c r="D6" s="32" t="n">
        <v>23</v>
      </c>
      <c r="E6" s="25" t="n">
        <f aca="false">D6-C6</f>
        <v>3</v>
      </c>
      <c r="F6" s="25" t="n">
        <v>23</v>
      </c>
      <c r="G6" s="28" t="n">
        <v>24</v>
      </c>
      <c r="H6" s="25" t="n">
        <f aca="false">G6-F6</f>
        <v>1</v>
      </c>
      <c r="I6" s="25" t="n">
        <v>8</v>
      </c>
      <c r="J6" s="25" t="n">
        <v>9</v>
      </c>
      <c r="K6" s="25" t="n">
        <f aca="false">J6-I6</f>
        <v>1</v>
      </c>
      <c r="L6" s="25" t="n">
        <f aca="false">F6-I6</f>
        <v>15</v>
      </c>
      <c r="M6" s="25" t="n">
        <f aca="false">G6-J6</f>
        <v>15</v>
      </c>
      <c r="N6" s="25" t="n">
        <f aca="false">M6-L6</f>
        <v>0</v>
      </c>
      <c r="O6" s="29"/>
      <c r="P6" s="29"/>
      <c r="Q6" s="33" t="n">
        <v>6</v>
      </c>
      <c r="R6" s="25" t="n">
        <v>2</v>
      </c>
      <c r="S6" s="25" t="n">
        <v>1</v>
      </c>
      <c r="T6" s="25" t="n">
        <v>2</v>
      </c>
      <c r="U6" s="25" t="n">
        <v>2</v>
      </c>
      <c r="V6" s="25" t="n">
        <v>3</v>
      </c>
      <c r="W6" s="25" t="n">
        <v>1</v>
      </c>
      <c r="X6" s="25" t="n">
        <v>0</v>
      </c>
      <c r="Y6" s="25" t="n">
        <v>5</v>
      </c>
      <c r="Z6" s="25" t="n">
        <v>1</v>
      </c>
      <c r="AB6" s="23"/>
      <c r="AC6" s="23"/>
    </row>
    <row r="7" s="13" customFormat="true" ht="17.1" hidden="false" customHeight="true" outlineLevel="0" collapsed="false">
      <c r="A7" s="31" t="s">
        <v>28</v>
      </c>
      <c r="B7" s="25" t="n">
        <v>3</v>
      </c>
      <c r="C7" s="25" t="n">
        <v>6</v>
      </c>
      <c r="D7" s="32" t="n">
        <v>6</v>
      </c>
      <c r="E7" s="25" t="n">
        <f aca="false">D7-C7</f>
        <v>0</v>
      </c>
      <c r="F7" s="25" t="n">
        <v>8</v>
      </c>
      <c r="G7" s="28" t="n">
        <v>9</v>
      </c>
      <c r="H7" s="25" t="n">
        <f aca="false">G7-F7</f>
        <v>1</v>
      </c>
      <c r="I7" s="25" t="n">
        <v>4</v>
      </c>
      <c r="J7" s="25" t="n">
        <v>5</v>
      </c>
      <c r="K7" s="25" t="n">
        <f aca="false">J7-I7</f>
        <v>1</v>
      </c>
      <c r="L7" s="25" t="n">
        <f aca="false">F7-I7</f>
        <v>4</v>
      </c>
      <c r="M7" s="25" t="n">
        <f aca="false">G7-J7</f>
        <v>4</v>
      </c>
      <c r="N7" s="25" t="n">
        <f aca="false">M7-L7</f>
        <v>0</v>
      </c>
      <c r="O7" s="29"/>
      <c r="P7" s="29"/>
      <c r="Q7" s="33" t="n">
        <v>0</v>
      </c>
      <c r="R7" s="25" t="n">
        <v>0</v>
      </c>
      <c r="S7" s="25" t="n">
        <v>0</v>
      </c>
      <c r="T7" s="25" t="n">
        <v>0</v>
      </c>
      <c r="U7" s="25" t="n">
        <v>0</v>
      </c>
      <c r="V7" s="25" t="n">
        <v>0</v>
      </c>
      <c r="W7" s="25" t="n">
        <v>0</v>
      </c>
      <c r="X7" s="25" t="n">
        <v>0</v>
      </c>
      <c r="Y7" s="25" t="n">
        <v>0</v>
      </c>
      <c r="Z7" s="25" t="n">
        <v>0</v>
      </c>
      <c r="AB7" s="23"/>
      <c r="AC7" s="23"/>
    </row>
    <row r="8" s="13" customFormat="true" ht="17.1" hidden="false" customHeight="true" outlineLevel="0" collapsed="false">
      <c r="A8" s="31" t="s">
        <v>29</v>
      </c>
      <c r="B8" s="25" t="n">
        <v>4</v>
      </c>
      <c r="C8" s="25" t="n">
        <v>12</v>
      </c>
      <c r="D8" s="32" t="n">
        <v>12</v>
      </c>
      <c r="E8" s="25" t="n">
        <f aca="false">D8-C8</f>
        <v>0</v>
      </c>
      <c r="F8" s="25" t="n">
        <v>8</v>
      </c>
      <c r="G8" s="28" t="n">
        <v>12</v>
      </c>
      <c r="H8" s="25" t="n">
        <f aca="false">G8-F8</f>
        <v>4</v>
      </c>
      <c r="I8" s="25" t="n">
        <v>1</v>
      </c>
      <c r="J8" s="25" t="n">
        <v>2</v>
      </c>
      <c r="K8" s="25" t="n">
        <f aca="false">J8-I8</f>
        <v>1</v>
      </c>
      <c r="L8" s="25" t="n">
        <f aca="false">F8-I8</f>
        <v>7</v>
      </c>
      <c r="M8" s="25" t="n">
        <f aca="false">G8-J8</f>
        <v>10</v>
      </c>
      <c r="N8" s="25" t="n">
        <f aca="false">M8-L8</f>
        <v>3</v>
      </c>
      <c r="O8" s="29"/>
      <c r="P8" s="29"/>
      <c r="Q8" s="33" t="n">
        <v>4</v>
      </c>
      <c r="R8" s="25" t="n">
        <v>4</v>
      </c>
      <c r="S8" s="25" t="n">
        <v>0</v>
      </c>
      <c r="T8" s="25" t="n">
        <v>0</v>
      </c>
      <c r="U8" s="25" t="n">
        <v>0</v>
      </c>
      <c r="V8" s="25" t="n">
        <v>2</v>
      </c>
      <c r="W8" s="25" t="n">
        <v>2</v>
      </c>
      <c r="X8" s="25" t="n">
        <v>1</v>
      </c>
      <c r="Y8" s="25" t="n">
        <v>3</v>
      </c>
      <c r="Z8" s="6" t="n">
        <v>0</v>
      </c>
      <c r="AB8" s="23"/>
      <c r="AC8" s="23"/>
    </row>
    <row r="9" s="13" customFormat="true" ht="17.1" hidden="false" customHeight="true" outlineLevel="0" collapsed="false">
      <c r="A9" s="31" t="s">
        <v>30</v>
      </c>
      <c r="B9" s="25" t="n">
        <v>2</v>
      </c>
      <c r="C9" s="25" t="n">
        <v>7</v>
      </c>
      <c r="D9" s="32" t="n">
        <v>9</v>
      </c>
      <c r="E9" s="25" t="n">
        <f aca="false">D9-C9</f>
        <v>2</v>
      </c>
      <c r="F9" s="25" t="n">
        <v>5</v>
      </c>
      <c r="G9" s="28" t="n">
        <v>7</v>
      </c>
      <c r="H9" s="25" t="n">
        <f aca="false">G9-F9</f>
        <v>2</v>
      </c>
      <c r="I9" s="25" t="n">
        <v>0</v>
      </c>
      <c r="J9" s="25" t="n">
        <v>0</v>
      </c>
      <c r="K9" s="25" t="n">
        <f aca="false">J9-I9</f>
        <v>0</v>
      </c>
      <c r="L9" s="25" t="n">
        <f aca="false">F9-I9</f>
        <v>5</v>
      </c>
      <c r="M9" s="25" t="n">
        <f aca="false">G9-J9</f>
        <v>7</v>
      </c>
      <c r="N9" s="25" t="n">
        <f aca="false">M9-L9</f>
        <v>2</v>
      </c>
      <c r="O9" s="29"/>
      <c r="P9" s="29"/>
      <c r="Q9" s="33" t="n">
        <v>4</v>
      </c>
      <c r="R9" s="25" t="n">
        <v>1</v>
      </c>
      <c r="S9" s="25" t="n">
        <v>1</v>
      </c>
      <c r="T9" s="25" t="n">
        <v>0</v>
      </c>
      <c r="U9" s="25" t="n">
        <v>0</v>
      </c>
      <c r="V9" s="25" t="n">
        <v>1</v>
      </c>
      <c r="W9" s="25" t="n">
        <v>3</v>
      </c>
      <c r="X9" s="25" t="n">
        <v>0</v>
      </c>
      <c r="Y9" s="25" t="n">
        <v>4</v>
      </c>
      <c r="Z9" s="25" t="n">
        <v>0</v>
      </c>
      <c r="AB9" s="23"/>
      <c r="AC9" s="23"/>
    </row>
    <row r="10" s="13" customFormat="true" ht="17.1" hidden="false" customHeight="true" outlineLevel="0" collapsed="false">
      <c r="A10" s="31" t="s">
        <v>31</v>
      </c>
      <c r="B10" s="25" t="n">
        <v>5</v>
      </c>
      <c r="C10" s="25" t="n">
        <v>3</v>
      </c>
      <c r="D10" s="32" t="n">
        <v>4</v>
      </c>
      <c r="E10" s="25" t="n">
        <f aca="false">D10-C10</f>
        <v>1</v>
      </c>
      <c r="F10" s="25" t="n">
        <v>7</v>
      </c>
      <c r="G10" s="28" t="n">
        <v>8</v>
      </c>
      <c r="H10" s="25" t="n">
        <f aca="false">G10-F10</f>
        <v>1</v>
      </c>
      <c r="I10" s="25" t="n">
        <v>2</v>
      </c>
      <c r="J10" s="25" t="n">
        <v>3</v>
      </c>
      <c r="K10" s="25" t="n">
        <f aca="false">J10-I10</f>
        <v>1</v>
      </c>
      <c r="L10" s="25" t="n">
        <f aca="false">F10-I10</f>
        <v>5</v>
      </c>
      <c r="M10" s="25" t="n">
        <f aca="false">G10-J10</f>
        <v>5</v>
      </c>
      <c r="N10" s="25" t="n">
        <f aca="false">M10-L10</f>
        <v>0</v>
      </c>
      <c r="O10" s="29"/>
      <c r="P10" s="29"/>
      <c r="Q10" s="33" t="n">
        <v>1</v>
      </c>
      <c r="R10" s="25" t="n">
        <v>1</v>
      </c>
      <c r="S10" s="25" t="n">
        <v>0</v>
      </c>
      <c r="T10" s="25" t="n">
        <v>0</v>
      </c>
      <c r="U10" s="25" t="n">
        <v>0</v>
      </c>
      <c r="V10" s="25" t="n">
        <v>0</v>
      </c>
      <c r="W10" s="25" t="n">
        <v>1</v>
      </c>
      <c r="X10" s="25" t="n">
        <v>0</v>
      </c>
      <c r="Y10" s="25" t="n">
        <v>1</v>
      </c>
      <c r="Z10" s="25" t="n">
        <v>0</v>
      </c>
      <c r="AB10" s="23"/>
      <c r="AC10" s="23"/>
    </row>
    <row r="11" s="13" customFormat="true" ht="17.1" hidden="false" customHeight="true" outlineLevel="0" collapsed="false">
      <c r="A11" s="31" t="s">
        <v>32</v>
      </c>
      <c r="B11" s="25" t="n">
        <v>0</v>
      </c>
      <c r="C11" s="25" t="n">
        <v>1</v>
      </c>
      <c r="D11" s="32" t="n">
        <v>1</v>
      </c>
      <c r="E11" s="25" t="n">
        <f aca="false">D11-C11</f>
        <v>0</v>
      </c>
      <c r="F11" s="25" t="n">
        <v>0</v>
      </c>
      <c r="G11" s="28" t="n">
        <v>0</v>
      </c>
      <c r="H11" s="25" t="n">
        <f aca="false">G11-F11</f>
        <v>0</v>
      </c>
      <c r="I11" s="25" t="n">
        <v>0</v>
      </c>
      <c r="J11" s="25" t="n">
        <v>0</v>
      </c>
      <c r="K11" s="25" t="n">
        <f aca="false">J11-I11</f>
        <v>0</v>
      </c>
      <c r="L11" s="25" t="n">
        <f aca="false">F11-I11</f>
        <v>0</v>
      </c>
      <c r="M11" s="25" t="n">
        <f aca="false">G11-J11</f>
        <v>0</v>
      </c>
      <c r="N11" s="25" t="n">
        <f aca="false">M11-L11</f>
        <v>0</v>
      </c>
      <c r="O11" s="34" t="n">
        <v>2</v>
      </c>
      <c r="P11" s="29"/>
      <c r="Q11" s="33" t="n">
        <v>1</v>
      </c>
      <c r="R11" s="25" t="n">
        <v>0</v>
      </c>
      <c r="S11" s="25" t="n">
        <v>0</v>
      </c>
      <c r="T11" s="25" t="n">
        <v>0</v>
      </c>
      <c r="U11" s="25" t="n">
        <v>0</v>
      </c>
      <c r="V11" s="25" t="n">
        <v>1</v>
      </c>
      <c r="W11" s="25" t="n">
        <v>0</v>
      </c>
      <c r="X11" s="25" t="n">
        <v>1</v>
      </c>
      <c r="Y11" s="25" t="n">
        <v>0</v>
      </c>
      <c r="Z11" s="25" t="n">
        <v>0</v>
      </c>
      <c r="AB11" s="23"/>
      <c r="AC11" s="23"/>
    </row>
    <row r="12" s="13" customFormat="true" ht="17.1" hidden="false" customHeight="true" outlineLevel="0" collapsed="false">
      <c r="A12" s="31" t="s">
        <v>33</v>
      </c>
      <c r="B12" s="25" t="n">
        <v>0</v>
      </c>
      <c r="C12" s="25" t="n">
        <v>1</v>
      </c>
      <c r="D12" s="32" t="n">
        <v>1</v>
      </c>
      <c r="E12" s="25" t="n">
        <f aca="false">D12-C12</f>
        <v>0</v>
      </c>
      <c r="F12" s="25" t="n">
        <v>1</v>
      </c>
      <c r="G12" s="28" t="n">
        <v>1</v>
      </c>
      <c r="H12" s="25" t="n">
        <f aca="false">G12-F12</f>
        <v>0</v>
      </c>
      <c r="I12" s="25" t="n">
        <v>1</v>
      </c>
      <c r="J12" s="25" t="n">
        <v>1</v>
      </c>
      <c r="K12" s="25" t="n">
        <f aca="false">J12-I12</f>
        <v>0</v>
      </c>
      <c r="L12" s="25" t="n">
        <f aca="false">F12-I12</f>
        <v>0</v>
      </c>
      <c r="M12" s="25" t="n">
        <f aca="false">G12-J12</f>
        <v>0</v>
      </c>
      <c r="N12" s="25" t="n">
        <f aca="false">M12-L12</f>
        <v>0</v>
      </c>
      <c r="O12" s="29"/>
      <c r="P12" s="29"/>
      <c r="Q12" s="33" t="n">
        <v>0</v>
      </c>
      <c r="R12" s="25" t="n">
        <v>0</v>
      </c>
      <c r="S12" s="25" t="n">
        <v>0</v>
      </c>
      <c r="T12" s="25" t="n">
        <v>0</v>
      </c>
      <c r="U12" s="25" t="n">
        <v>0</v>
      </c>
      <c r="V12" s="25" t="n">
        <v>0</v>
      </c>
      <c r="W12" s="25" t="n">
        <v>0</v>
      </c>
      <c r="X12" s="25" t="n">
        <v>0</v>
      </c>
      <c r="Y12" s="25" t="n">
        <v>0</v>
      </c>
      <c r="Z12" s="25" t="n">
        <v>0</v>
      </c>
      <c r="AB12" s="23"/>
      <c r="AC12" s="23"/>
    </row>
    <row r="13" s="13" customFormat="true" ht="17.1" hidden="false" customHeight="true" outlineLevel="0" collapsed="false">
      <c r="A13" s="31" t="s">
        <v>34</v>
      </c>
      <c r="B13" s="25" t="n">
        <v>0</v>
      </c>
      <c r="C13" s="25" t="n">
        <v>4</v>
      </c>
      <c r="D13" s="32" t="n">
        <v>4</v>
      </c>
      <c r="E13" s="25" t="n">
        <f aca="false">D13-C13</f>
        <v>0</v>
      </c>
      <c r="F13" s="25" t="n">
        <v>3</v>
      </c>
      <c r="G13" s="28" t="n">
        <v>4</v>
      </c>
      <c r="H13" s="25" t="n">
        <f aca="false">G13-F13</f>
        <v>1</v>
      </c>
      <c r="I13" s="25" t="n">
        <v>1</v>
      </c>
      <c r="J13" s="25" t="n">
        <v>1</v>
      </c>
      <c r="K13" s="25" t="n">
        <f aca="false">J13-I13</f>
        <v>0</v>
      </c>
      <c r="L13" s="25" t="n">
        <f aca="false">F13-I13</f>
        <v>2</v>
      </c>
      <c r="M13" s="25" t="n">
        <f aca="false">G13-J13</f>
        <v>3</v>
      </c>
      <c r="N13" s="25" t="n">
        <f aca="false">M13-L13</f>
        <v>1</v>
      </c>
      <c r="O13" s="29"/>
      <c r="P13" s="29"/>
      <c r="Q13" s="33" t="n">
        <v>0</v>
      </c>
      <c r="R13" s="25" t="n">
        <v>0</v>
      </c>
      <c r="S13" s="25" t="n">
        <v>0</v>
      </c>
      <c r="T13" s="25" t="n">
        <v>0</v>
      </c>
      <c r="U13" s="25" t="n">
        <v>0</v>
      </c>
      <c r="V13" s="25" t="n">
        <v>0</v>
      </c>
      <c r="W13" s="25" t="n">
        <v>0</v>
      </c>
      <c r="X13" s="25" t="n">
        <v>0</v>
      </c>
      <c r="Y13" s="25" t="n">
        <v>0</v>
      </c>
      <c r="Z13" s="25" t="n">
        <v>0</v>
      </c>
      <c r="AB13" s="23"/>
      <c r="AC13" s="23"/>
    </row>
    <row r="14" s="13" customFormat="true" ht="17.1" hidden="false" customHeight="true" outlineLevel="0" collapsed="false">
      <c r="A14" s="31" t="s">
        <v>35</v>
      </c>
      <c r="B14" s="25" t="n">
        <v>1</v>
      </c>
      <c r="C14" s="25" t="n">
        <v>3</v>
      </c>
      <c r="D14" s="32" t="n">
        <v>3</v>
      </c>
      <c r="E14" s="25" t="n">
        <f aca="false">D14-C14</f>
        <v>0</v>
      </c>
      <c r="F14" s="25" t="n">
        <v>4</v>
      </c>
      <c r="G14" s="28" t="n">
        <v>4</v>
      </c>
      <c r="H14" s="25" t="n">
        <f aca="false">G14-F14</f>
        <v>0</v>
      </c>
      <c r="I14" s="25" t="n">
        <v>0</v>
      </c>
      <c r="J14" s="25" t="n">
        <v>0</v>
      </c>
      <c r="K14" s="25" t="n">
        <f aca="false">J14-I14</f>
        <v>0</v>
      </c>
      <c r="L14" s="25" t="n">
        <f aca="false">F14-I14</f>
        <v>4</v>
      </c>
      <c r="M14" s="25" t="n">
        <f aca="false">G14-J14</f>
        <v>4</v>
      </c>
      <c r="N14" s="25" t="n">
        <f aca="false">M14-L14</f>
        <v>0</v>
      </c>
      <c r="O14" s="29"/>
      <c r="P14" s="29"/>
      <c r="Q14" s="33" t="n">
        <v>0</v>
      </c>
      <c r="R14" s="25" t="n">
        <v>0</v>
      </c>
      <c r="S14" s="25" t="n">
        <v>0</v>
      </c>
      <c r="T14" s="25" t="n">
        <v>0</v>
      </c>
      <c r="U14" s="25" t="n">
        <v>0</v>
      </c>
      <c r="V14" s="25" t="n">
        <v>0</v>
      </c>
      <c r="W14" s="25" t="n">
        <v>0</v>
      </c>
      <c r="X14" s="25" t="n">
        <v>0</v>
      </c>
      <c r="Y14" s="25" t="n">
        <v>0</v>
      </c>
      <c r="Z14" s="25" t="n">
        <v>0</v>
      </c>
      <c r="AB14" s="23"/>
      <c r="AC14" s="23"/>
    </row>
    <row r="15" s="13" customFormat="true" ht="17.1" hidden="false" customHeight="true" outlineLevel="0" collapsed="false">
      <c r="A15" s="31" t="s">
        <v>36</v>
      </c>
      <c r="B15" s="25" t="n">
        <v>0</v>
      </c>
      <c r="C15" s="25" t="n">
        <v>3</v>
      </c>
      <c r="D15" s="32" t="n">
        <v>3</v>
      </c>
      <c r="E15" s="25" t="n">
        <f aca="false">D15-C15</f>
        <v>0</v>
      </c>
      <c r="F15" s="25" t="n">
        <v>1</v>
      </c>
      <c r="G15" s="28" t="n">
        <v>2</v>
      </c>
      <c r="H15" s="25" t="n">
        <f aca="false">G15-F15</f>
        <v>1</v>
      </c>
      <c r="I15" s="25" t="n">
        <v>1</v>
      </c>
      <c r="J15" s="25" t="n">
        <v>1</v>
      </c>
      <c r="K15" s="25" t="n">
        <f aca="false">J15-I15</f>
        <v>0</v>
      </c>
      <c r="L15" s="25" t="n">
        <f aca="false">F15-I15</f>
        <v>0</v>
      </c>
      <c r="M15" s="25" t="n">
        <f aca="false">G15-J15</f>
        <v>1</v>
      </c>
      <c r="N15" s="25" t="n">
        <f aca="false">M15-L15</f>
        <v>1</v>
      </c>
      <c r="O15" s="29"/>
      <c r="P15" s="29"/>
      <c r="Q15" s="33" t="n">
        <v>1</v>
      </c>
      <c r="R15" s="25" t="n">
        <v>0</v>
      </c>
      <c r="S15" s="25" t="n">
        <v>0</v>
      </c>
      <c r="T15" s="25" t="n">
        <v>0</v>
      </c>
      <c r="U15" s="25" t="n">
        <v>0</v>
      </c>
      <c r="V15" s="25" t="n">
        <v>0</v>
      </c>
      <c r="W15" s="25" t="n">
        <v>1</v>
      </c>
      <c r="X15" s="25" t="n">
        <v>0</v>
      </c>
      <c r="Y15" s="25" t="n">
        <v>0</v>
      </c>
      <c r="Z15" s="25" t="n">
        <v>1</v>
      </c>
      <c r="AB15" s="23"/>
      <c r="AC15" s="23"/>
    </row>
    <row r="16" s="13" customFormat="true" ht="17.1" hidden="false" customHeight="true" outlineLevel="0" collapsed="false">
      <c r="A16" s="31" t="s">
        <v>37</v>
      </c>
      <c r="B16" s="25" t="n">
        <v>2</v>
      </c>
      <c r="C16" s="25" t="n">
        <v>3</v>
      </c>
      <c r="D16" s="32" t="n">
        <v>3</v>
      </c>
      <c r="E16" s="25" t="n">
        <f aca="false">D16-C16</f>
        <v>0</v>
      </c>
      <c r="F16" s="25" t="n">
        <v>5</v>
      </c>
      <c r="G16" s="28" t="n">
        <v>5</v>
      </c>
      <c r="H16" s="25" t="n">
        <f aca="false">G16-F16</f>
        <v>0</v>
      </c>
      <c r="I16" s="25" t="n">
        <v>0</v>
      </c>
      <c r="J16" s="25" t="n">
        <v>0</v>
      </c>
      <c r="K16" s="25" t="n">
        <f aca="false">J16-I16</f>
        <v>0</v>
      </c>
      <c r="L16" s="25" t="n">
        <f aca="false">F16-I16</f>
        <v>5</v>
      </c>
      <c r="M16" s="25" t="n">
        <f aca="false">G16-J16</f>
        <v>5</v>
      </c>
      <c r="N16" s="25" t="n">
        <f aca="false">M16-L16</f>
        <v>0</v>
      </c>
      <c r="O16" s="29" t="n">
        <v>1</v>
      </c>
      <c r="P16" s="29" t="n">
        <v>0</v>
      </c>
      <c r="Q16" s="33" t="n">
        <v>0</v>
      </c>
      <c r="R16" s="25" t="n">
        <v>0</v>
      </c>
      <c r="S16" s="25" t="n">
        <v>0</v>
      </c>
      <c r="T16" s="25" t="n">
        <v>0</v>
      </c>
      <c r="U16" s="25" t="n">
        <v>0</v>
      </c>
      <c r="V16" s="25" t="n">
        <v>0</v>
      </c>
      <c r="W16" s="25" t="n">
        <v>0</v>
      </c>
      <c r="X16" s="25" t="n">
        <v>0</v>
      </c>
      <c r="Y16" s="25" t="n">
        <v>0</v>
      </c>
      <c r="Z16" s="25" t="n">
        <v>0</v>
      </c>
      <c r="AB16" s="23"/>
      <c r="AC16" s="23"/>
    </row>
    <row r="17" s="13" customFormat="true" ht="17.1" hidden="false" customHeight="true" outlineLevel="0" collapsed="false">
      <c r="A17" s="31" t="s">
        <v>38</v>
      </c>
      <c r="B17" s="25" t="n">
        <v>1</v>
      </c>
      <c r="C17" s="25" t="n">
        <v>3</v>
      </c>
      <c r="D17" s="32" t="n">
        <v>3</v>
      </c>
      <c r="E17" s="25" t="n">
        <f aca="false">D17-C17</f>
        <v>0</v>
      </c>
      <c r="F17" s="25" t="n">
        <v>2</v>
      </c>
      <c r="G17" s="28" t="n">
        <v>2</v>
      </c>
      <c r="H17" s="25" t="n">
        <f aca="false">G17-F17</f>
        <v>0</v>
      </c>
      <c r="I17" s="25" t="n">
        <v>0</v>
      </c>
      <c r="J17" s="25" t="n">
        <v>0</v>
      </c>
      <c r="K17" s="25" t="n">
        <f aca="false">J17-I17</f>
        <v>0</v>
      </c>
      <c r="L17" s="25" t="n">
        <f aca="false">F17-I17</f>
        <v>2</v>
      </c>
      <c r="M17" s="25" t="n">
        <f aca="false">G17-J17</f>
        <v>2</v>
      </c>
      <c r="N17" s="25" t="n">
        <f aca="false">M17-L17</f>
        <v>0</v>
      </c>
      <c r="O17" s="29"/>
      <c r="P17" s="29"/>
      <c r="Q17" s="33" t="n">
        <v>2</v>
      </c>
      <c r="R17" s="25" t="n">
        <v>1</v>
      </c>
      <c r="S17" s="25" t="n">
        <v>0</v>
      </c>
      <c r="T17" s="25" t="n">
        <v>0</v>
      </c>
      <c r="U17" s="25" t="n">
        <v>1</v>
      </c>
      <c r="V17" s="25" t="n">
        <v>1</v>
      </c>
      <c r="W17" s="25" t="n">
        <v>0</v>
      </c>
      <c r="X17" s="25" t="n">
        <v>0</v>
      </c>
      <c r="Y17" s="25" t="n">
        <v>1</v>
      </c>
      <c r="Z17" s="25" t="n">
        <v>1</v>
      </c>
      <c r="AB17" s="23"/>
      <c r="AC17" s="23"/>
    </row>
    <row r="18" s="13" customFormat="true" ht="17.1" hidden="false" customHeight="true" outlineLevel="0" collapsed="false">
      <c r="A18" s="31" t="s">
        <v>39</v>
      </c>
      <c r="B18" s="25" t="n">
        <v>1</v>
      </c>
      <c r="C18" s="25" t="n">
        <v>3</v>
      </c>
      <c r="D18" s="32" t="n">
        <v>3</v>
      </c>
      <c r="E18" s="25" t="n">
        <f aca="false">D18-C18</f>
        <v>0</v>
      </c>
      <c r="F18" s="25" t="n">
        <v>2</v>
      </c>
      <c r="G18" s="28" t="n">
        <v>3</v>
      </c>
      <c r="H18" s="25" t="n">
        <f aca="false">G18-F18</f>
        <v>1</v>
      </c>
      <c r="I18" s="25" t="n">
        <v>0</v>
      </c>
      <c r="J18" s="25" t="n">
        <v>1</v>
      </c>
      <c r="K18" s="25" t="n">
        <f aca="false">J18-I18</f>
        <v>1</v>
      </c>
      <c r="L18" s="25" t="n">
        <f aca="false">F18-I18</f>
        <v>2</v>
      </c>
      <c r="M18" s="25" t="n">
        <f aca="false">G18-J18</f>
        <v>2</v>
      </c>
      <c r="N18" s="25" t="n">
        <f aca="false">M18-L18</f>
        <v>0</v>
      </c>
      <c r="O18" s="29" t="n">
        <v>2</v>
      </c>
      <c r="P18" s="29" t="n">
        <v>1</v>
      </c>
      <c r="Q18" s="33" t="n">
        <v>1</v>
      </c>
      <c r="R18" s="25" t="n">
        <v>1</v>
      </c>
      <c r="S18" s="25" t="n">
        <v>0</v>
      </c>
      <c r="T18" s="25" t="n">
        <v>0</v>
      </c>
      <c r="U18" s="25" t="n">
        <v>0</v>
      </c>
      <c r="V18" s="25" t="n">
        <v>1</v>
      </c>
      <c r="W18" s="25" t="n">
        <v>0</v>
      </c>
      <c r="X18" s="25" t="n">
        <v>0</v>
      </c>
      <c r="Y18" s="25" t="n">
        <v>1</v>
      </c>
      <c r="Z18" s="25" t="n">
        <v>0</v>
      </c>
      <c r="AB18" s="23"/>
      <c r="AC18" s="23"/>
    </row>
    <row r="19" s="13" customFormat="true" ht="17.1" hidden="false" customHeight="true" outlineLevel="0" collapsed="false">
      <c r="A19" s="31" t="s">
        <v>40</v>
      </c>
      <c r="B19" s="25" t="n">
        <v>1</v>
      </c>
      <c r="C19" s="25" t="n">
        <v>3</v>
      </c>
      <c r="D19" s="32" t="n">
        <v>3</v>
      </c>
      <c r="E19" s="25" t="n">
        <f aca="false">D19-C19</f>
        <v>0</v>
      </c>
      <c r="F19" s="25" t="n">
        <v>2</v>
      </c>
      <c r="G19" s="28" t="n">
        <v>2</v>
      </c>
      <c r="H19" s="25" t="n">
        <f aca="false">G19-F19</f>
        <v>0</v>
      </c>
      <c r="I19" s="25" t="n">
        <v>1</v>
      </c>
      <c r="J19" s="25" t="n">
        <v>1</v>
      </c>
      <c r="K19" s="25" t="n">
        <f aca="false">J19-I19</f>
        <v>0</v>
      </c>
      <c r="L19" s="25" t="n">
        <f aca="false">F19-I19</f>
        <v>1</v>
      </c>
      <c r="M19" s="25" t="n">
        <f aca="false">G19-J19</f>
        <v>1</v>
      </c>
      <c r="N19" s="25" t="n">
        <f aca="false">M19-L19</f>
        <v>0</v>
      </c>
      <c r="O19" s="29" t="n">
        <v>1</v>
      </c>
      <c r="P19" s="29"/>
      <c r="Q19" s="33" t="n">
        <v>2</v>
      </c>
      <c r="R19" s="25" t="n">
        <v>1</v>
      </c>
      <c r="S19" s="25" t="n">
        <v>0</v>
      </c>
      <c r="T19" s="25" t="n">
        <v>0</v>
      </c>
      <c r="U19" s="25" t="n">
        <v>1</v>
      </c>
      <c r="V19" s="25" t="n">
        <v>1</v>
      </c>
      <c r="W19" s="25" t="n">
        <v>0</v>
      </c>
      <c r="X19" s="25" t="n">
        <v>0</v>
      </c>
      <c r="Y19" s="25" t="n">
        <v>1</v>
      </c>
      <c r="Z19" s="6" t="n">
        <v>1</v>
      </c>
      <c r="AB19" s="23"/>
      <c r="AC19" s="23"/>
    </row>
    <row r="20" s="13" customFormat="true" ht="17.1" hidden="false" customHeight="true" outlineLevel="0" collapsed="false">
      <c r="A20" s="31" t="s">
        <v>41</v>
      </c>
      <c r="B20" s="25" t="n">
        <v>1</v>
      </c>
      <c r="C20" s="25" t="n">
        <v>7</v>
      </c>
      <c r="D20" s="32" t="n">
        <v>7</v>
      </c>
      <c r="E20" s="25" t="n">
        <f aca="false">D20-C20</f>
        <v>0</v>
      </c>
      <c r="F20" s="25" t="n">
        <v>4</v>
      </c>
      <c r="G20" s="28" t="n">
        <v>4</v>
      </c>
      <c r="H20" s="25" t="n">
        <f aca="false">G20-F20</f>
        <v>0</v>
      </c>
      <c r="I20" s="25" t="n">
        <v>3</v>
      </c>
      <c r="J20" s="25" t="n">
        <v>3</v>
      </c>
      <c r="K20" s="25" t="n">
        <f aca="false">J20-I20</f>
        <v>0</v>
      </c>
      <c r="L20" s="25" t="n">
        <f aca="false">F20-I20</f>
        <v>1</v>
      </c>
      <c r="M20" s="25" t="n">
        <f aca="false">G20-J20</f>
        <v>1</v>
      </c>
      <c r="N20" s="25" t="n">
        <f aca="false">M20-L20</f>
        <v>0</v>
      </c>
      <c r="O20" s="29"/>
      <c r="P20" s="29"/>
      <c r="Q20" s="33" t="n">
        <v>4</v>
      </c>
      <c r="R20" s="25" t="n">
        <v>1</v>
      </c>
      <c r="S20" s="25" t="n">
        <v>0</v>
      </c>
      <c r="T20" s="25" t="n">
        <v>0</v>
      </c>
      <c r="U20" s="25" t="n">
        <v>0</v>
      </c>
      <c r="V20" s="25" t="n">
        <v>1</v>
      </c>
      <c r="W20" s="25" t="n">
        <v>3</v>
      </c>
      <c r="X20" s="25" t="n">
        <v>0</v>
      </c>
      <c r="Y20" s="25" t="n">
        <v>2</v>
      </c>
      <c r="Z20" s="25" t="n">
        <v>2</v>
      </c>
      <c r="AB20" s="23"/>
      <c r="AC20" s="23"/>
    </row>
    <row r="21" s="13" customFormat="true" ht="17.1" hidden="false" customHeight="true" outlineLevel="0" collapsed="false">
      <c r="A21" s="31" t="s">
        <v>42</v>
      </c>
      <c r="B21" s="25" t="n">
        <v>2</v>
      </c>
      <c r="C21" s="25" t="n">
        <v>1</v>
      </c>
      <c r="D21" s="32" t="n">
        <v>1</v>
      </c>
      <c r="E21" s="25" t="n">
        <f aca="false">D21-C21</f>
        <v>0</v>
      </c>
      <c r="F21" s="25" t="n">
        <v>2</v>
      </c>
      <c r="G21" s="28" t="n">
        <v>3</v>
      </c>
      <c r="H21" s="25" t="n">
        <f aca="false">G21-F21</f>
        <v>1</v>
      </c>
      <c r="I21" s="25" t="n">
        <v>1</v>
      </c>
      <c r="J21" s="25" t="n">
        <v>1</v>
      </c>
      <c r="K21" s="25" t="n">
        <f aca="false">J21-I21</f>
        <v>0</v>
      </c>
      <c r="L21" s="25" t="n">
        <f aca="false">F21-I21</f>
        <v>1</v>
      </c>
      <c r="M21" s="25" t="n">
        <f aca="false">G21-J21</f>
        <v>2</v>
      </c>
      <c r="N21" s="25" t="n">
        <f aca="false">M21-L21</f>
        <v>1</v>
      </c>
      <c r="O21" s="29"/>
      <c r="P21" s="29"/>
      <c r="Q21" s="33" t="n">
        <v>0</v>
      </c>
      <c r="R21" s="25" t="n">
        <v>0</v>
      </c>
      <c r="S21" s="25" t="n">
        <v>0</v>
      </c>
      <c r="T21" s="25" t="n">
        <v>0</v>
      </c>
      <c r="U21" s="25" t="n">
        <v>0</v>
      </c>
      <c r="V21" s="25" t="n">
        <v>0</v>
      </c>
      <c r="W21" s="25" t="n">
        <v>0</v>
      </c>
      <c r="X21" s="25" t="n">
        <v>0</v>
      </c>
      <c r="Y21" s="25" t="n">
        <v>0</v>
      </c>
      <c r="Z21" s="25" t="n">
        <v>0</v>
      </c>
      <c r="AB21" s="23"/>
      <c r="AC21" s="23"/>
    </row>
    <row r="22" s="13" customFormat="true" ht="17.1" hidden="false" customHeight="true" outlineLevel="0" collapsed="false">
      <c r="A22" s="24" t="s">
        <v>43</v>
      </c>
      <c r="B22" s="25" t="n">
        <v>3</v>
      </c>
      <c r="C22" s="25" t="n">
        <v>8</v>
      </c>
      <c r="D22" s="32" t="n">
        <v>8</v>
      </c>
      <c r="E22" s="25" t="n">
        <f aca="false">D22-C22</f>
        <v>0</v>
      </c>
      <c r="F22" s="25" t="n">
        <v>5</v>
      </c>
      <c r="G22" s="28" t="n">
        <v>7</v>
      </c>
      <c r="H22" s="25" t="n">
        <f aca="false">G22-F22</f>
        <v>2</v>
      </c>
      <c r="I22" s="6" t="n">
        <v>2</v>
      </c>
      <c r="J22" s="6" t="n">
        <v>3</v>
      </c>
      <c r="K22" s="25" t="n">
        <f aca="false">J22-I22</f>
        <v>1</v>
      </c>
      <c r="L22" s="25" t="n">
        <f aca="false">F22-I22</f>
        <v>3</v>
      </c>
      <c r="M22" s="25" t="n">
        <f aca="false">G22-J22</f>
        <v>4</v>
      </c>
      <c r="N22" s="25" t="n">
        <f aca="false">M22-L22</f>
        <v>1</v>
      </c>
      <c r="O22" s="29"/>
      <c r="P22" s="29"/>
      <c r="Q22" s="33" t="n">
        <v>4</v>
      </c>
      <c r="R22" s="25" t="n">
        <v>4</v>
      </c>
      <c r="S22" s="25" t="n">
        <v>0</v>
      </c>
      <c r="T22" s="25" t="n">
        <v>0</v>
      </c>
      <c r="U22" s="25" t="n">
        <v>1</v>
      </c>
      <c r="V22" s="6" t="n">
        <v>0</v>
      </c>
      <c r="W22" s="25" t="n">
        <v>3</v>
      </c>
      <c r="X22" s="25" t="n">
        <v>0</v>
      </c>
      <c r="Y22" s="25" t="n">
        <v>3</v>
      </c>
      <c r="Z22" s="6" t="n">
        <v>1</v>
      </c>
      <c r="AB22" s="23"/>
      <c r="AC22" s="23"/>
    </row>
    <row r="23" s="13" customFormat="true" ht="17.1" hidden="false" customHeight="true" outlineLevel="0" collapsed="false">
      <c r="A23" s="31" t="s">
        <v>44</v>
      </c>
      <c r="B23" s="25" t="n">
        <v>3</v>
      </c>
      <c r="C23" s="25" t="n">
        <v>7</v>
      </c>
      <c r="D23" s="32" t="n">
        <v>7</v>
      </c>
      <c r="E23" s="25" t="n">
        <f aca="false">D23-C23</f>
        <v>0</v>
      </c>
      <c r="F23" s="25" t="n">
        <v>7</v>
      </c>
      <c r="G23" s="28" t="n">
        <v>7</v>
      </c>
      <c r="H23" s="25" t="n">
        <f aca="false">G23-F23</f>
        <v>0</v>
      </c>
      <c r="I23" s="25" t="n">
        <v>2</v>
      </c>
      <c r="J23" s="25" t="n">
        <v>2</v>
      </c>
      <c r="K23" s="25" t="n">
        <f aca="false">J23-I23</f>
        <v>0</v>
      </c>
      <c r="L23" s="25" t="n">
        <f aca="false">F23-I23</f>
        <v>5</v>
      </c>
      <c r="M23" s="25" t="n">
        <f aca="false">G23-J23</f>
        <v>5</v>
      </c>
      <c r="N23" s="25" t="n">
        <f aca="false">M23-L23</f>
        <v>0</v>
      </c>
      <c r="O23" s="34" t="n">
        <v>2</v>
      </c>
      <c r="P23" s="29" t="n">
        <v>1</v>
      </c>
      <c r="Q23" s="33" t="n">
        <v>3</v>
      </c>
      <c r="R23" s="25" t="n">
        <v>0</v>
      </c>
      <c r="S23" s="25" t="n">
        <v>0</v>
      </c>
      <c r="T23" s="25" t="n">
        <v>0</v>
      </c>
      <c r="U23" s="25" t="n">
        <v>0</v>
      </c>
      <c r="V23" s="25" t="n">
        <v>3</v>
      </c>
      <c r="W23" s="25" t="n">
        <v>0</v>
      </c>
      <c r="X23" s="25" t="n">
        <v>0</v>
      </c>
      <c r="Y23" s="25" t="n">
        <v>2</v>
      </c>
      <c r="Z23" s="6" t="n">
        <v>1</v>
      </c>
      <c r="AB23" s="23"/>
      <c r="AC23" s="23"/>
    </row>
    <row r="24" s="13" customFormat="true" ht="17.1" hidden="false" customHeight="true" outlineLevel="0" collapsed="false">
      <c r="A24" s="31" t="s">
        <v>45</v>
      </c>
      <c r="B24" s="25" t="n">
        <v>2</v>
      </c>
      <c r="C24" s="25" t="n">
        <v>1</v>
      </c>
      <c r="D24" s="32" t="n">
        <v>1</v>
      </c>
      <c r="E24" s="25" t="n">
        <f aca="false">D24-C24</f>
        <v>0</v>
      </c>
      <c r="F24" s="25" t="n">
        <v>3</v>
      </c>
      <c r="G24" s="28" t="n">
        <v>3</v>
      </c>
      <c r="H24" s="25" t="n">
        <f aca="false">G24-F24</f>
        <v>0</v>
      </c>
      <c r="I24" s="25" t="n">
        <v>1</v>
      </c>
      <c r="J24" s="25" t="n">
        <v>1</v>
      </c>
      <c r="K24" s="25" t="n">
        <f aca="false">J24-I24</f>
        <v>0</v>
      </c>
      <c r="L24" s="25" t="n">
        <f aca="false">F24-I24</f>
        <v>2</v>
      </c>
      <c r="M24" s="25" t="n">
        <f aca="false">G24-J24</f>
        <v>2</v>
      </c>
      <c r="N24" s="25" t="n">
        <f aca="false">M24-L24</f>
        <v>0</v>
      </c>
      <c r="O24" s="29"/>
      <c r="P24" s="29"/>
      <c r="Q24" s="33" t="n">
        <v>0</v>
      </c>
      <c r="R24" s="25" t="n">
        <v>0</v>
      </c>
      <c r="S24" s="25" t="n">
        <v>0</v>
      </c>
      <c r="T24" s="25" t="n">
        <v>0</v>
      </c>
      <c r="U24" s="25" t="n">
        <v>0</v>
      </c>
      <c r="V24" s="25" t="n">
        <v>0</v>
      </c>
      <c r="W24" s="25" t="n">
        <v>0</v>
      </c>
      <c r="X24" s="25" t="n">
        <v>0</v>
      </c>
      <c r="Y24" s="25" t="n">
        <v>0</v>
      </c>
      <c r="Z24" s="25" t="n">
        <v>0</v>
      </c>
      <c r="AB24" s="23"/>
      <c r="AC24" s="23"/>
    </row>
    <row r="25" s="13" customFormat="true" ht="13.8" hidden="false" customHeight="false" outlineLevel="0" collapsed="false">
      <c r="A25" s="31" t="s">
        <v>46</v>
      </c>
      <c r="B25" s="25" t="n">
        <v>9</v>
      </c>
      <c r="C25" s="25" t="n">
        <v>31</v>
      </c>
      <c r="D25" s="32" t="n">
        <v>37</v>
      </c>
      <c r="E25" s="25" t="n">
        <f aca="false">D25-C25</f>
        <v>6</v>
      </c>
      <c r="F25" s="25" t="n">
        <v>31</v>
      </c>
      <c r="G25" s="28" t="n">
        <v>36</v>
      </c>
      <c r="H25" s="25" t="n">
        <f aca="false">G25-F25</f>
        <v>5</v>
      </c>
      <c r="I25" s="25" t="n">
        <v>8</v>
      </c>
      <c r="J25" s="25" t="n">
        <v>9</v>
      </c>
      <c r="K25" s="25" t="n">
        <f aca="false">J25-I25</f>
        <v>1</v>
      </c>
      <c r="L25" s="25" t="n">
        <f aca="false">F25-I25</f>
        <v>23</v>
      </c>
      <c r="M25" s="25" t="n">
        <f aca="false">G25-J25</f>
        <v>27</v>
      </c>
      <c r="N25" s="25" t="n">
        <f aca="false">M25-L25</f>
        <v>4</v>
      </c>
      <c r="O25" s="34" t="n">
        <v>4</v>
      </c>
      <c r="P25" s="29"/>
      <c r="Q25" s="33" t="n">
        <v>10</v>
      </c>
      <c r="R25" s="25" t="n">
        <v>4</v>
      </c>
      <c r="S25" s="25" t="n">
        <v>1</v>
      </c>
      <c r="T25" s="25" t="n">
        <v>0</v>
      </c>
      <c r="U25" s="25" t="n">
        <v>1</v>
      </c>
      <c r="V25" s="25" t="n">
        <v>1</v>
      </c>
      <c r="W25" s="25" t="n">
        <v>8</v>
      </c>
      <c r="X25" s="25" t="n">
        <v>0</v>
      </c>
      <c r="Y25" s="25" t="n">
        <v>9</v>
      </c>
      <c r="Z25" s="25" t="n">
        <v>1</v>
      </c>
      <c r="AB25" s="23"/>
      <c r="AC25" s="23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</row>
    <row r="26" s="13" customFormat="true" ht="13.8" hidden="false" customHeight="false" outlineLevel="0" collapsed="false">
      <c r="A26" s="31" t="s">
        <v>47</v>
      </c>
      <c r="B26" s="25" t="n">
        <v>3</v>
      </c>
      <c r="C26" s="25" t="n">
        <v>18</v>
      </c>
      <c r="D26" s="32" t="n">
        <v>18</v>
      </c>
      <c r="E26" s="25" t="n">
        <f aca="false">D26-C26</f>
        <v>0</v>
      </c>
      <c r="F26" s="25" t="n">
        <v>12</v>
      </c>
      <c r="G26" s="28" t="n">
        <v>14</v>
      </c>
      <c r="H26" s="25" t="n">
        <f aca="false">G26-F26</f>
        <v>2</v>
      </c>
      <c r="I26" s="25" t="n">
        <v>6</v>
      </c>
      <c r="J26" s="25" t="n">
        <v>7</v>
      </c>
      <c r="K26" s="25" t="n">
        <f aca="false">J26-I26</f>
        <v>1</v>
      </c>
      <c r="L26" s="25" t="n">
        <f aca="false">F26-I26</f>
        <v>6</v>
      </c>
      <c r="M26" s="25" t="n">
        <f aca="false">G26-J26</f>
        <v>7</v>
      </c>
      <c r="N26" s="25" t="n">
        <f aca="false">M26-L26</f>
        <v>1</v>
      </c>
      <c r="O26" s="29" t="n">
        <v>1</v>
      </c>
      <c r="P26" s="29"/>
      <c r="Q26" s="33" t="n">
        <v>7</v>
      </c>
      <c r="R26" s="25" t="n">
        <v>1</v>
      </c>
      <c r="S26" s="25" t="n">
        <v>1</v>
      </c>
      <c r="T26" s="25" t="n">
        <v>2</v>
      </c>
      <c r="U26" s="25" t="n">
        <v>0</v>
      </c>
      <c r="V26" s="25" t="n">
        <v>3</v>
      </c>
      <c r="W26" s="25" t="n">
        <v>4</v>
      </c>
      <c r="X26" s="25" t="n">
        <v>2</v>
      </c>
      <c r="Y26" s="25" t="n">
        <v>4</v>
      </c>
      <c r="Z26" s="25" t="n">
        <v>1</v>
      </c>
      <c r="AB26" s="23"/>
      <c r="AC26" s="23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</row>
    <row r="27" s="13" customFormat="true" ht="13.8" hidden="false" customHeight="false" outlineLevel="0" collapsed="false">
      <c r="A27" s="36" t="s">
        <v>48</v>
      </c>
      <c r="B27" s="25" t="n">
        <v>3</v>
      </c>
      <c r="C27" s="25" t="n">
        <v>11</v>
      </c>
      <c r="D27" s="32" t="n">
        <v>11</v>
      </c>
      <c r="E27" s="25" t="n">
        <f aca="false">D27-C27</f>
        <v>0</v>
      </c>
      <c r="F27" s="25" t="n">
        <v>9</v>
      </c>
      <c r="G27" s="28" t="n">
        <v>9</v>
      </c>
      <c r="H27" s="25" t="n">
        <f aca="false">G27-F27</f>
        <v>0</v>
      </c>
      <c r="I27" s="25" t="n">
        <v>3</v>
      </c>
      <c r="J27" s="25" t="n">
        <v>3</v>
      </c>
      <c r="K27" s="25" t="n">
        <f aca="false">J27-I27</f>
        <v>0</v>
      </c>
      <c r="L27" s="25" t="n">
        <f aca="false">F27-I27</f>
        <v>6</v>
      </c>
      <c r="M27" s="25" t="n">
        <f aca="false">G27-J27</f>
        <v>6</v>
      </c>
      <c r="N27" s="25" t="n">
        <f aca="false">M27-L27</f>
        <v>0</v>
      </c>
      <c r="O27" s="29"/>
      <c r="P27" s="29"/>
      <c r="Q27" s="33" t="n">
        <v>5</v>
      </c>
      <c r="R27" s="25" t="n">
        <v>3</v>
      </c>
      <c r="S27" s="25"/>
      <c r="T27" s="25" t="n">
        <v>0</v>
      </c>
      <c r="U27" s="25" t="n">
        <v>0</v>
      </c>
      <c r="V27" s="25" t="n">
        <v>1</v>
      </c>
      <c r="W27" s="25" t="n">
        <v>4</v>
      </c>
      <c r="X27" s="25" t="n">
        <v>1</v>
      </c>
      <c r="Y27" s="25" t="n">
        <v>0</v>
      </c>
      <c r="Z27" s="25" t="n">
        <v>4</v>
      </c>
      <c r="AB27" s="23"/>
      <c r="AC27" s="23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</row>
    <row r="28" customFormat="false" ht="13.8" hidden="false" customHeight="false" outlineLevel="0" collapsed="false">
      <c r="A28" s="37"/>
      <c r="B28" s="38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customFormat="false" ht="13.8" hidden="false" customHeight="false" outlineLevel="0" collapsed="false">
      <c r="A29" s="37"/>
      <c r="B29" s="38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customFormat="false" ht="13.8" hidden="false" customHeight="false" outlineLevel="0" collapsed="false">
      <c r="A30" s="37"/>
      <c r="B30" s="38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customFormat="false" ht="13.8" hidden="false" customHeight="false" outlineLevel="0" collapsed="false">
      <c r="A31" s="40"/>
      <c r="B31" s="41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customFormat="false" ht="13.8" hidden="false" customHeight="false" outlineLevel="0" collapsed="false">
      <c r="A32" s="37"/>
      <c r="B32" s="38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customFormat="false" ht="13.8" hidden="false" customHeight="false" outlineLevel="0" collapsed="false">
      <c r="A33" s="37"/>
      <c r="B33" s="38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customFormat="false" ht="13.8" hidden="false" customHeight="false" outlineLevel="0" collapsed="false">
      <c r="A34" s="37"/>
      <c r="B34" s="38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customFormat="false" ht="13.8" hidden="false" customHeight="false" outlineLevel="0" collapsed="false">
      <c r="A35" s="37"/>
      <c r="B35" s="38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customFormat="false" ht="13.8" hidden="false" customHeight="false" outlineLevel="0" collapsed="false">
      <c r="A36" s="37"/>
      <c r="B36" s="38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customFormat="false" ht="13.8" hidden="false" customHeight="false" outlineLevel="0" collapsed="false">
      <c r="A37" s="37"/>
      <c r="B37" s="38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9"/>
      <c r="R37" s="39"/>
      <c r="S37" s="39"/>
      <c r="T37" s="39"/>
      <c r="U37" s="39"/>
      <c r="V37" s="39"/>
      <c r="W37" s="39"/>
      <c r="X37" s="39"/>
      <c r="Y37" s="39"/>
      <c r="Z37" s="39"/>
    </row>
  </sheetData>
  <mergeCells count="14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2026-07-09T10:26:22Z</dcterms:created>
  <dc:creator/>
  <dc:description/>
  <dc:language>ru-RU</dc:language>
  <cp:lastModifiedBy/>
  <dcterms:modified xsi:type="dcterms:W3CDTF">2026-07-09T10:28:19Z</dcterms:modified>
  <cp:revision>1</cp:revision>
  <dc:subject/>
  <dc:title/>
</cp:coreProperties>
</file>