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10.09.26" sheetId="1" state="visible" r:id="rId3"/>
    <sheet name="состоят на учете на 13.08.26" sheetId="2" state="visible" r:id="rId4"/>
    <sheet name="состоят на учете на 15.07.26" sheetId="3" state="visible" r:id="rId5"/>
    <sheet name="состоят на учете на 23.06.26" sheetId="4" state="visible" r:id="rId6"/>
    <sheet name="состоят на учете на 10.06.26" sheetId="5" state="visible" r:id="rId7"/>
    <sheet name="состоят на учете на 28.05.26" sheetId="6" state="visible" r:id="rId8"/>
    <sheet name="состоят на учете на 21.05.26" sheetId="7" state="visible" r:id="rId9"/>
    <sheet name="состоят на учете на 14.05.26" sheetId="8" state="visible" r:id="rId10"/>
    <sheet name="состоят на учете на 07.05.26" sheetId="9" state="visible" r:id="rId11"/>
    <sheet name="состоят на учете на 30.4.26" sheetId="10" state="visible" r:id="rId12"/>
    <sheet name="состоят на учете на 23.04.26" sheetId="11" state="visible" r:id="rId13"/>
    <sheet name="состоят на учете на 14.04.26" sheetId="12" state="visible" r:id="rId14"/>
  </sheets>
  <definedNames>
    <definedName function="false" hidden="false" localSheetId="8" name="_xlnm.Print_Area" vbProcedure="false">'состоят на учете на 07.05.26'!$A$1:$AA$27</definedName>
    <definedName function="false" hidden="false" localSheetId="4" name="_xlnm.Print_Area" vbProcedure="false">'состоят на учете на 10.06.26'!$A$1:$AA$27</definedName>
    <definedName function="false" hidden="false" localSheetId="0" name="_xlnm.Print_Area" vbProcedure="false">'состоят на учете на 10.09.26'!$A$1:$AA$27</definedName>
    <definedName function="false" hidden="false" localSheetId="1" name="_xlnm.Print_Area" vbProcedure="false">'состоят на учете на 13.08.26'!$A$1:$AA$27</definedName>
    <definedName function="false" hidden="false" localSheetId="11" name="_xlnm.Print_Area" vbProcedure="false">'состоят на учете на 14.04.26'!$A$1:$AA$27</definedName>
    <definedName function="false" hidden="false" localSheetId="7" name="_xlnm.Print_Area" vbProcedure="false">'состоят на учете на 14.05.26'!$A$1:$AA$27</definedName>
    <definedName function="false" hidden="false" localSheetId="2" name="_xlnm.Print_Area" vbProcedure="false">'состоят на учете на 15.07.26'!$A$1:$AA$27</definedName>
    <definedName function="false" hidden="false" localSheetId="6" name="_xlnm.Print_Area" vbProcedure="false">'состоят на учете на 21.05.26'!$A$1:$AA$27</definedName>
    <definedName function="false" hidden="false" localSheetId="10" name="_xlnm.Print_Area" vbProcedure="false">'состоят на учете на 23.04.26'!$A$1:$AA$27</definedName>
    <definedName function="false" hidden="false" localSheetId="3" name="_xlnm.Print_Area" vbProcedure="false">'состоят на учете на 23.06.26'!$A$1:$AA$27</definedName>
    <definedName function="false" hidden="false" localSheetId="5" name="_xlnm.Print_Area" vbProcedure="false">'состоят на учете на 28.05.26'!$A$1:$AA$27</definedName>
    <definedName function="false" hidden="false" localSheetId="9" name="_xlnm.Print_Area" vbProcedure="false">'состоят на учете на 30.4.26'!$A$1:$AA$27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<sst xmlns="http://schemas.openxmlformats.org/spreadsheetml/2006/main" count="715" uniqueCount="72">
  <si>
    <t xml:space="preserve"> На 25.08.2026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</si>
  <si>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</si>
  <si>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</si>
  <si>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</si>
  <si>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</si>
  <si>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</si>
  <si>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</si>
  <si>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</si>
  <si>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</si>
  <si>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</si>
  <si>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</si>
  <si>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</si>
  <si>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</si>
  <si>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</si>
  <si>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предыдущий период</t>
  </si>
  <si>
    <t xml:space="preserve">За 2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</si>
  <si>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</si>
  <si>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</si>
  <si>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</si>
  <si>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</si>
  <si>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</si>
  <si>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</si>
  <si>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</si>
  <si>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</si>
  <si>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</si>
  <si>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</si>
  <si>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</si>
  <si>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</si>
  <si>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</si>
  <si>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</si>
  <si>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</si>
  <si>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</si>
  <si>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</si>
  <si>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</si>
  <si>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</si>
  <si>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</si>
  <si>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</si>
  <si>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</si>
  <si>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</si>
  <si>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</si>
  <si>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</si>
  <si>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</si>
  <si>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</si>
  <si>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</si>
  <si>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</si>
  <si>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</si>
  <si>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</si>
  <si>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</si>
  <si>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</si>
  <si>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</si>
  <si>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</si>
  <si>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 xml:space="preserve">10 Нац проект</t>
  </si>
  <si>
    <t xml:space="preserve"> На 13.08.2026</t>
  </si>
  <si>
    <t xml:space="preserve">За 4 недели</t>
  </si>
  <si>
    <t xml:space="preserve"> На 15.07.2026</t>
  </si>
  <si>
    <t xml:space="preserve">предыдущая неделя</t>
  </si>
  <si>
    <t xml:space="preserve">За 3 недели</t>
  </si>
  <si>
    <t xml:space="preserve">9 Нац проект</t>
  </si>
  <si>
    <t xml:space="preserve"> На 23.06.2026</t>
  </si>
  <si>
    <t xml:space="preserve"> На 10.06.2026</t>
  </si>
  <si>
    <t xml:space="preserve">8 Нац проект</t>
  </si>
  <si>
    <t xml:space="preserve"> На 28.05.2026</t>
  </si>
  <si>
    <t xml:space="preserve">За неделю</t>
  </si>
  <si>
    <t xml:space="preserve"> На 21.05.2026</t>
  </si>
  <si>
    <t xml:space="preserve">2 Нац проект</t>
  </si>
  <si>
    <t xml:space="preserve"> На 14.05.2026</t>
  </si>
  <si>
    <t xml:space="preserve"> На 07.05.2026</t>
  </si>
  <si>
    <t xml:space="preserve">за неделю</t>
  </si>
  <si>
    <t xml:space="preserve"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</si>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</sst>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EBD7"/>
      </patternFill>
    </fill>
    <fill>
      <patternFill patternType="solid">
        <fgColor rgb="FFFFFF00"/>
        <bgColor rgb="FFFFFF00"/>
      </patternFill>
    </fill>
    <fill>
      <patternFill patternType="solid">
        <fgColor rgb="FFFF4500"/>
        <bgColor rgb="FFFF0000"/>
      </patternFill>
    </fill>
    <fill>
      <patternFill patternType="solid">
        <fgColor rgb="FFFAEBD7"/>
        <bgColor rgb="FFFAF0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AEBD7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45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185</v>
      </c>
      <c r="D4" s="21" t="n">
        <f aca="false">SUM(D6:D27)</f>
        <v>192</v>
      </c>
      <c r="E4" s="20" t="n">
        <f aca="false">SUM(E6:E27)</f>
        <v>7</v>
      </c>
      <c r="F4" s="20" t="n">
        <f aca="false">SUM(F6:F27)</f>
        <v>200</v>
      </c>
      <c r="G4" s="22" t="n">
        <f aca="false">SUM(G6:G27)</f>
        <v>203</v>
      </c>
      <c r="H4" s="20" t="n">
        <f aca="false">SUM(H6:H27)</f>
        <v>3</v>
      </c>
      <c r="I4" s="20" t="n">
        <f aca="false">SUM(I6:I27)</f>
        <v>63</v>
      </c>
      <c r="J4" s="20" t="n">
        <f aca="false">SUM(J6:J27)</f>
        <v>64</v>
      </c>
      <c r="K4" s="20" t="n">
        <f aca="false">SUM(K6:K27)</f>
        <v>1</v>
      </c>
      <c r="L4" s="20" t="n">
        <v>137</v>
      </c>
      <c r="M4" s="20" t="n">
        <f aca="false">SUM(M6:M27)</f>
        <v>139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42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19</v>
      </c>
      <c r="X4" s="20" t="n">
        <f aca="false">SUM(X6:X27)</f>
        <v>3</v>
      </c>
      <c r="Y4" s="20" t="n">
        <f aca="false">SUM(Y6:Y27)</f>
        <v>26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27</v>
      </c>
      <c r="D6" s="32" t="n">
        <v>29</v>
      </c>
      <c r="E6" s="27" t="n">
        <f aca="false">D6-C6</f>
        <v>2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f aca="false">F6-I6</f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8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f aca="false">F8-I8</f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10</v>
      </c>
      <c r="E9" s="27" t="n">
        <f aca="false">D9-C9</f>
        <v>1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f aca="false">F9-I9</f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5</v>
      </c>
      <c r="E13" s="27" t="n">
        <f aca="false">D13-C13</f>
        <v>0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9</v>
      </c>
      <c r="E22" s="27" t="n">
        <f aca="false">D22-C22</f>
        <v>1</v>
      </c>
      <c r="F22" s="27" t="n">
        <v>9</v>
      </c>
      <c r="G22" s="29" t="n">
        <v>9</v>
      </c>
      <c r="H22" s="27" t="n">
        <f aca="false">G22-F22</f>
        <v>0</v>
      </c>
      <c r="I22" s="7" t="n">
        <v>4</v>
      </c>
      <c r="J22" s="7" t="n">
        <v>4</v>
      </c>
      <c r="K22" s="27" t="n">
        <f aca="false">J22-I22</f>
        <v>0</v>
      </c>
      <c r="L22" s="27" t="n">
        <f aca="false">F22-I22</f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3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1</v>
      </c>
      <c r="X22" s="27" t="n">
        <v>0</v>
      </c>
      <c r="Y22" s="27" t="n">
        <v>3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8</v>
      </c>
      <c r="E23" s="27" t="n">
        <f aca="false">D23-C23</f>
        <v>0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42</v>
      </c>
      <c r="D25" s="32" t="n">
        <v>44</v>
      </c>
      <c r="E25" s="27" t="n">
        <f aca="false">D25-C25</f>
        <v>2</v>
      </c>
      <c r="F25" s="27" t="n">
        <v>46</v>
      </c>
      <c r="G25" s="29" t="n">
        <v>47</v>
      </c>
      <c r="H25" s="27" t="n">
        <f aca="false">G25-F25</f>
        <v>1</v>
      </c>
      <c r="I25" s="27" t="n">
        <v>10</v>
      </c>
      <c r="J25" s="27" t="n">
        <v>10</v>
      </c>
      <c r="K25" s="27" t="n">
        <f aca="false">J25-I25</f>
        <v>0</v>
      </c>
      <c r="L25" s="27" t="n">
        <f aca="false">F25-I25</f>
        <v>36</v>
      </c>
      <c r="M25" s="27" t="n">
        <f aca="false">G25-J25</f>
        <v>37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5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3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19</v>
      </c>
      <c r="D26" s="32" t="n">
        <v>20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f aca="false">F26-I26</f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3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1</v>
      </c>
      <c r="W26" s="27" t="n">
        <f aca="false">Q26-U26-V26</f>
        <v>1</v>
      </c>
      <c r="X26" s="27" t="n">
        <v>0</v>
      </c>
      <c r="Y26" s="27" t="n">
        <v>2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10</v>
      </c>
      <c r="G27" s="29" t="n">
        <v>12</v>
      </c>
      <c r="H27" s="27" t="n">
        <f aca="false">G27-F27</f>
        <v>2</v>
      </c>
      <c r="I27" s="27" t="n">
        <v>3</v>
      </c>
      <c r="J27" s="27" t="n">
        <v>4</v>
      </c>
      <c r="K27" s="27" t="n">
        <f aca="false">J27-I27</f>
        <v>1</v>
      </c>
      <c r="L27" s="27" t="n">
        <f aca="false">F27-I27</f>
        <v>7</v>
      </c>
      <c r="M27" s="27" t="n">
        <f aca="false">G27-J27</f>
        <v>8</v>
      </c>
      <c r="N27" s="27" t="n">
        <f aca="false">M27-L27</f>
        <v>1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0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L6" activeCellId="0" sqref="L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173</v>
      </c>
      <c r="D4" s="21" t="n">
        <f aca="false">SUM(D6:D27)</f>
        <v>185</v>
      </c>
      <c r="E4" s="20" t="n">
        <f aca="false">SUM(E6:E27)</f>
        <v>12</v>
      </c>
      <c r="F4" s="20" t="n">
        <f aca="false">SUM(F6:F27)</f>
        <v>170</v>
      </c>
      <c r="G4" s="22" t="n">
        <f aca="false">SUM(G6:G27)</f>
        <v>200</v>
      </c>
      <c r="H4" s="20" t="n">
        <f aca="false">SUM(H6:H27)</f>
        <v>30</v>
      </c>
      <c r="I4" s="20" t="n">
        <f aca="false">SUM(I6:I27)</f>
        <v>54</v>
      </c>
      <c r="J4" s="20" t="n">
        <f aca="false">SUM(J6:J27)</f>
        <v>63</v>
      </c>
      <c r="K4" s="20" t="n">
        <f aca="false">SUM(K6:K27)</f>
        <v>9</v>
      </c>
      <c r="L4" s="20" t="n">
        <v>116</v>
      </c>
      <c r="M4" s="20" t="n">
        <f aca="false">SUM(M6:M27)</f>
        <v>137</v>
      </c>
      <c r="N4" s="20" t="n">
        <f aca="false">SUM(N6:N27)</f>
        <v>21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38</v>
      </c>
      <c r="R4" s="20" t="n">
        <f aca="false">SUM(R6:R27)</f>
        <v>19</v>
      </c>
      <c r="S4" s="20" t="n">
        <f aca="false">SUM(S6:S27)</f>
        <v>3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11</v>
      </c>
      <c r="W4" s="20" t="n">
        <f aca="false">SUM(W6:W27)</f>
        <v>19</v>
      </c>
      <c r="X4" s="20" t="n">
        <f aca="false">SUM(X6:X27)</f>
        <v>4</v>
      </c>
      <c r="Y4" s="20" t="n">
        <f aca="false">SUM(Y6:Y27)</f>
        <v>22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24</v>
      </c>
      <c r="D6" s="32" t="n">
        <v>27</v>
      </c>
      <c r="E6" s="27" t="n">
        <f aca="false">D6-C6</f>
        <v>3</v>
      </c>
      <c r="F6" s="27" t="n">
        <v>24</v>
      </c>
      <c r="G6" s="29" t="n">
        <v>29</v>
      </c>
      <c r="H6" s="27" t="n">
        <f aca="false">G6-F6</f>
        <v>5</v>
      </c>
      <c r="I6" s="27" t="n">
        <v>9</v>
      </c>
      <c r="J6" s="27" t="n">
        <v>11</v>
      </c>
      <c r="K6" s="27" t="n">
        <f aca="false">J6-I6</f>
        <v>2</v>
      </c>
      <c r="L6" s="27" t="n">
        <v>15</v>
      </c>
      <c r="M6" s="27" t="n">
        <f aca="false">G6-J6</f>
        <v>18</v>
      </c>
      <c r="N6" s="27" t="n">
        <f aca="false">M6-L6</f>
        <v>3</v>
      </c>
      <c r="O6" s="30"/>
      <c r="P6" s="30"/>
      <c r="Q6" s="33" t="n">
        <v>5</v>
      </c>
      <c r="R6" s="27" t="n">
        <v>2</v>
      </c>
      <c r="S6" s="27" t="n">
        <v>1</v>
      </c>
      <c r="T6" s="27" t="n">
        <v>1</v>
      </c>
      <c r="U6" s="27" t="n">
        <v>3</v>
      </c>
      <c r="V6" s="27" t="n">
        <v>0</v>
      </c>
      <c r="W6" s="27" t="n">
        <f aca="false">Q6-U6-V6</f>
        <v>2</v>
      </c>
      <c r="X6" s="27" t="n">
        <v>1</v>
      </c>
      <c r="Y6" s="27" t="n">
        <v>4</v>
      </c>
      <c r="Z6" s="27" t="n">
        <f aca="false">Q6-X6-Y6</f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8</v>
      </c>
      <c r="E7" s="27" t="n">
        <f aca="false">D7-C7</f>
        <v>2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12</v>
      </c>
      <c r="G8" s="29" t="n">
        <v>14</v>
      </c>
      <c r="H8" s="27" t="n">
        <f aca="false">G8-F8</f>
        <v>2</v>
      </c>
      <c r="I8" s="27" t="n">
        <v>2</v>
      </c>
      <c r="J8" s="27" t="n">
        <v>2</v>
      </c>
      <c r="K8" s="27" t="n">
        <f aca="false">J8-I8</f>
        <v>0</v>
      </c>
      <c r="L8" s="27" t="n">
        <v>10</v>
      </c>
      <c r="M8" s="27" t="n">
        <f aca="false">G8-J8</f>
        <v>12</v>
      </c>
      <c r="N8" s="27" t="n">
        <f aca="false">M8-L8</f>
        <v>2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9</v>
      </c>
      <c r="E9" s="27" t="n">
        <f aca="false">D9-C9</f>
        <v>0</v>
      </c>
      <c r="F9" s="27" t="n">
        <v>7</v>
      </c>
      <c r="G9" s="29" t="n">
        <v>10</v>
      </c>
      <c r="H9" s="27" t="n">
        <f aca="false">G9-F9</f>
        <v>3</v>
      </c>
      <c r="I9" s="27" t="n">
        <v>0</v>
      </c>
      <c r="J9" s="27" t="n">
        <v>1</v>
      </c>
      <c r="K9" s="27" t="n">
        <f aca="false">J9-I9</f>
        <v>1</v>
      </c>
      <c r="L9" s="27" t="n">
        <v>7</v>
      </c>
      <c r="M9" s="27" t="n">
        <f aca="false">G9-J9</f>
        <v>9</v>
      </c>
      <c r="N9" s="27" t="n">
        <f aca="false">M9-L9</f>
        <v>2</v>
      </c>
      <c r="O9" s="30"/>
      <c r="P9" s="30"/>
      <c r="Q9" s="33" t="n">
        <v>1</v>
      </c>
      <c r="R9" s="27" t="n">
        <v>1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0</v>
      </c>
      <c r="X9" s="27" t="n">
        <v>0</v>
      </c>
      <c r="Y9" s="27" t="n">
        <v>1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2</v>
      </c>
      <c r="E11" s="27" t="n">
        <f aca="false">D11-C11</f>
        <v>1</v>
      </c>
      <c r="F11" s="27" t="n">
        <v>0</v>
      </c>
      <c r="G11" s="29" t="n">
        <v>1</v>
      </c>
      <c r="H11" s="27" t="n">
        <f aca="false">G11-F11</f>
        <v>1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1</v>
      </c>
      <c r="N11" s="27" t="n">
        <f aca="false">M11-L11</f>
        <v>1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5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4</v>
      </c>
      <c r="E16" s="27" t="n">
        <f aca="false">D16-C16</f>
        <v>1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4</v>
      </c>
      <c r="G20" s="29" t="n">
        <v>6</v>
      </c>
      <c r="H20" s="27" t="n">
        <f aca="false">G20-F20</f>
        <v>2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3</v>
      </c>
      <c r="N20" s="27" t="n">
        <f aca="false">M20-L20</f>
        <v>2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7</v>
      </c>
      <c r="G22" s="29" t="n">
        <v>9</v>
      </c>
      <c r="H22" s="27" t="n">
        <f aca="false">G22-F22</f>
        <v>2</v>
      </c>
      <c r="I22" s="7" t="n">
        <v>3</v>
      </c>
      <c r="J22" s="7" t="n">
        <v>4</v>
      </c>
      <c r="K22" s="27" t="n">
        <f aca="false">J22-I22</f>
        <v>1</v>
      </c>
      <c r="L22" s="27" t="n">
        <v>4</v>
      </c>
      <c r="M22" s="27" t="n">
        <f aca="false">G22-J22</f>
        <v>5</v>
      </c>
      <c r="N22" s="27" t="n">
        <f aca="false">M22-L22</f>
        <v>1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8</v>
      </c>
      <c r="E23" s="27" t="n">
        <f aca="false">D23-C23</f>
        <v>1</v>
      </c>
      <c r="F23" s="27" t="n">
        <v>7</v>
      </c>
      <c r="G23" s="29" t="n">
        <v>8</v>
      </c>
      <c r="H23" s="27" t="n">
        <f aca="false">G23-F23</f>
        <v>1</v>
      </c>
      <c r="I23" s="27" t="n">
        <v>2</v>
      </c>
      <c r="J23" s="27" t="n">
        <v>3</v>
      </c>
      <c r="K23" s="27" t="n">
        <f aca="false">J23-I23</f>
        <v>1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40</v>
      </c>
      <c r="D25" s="32" t="n">
        <v>42</v>
      </c>
      <c r="E25" s="27" t="n">
        <f aca="false">D25-C25</f>
        <v>2</v>
      </c>
      <c r="F25" s="27" t="n">
        <v>39</v>
      </c>
      <c r="G25" s="29" t="n">
        <v>46</v>
      </c>
      <c r="H25" s="27" t="n">
        <f aca="false">G25-F25</f>
        <v>7</v>
      </c>
      <c r="I25" s="27" t="n">
        <v>9</v>
      </c>
      <c r="J25" s="27" t="n">
        <v>10</v>
      </c>
      <c r="K25" s="27" t="n">
        <f aca="false">J25-I25</f>
        <v>1</v>
      </c>
      <c r="L25" s="27" t="n">
        <v>30</v>
      </c>
      <c r="M25" s="27" t="n">
        <f aca="false">G25-J25</f>
        <v>36</v>
      </c>
      <c r="N25" s="27" t="n">
        <f aca="false">M25-L25</f>
        <v>6</v>
      </c>
      <c r="O25" s="35" t="n">
        <v>5</v>
      </c>
      <c r="P25" s="30" t="n">
        <v>1</v>
      </c>
      <c r="Q25" s="33" t="n">
        <v>5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3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19</v>
      </c>
      <c r="E26" s="27" t="n">
        <f aca="false">D26-C26</f>
        <v>1</v>
      </c>
      <c r="F26" s="27" t="n">
        <v>14</v>
      </c>
      <c r="G26" s="29" t="n">
        <v>20</v>
      </c>
      <c r="H26" s="27" t="n">
        <f aca="false">G26-F26</f>
        <v>6</v>
      </c>
      <c r="I26" s="27" t="n">
        <v>7</v>
      </c>
      <c r="J26" s="27" t="n">
        <v>10</v>
      </c>
      <c r="K26" s="27" t="n">
        <f aca="false">J26-I26</f>
        <v>3</v>
      </c>
      <c r="L26" s="27" t="n">
        <v>7</v>
      </c>
      <c r="M26" s="27" t="n">
        <f aca="false">G26-J26</f>
        <v>10</v>
      </c>
      <c r="N26" s="27" t="n">
        <f aca="false">M26-L26</f>
        <v>3</v>
      </c>
      <c r="O26" s="35" t="n">
        <v>1</v>
      </c>
      <c r="P26" s="30" t="n">
        <v>1</v>
      </c>
      <c r="Q26" s="33" t="n">
        <v>2</v>
      </c>
      <c r="R26" s="27" t="n">
        <v>0</v>
      </c>
      <c r="S26" s="27" t="n">
        <v>1</v>
      </c>
      <c r="T26" s="27" t="n">
        <v>1</v>
      </c>
      <c r="U26" s="27" t="n">
        <v>1</v>
      </c>
      <c r="V26" s="27" t="n">
        <v>0</v>
      </c>
      <c r="W26" s="27" t="n">
        <f aca="false">Q26-U26-V26</f>
        <v>1</v>
      </c>
      <c r="X26" s="27" t="n">
        <v>0</v>
      </c>
      <c r="Y26" s="27" t="n">
        <v>1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10</v>
      </c>
      <c r="H27" s="27" t="n">
        <f aca="false">G27-F27</f>
        <v>1</v>
      </c>
      <c r="I27" s="27" t="n">
        <v>3</v>
      </c>
      <c r="J27" s="27" t="n">
        <v>3</v>
      </c>
      <c r="K27" s="27" t="n">
        <f aca="false">J27-I27</f>
        <v>0</v>
      </c>
      <c r="L27" s="27" t="n">
        <v>6</v>
      </c>
      <c r="M27" s="27" t="n">
        <f aca="false">G27-J27</f>
        <v>7</v>
      </c>
      <c r="N27" s="27" t="n">
        <f aca="false">M27-L27</f>
        <v>1</v>
      </c>
      <c r="O27" s="30"/>
      <c r="P27" s="30"/>
      <c r="Q27" s="33" t="n">
        <v>4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3</v>
      </c>
      <c r="X27" s="27" t="n">
        <v>1</v>
      </c>
      <c r="Y27" s="27" t="n">
        <v>0</v>
      </c>
      <c r="Z27" s="27" t="n">
        <f aca="false">Q27-X27-Y27</f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8" activeCellId="0" sqref="B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56</v>
      </c>
      <c r="F3" s="8" t="s">
        <v>55</v>
      </c>
      <c r="G3" s="10" t="s">
        <v>7</v>
      </c>
      <c r="H3" s="8" t="s">
        <v>56</v>
      </c>
      <c r="I3" s="8" t="s">
        <v>55</v>
      </c>
      <c r="J3" s="8" t="s">
        <v>16</v>
      </c>
      <c r="K3" s="8" t="s">
        <v>56</v>
      </c>
      <c r="L3" s="8" t="s">
        <v>55</v>
      </c>
      <c r="M3" s="8" t="s">
        <v>17</v>
      </c>
      <c r="N3" s="8" t="s">
        <v>56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57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P20" activeCellId="0" sqref="P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15</v>
      </c>
      <c r="I3" s="8" t="s">
        <v>55</v>
      </c>
      <c r="J3" s="8" t="s">
        <v>16</v>
      </c>
      <c r="K3" s="8" t="s">
        <v>15</v>
      </c>
      <c r="L3" s="8" t="s">
        <v>55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147</v>
      </c>
      <c r="D4" s="21" t="n">
        <f aca="false">SUM(D6:D27)</f>
        <v>156</v>
      </c>
      <c r="E4" s="20" t="n">
        <f aca="false">SUM(E6:E27)</f>
        <v>9</v>
      </c>
      <c r="F4" s="20" t="n">
        <f aca="false">SUM(F6:F27)</f>
        <v>136</v>
      </c>
      <c r="G4" s="22" t="n">
        <f aca="false">SUM(G6:G27)</f>
        <v>144</v>
      </c>
      <c r="H4" s="20" t="n">
        <f aca="false">SUM(H6:H27)</f>
        <v>8</v>
      </c>
      <c r="I4" s="20" t="n">
        <f aca="false">SUM(I6:I27)</f>
        <v>42</v>
      </c>
      <c r="J4" s="20" t="n">
        <f aca="false">SUM(J6:J27)</f>
        <v>45</v>
      </c>
      <c r="K4" s="20" t="n">
        <f aca="false">SUM(K6:K27)</f>
        <v>3</v>
      </c>
      <c r="L4" s="20" t="n">
        <f aca="false">SUM(L6:L27)</f>
        <v>94</v>
      </c>
      <c r="M4" s="20" t="n">
        <f aca="false">SUM(M6:M27)</f>
        <v>99</v>
      </c>
      <c r="N4" s="20" t="n">
        <f aca="false">SUM(N6:N27)</f>
        <v>5</v>
      </c>
      <c r="O4" s="23" t="n">
        <f aca="false">SUM(O6:O27)</f>
        <v>13</v>
      </c>
      <c r="P4" s="23" t="n">
        <f aca="false">SUM(P6:P27)</f>
        <v>1</v>
      </c>
      <c r="Q4" s="24" t="n">
        <f aca="false">SUM(Q6:Q27)</f>
        <v>65</v>
      </c>
      <c r="R4" s="20" t="n">
        <f aca="false">SUM(R6:R27)</f>
        <v>25</v>
      </c>
      <c r="S4" s="20" t="n">
        <f aca="false">SUM(S6:S27)</f>
        <v>5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31</v>
      </c>
      <c r="X4" s="20" t="n">
        <f aca="false">SUM(X6:X27)</f>
        <v>6</v>
      </c>
      <c r="Y4" s="20" t="n">
        <f aca="false">SUM(Y6:Y27)</f>
        <v>44</v>
      </c>
      <c r="Z4" s="20" t="n">
        <f aca="false">SUM(Z6:Z27)</f>
        <v>15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20</v>
      </c>
      <c r="E6" s="27" t="n">
        <f aca="false">D6-C6</f>
        <v>2</v>
      </c>
      <c r="F6" s="27" t="n">
        <v>20</v>
      </c>
      <c r="G6" s="29" t="n">
        <v>23</v>
      </c>
      <c r="H6" s="27" t="n">
        <f aca="false">G6-F6</f>
        <v>3</v>
      </c>
      <c r="I6" s="27" t="n">
        <v>8</v>
      </c>
      <c r="J6" s="27" t="n">
        <v>8</v>
      </c>
      <c r="K6" s="27" t="n">
        <f aca="false">J6-I6</f>
        <v>0</v>
      </c>
      <c r="L6" s="27" t="n">
        <f aca="false">F6-I6</f>
        <v>12</v>
      </c>
      <c r="M6" s="27" t="n">
        <f aca="false">G6-J6</f>
        <v>15</v>
      </c>
      <c r="N6" s="27" t="n">
        <f aca="false">M6-L6</f>
        <v>3</v>
      </c>
      <c r="O6" s="30"/>
      <c r="P6" s="30"/>
      <c r="Q6" s="33" t="n">
        <v>4</v>
      </c>
      <c r="R6" s="27" t="n">
        <v>1</v>
      </c>
      <c r="S6" s="27" t="n">
        <v>0</v>
      </c>
      <c r="T6" s="27" t="n">
        <v>2</v>
      </c>
      <c r="U6" s="27" t="n">
        <v>2</v>
      </c>
      <c r="V6" s="27" t="n">
        <v>2</v>
      </c>
      <c r="W6" s="27" t="n">
        <v>0</v>
      </c>
      <c r="X6" s="27" t="n">
        <v>0</v>
      </c>
      <c r="Y6" s="27" t="n">
        <v>4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8</v>
      </c>
      <c r="H7" s="27" t="n">
        <f aca="false">G7-F7</f>
        <v>0</v>
      </c>
      <c r="I7" s="27" t="n">
        <v>4</v>
      </c>
      <c r="J7" s="27" t="n">
        <v>4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10</v>
      </c>
      <c r="D8" s="32" t="n">
        <v>12</v>
      </c>
      <c r="E8" s="27" t="n">
        <f aca="false">D8-C8</f>
        <v>2</v>
      </c>
      <c r="F8" s="27" t="n">
        <v>6</v>
      </c>
      <c r="G8" s="29" t="n">
        <v>8</v>
      </c>
      <c r="H8" s="27" t="n">
        <f aca="false">G8-F8</f>
        <v>2</v>
      </c>
      <c r="I8" s="27" t="n">
        <v>0</v>
      </c>
      <c r="J8" s="27" t="n">
        <v>1</v>
      </c>
      <c r="K8" s="27" t="n">
        <f aca="false">J8-I8</f>
        <v>1</v>
      </c>
      <c r="L8" s="27" t="n">
        <f aca="false">F8-I8</f>
        <v>6</v>
      </c>
      <c r="M8" s="27" t="n">
        <f aca="false">G8-J8</f>
        <v>7</v>
      </c>
      <c r="N8" s="27" t="n">
        <f aca="false">M8-L8</f>
        <v>1</v>
      </c>
      <c r="O8" s="30"/>
      <c r="P8" s="30"/>
      <c r="Q8" s="33" t="n">
        <v>8</v>
      </c>
      <c r="R8" s="27" t="n">
        <v>5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3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3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2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/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29</v>
      </c>
      <c r="D25" s="32" t="n">
        <v>31</v>
      </c>
      <c r="E25" s="27" t="n">
        <f aca="false">D25-C25</f>
        <v>2</v>
      </c>
      <c r="F25" s="27" t="n">
        <v>30</v>
      </c>
      <c r="G25" s="29" t="n">
        <v>31</v>
      </c>
      <c r="H25" s="27" t="n">
        <f aca="false">G25-F25</f>
        <v>1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22</v>
      </c>
      <c r="M25" s="27" t="n">
        <f aca="false">G25-J25</f>
        <v>23</v>
      </c>
      <c r="N25" s="27" t="n">
        <f aca="false">M25-L25</f>
        <v>1</v>
      </c>
      <c r="O25" s="35" t="n">
        <v>4</v>
      </c>
      <c r="P25" s="30"/>
      <c r="Q25" s="33" t="n">
        <v>9</v>
      </c>
      <c r="R25" s="27" t="n">
        <v>2</v>
      </c>
      <c r="S25" s="27" t="n">
        <v>1</v>
      </c>
      <c r="T25" s="27" t="n">
        <v>0</v>
      </c>
      <c r="U25" s="27" t="n">
        <v>2</v>
      </c>
      <c r="V25" s="27" t="n">
        <v>1</v>
      </c>
      <c r="W25" s="27" t="n">
        <v>6</v>
      </c>
      <c r="X25" s="27" t="n">
        <v>0</v>
      </c>
      <c r="Y25" s="27" t="n">
        <v>8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18</v>
      </c>
      <c r="E26" s="27" t="n">
        <f aca="false">D26-C26</f>
        <v>3</v>
      </c>
      <c r="F26" s="27" t="n">
        <v>11</v>
      </c>
      <c r="G26" s="29" t="n">
        <v>12</v>
      </c>
      <c r="H26" s="27" t="n">
        <f aca="false">G26-F26</f>
        <v>1</v>
      </c>
      <c r="I26" s="27" t="n">
        <v>5</v>
      </c>
      <c r="J26" s="27" t="n">
        <v>6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6</v>
      </c>
      <c r="N26" s="27" t="n">
        <f aca="false">M26-L26</f>
        <v>0</v>
      </c>
      <c r="O26" s="30" t="n">
        <v>1</v>
      </c>
      <c r="P26" s="30"/>
      <c r="Q26" s="33" t="n">
        <v>9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3</v>
      </c>
      <c r="W26" s="27" t="n">
        <v>6</v>
      </c>
      <c r="X26" s="27" t="n">
        <v>2</v>
      </c>
      <c r="Y26" s="27" t="n">
        <v>5</v>
      </c>
      <c r="Z26" s="27" t="n">
        <v>2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8</v>
      </c>
      <c r="G27" s="29" t="n">
        <v>9</v>
      </c>
      <c r="H27" s="27" t="n">
        <f aca="false">G27-F27</f>
        <v>1</v>
      </c>
      <c r="I27" s="27" t="n">
        <v>2</v>
      </c>
      <c r="J27" s="27" t="n">
        <v>3</v>
      </c>
      <c r="K27" s="27" t="n">
        <f aca="false">J27-I27</f>
        <v>1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57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W19" activeCellId="0" sqref="W1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15</v>
      </c>
      <c r="I3" s="8" t="s">
        <v>55</v>
      </c>
      <c r="J3" s="8" t="s">
        <v>16</v>
      </c>
      <c r="K3" s="8" t="s">
        <v>15</v>
      </c>
      <c r="L3" s="8" t="s">
        <v>55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140</v>
      </c>
      <c r="D4" s="21" t="n">
        <f aca="false">SUM(D6:D27)</f>
        <v>147</v>
      </c>
      <c r="E4" s="20" t="n">
        <f aca="false">SUM(E6:E27)</f>
        <v>7</v>
      </c>
      <c r="F4" s="20" t="n">
        <f aca="false">SUM(F6:F27)</f>
        <v>123</v>
      </c>
      <c r="G4" s="22" t="n">
        <f aca="false">SUM(G6:G27)</f>
        <v>136</v>
      </c>
      <c r="H4" s="20" t="n">
        <f aca="false">SUM(H6:H27)</f>
        <v>13</v>
      </c>
      <c r="I4" s="20" t="n">
        <f aca="false">SUM(I6:I27)</f>
        <v>40</v>
      </c>
      <c r="J4" s="20" t="n">
        <f aca="false">SUM(J6:J27)</f>
        <v>42</v>
      </c>
      <c r="K4" s="20" t="n">
        <f aca="false">SUM(K6:K27)</f>
        <v>2</v>
      </c>
      <c r="L4" s="20" t="n">
        <f aca="false">SUM(L6:L27)</f>
        <v>83</v>
      </c>
      <c r="M4" s="20" t="n">
        <f aca="false">SUM(M6:M27)</f>
        <v>94</v>
      </c>
      <c r="N4" s="20" t="n">
        <f aca="false">SUM(N6:N27)</f>
        <v>11</v>
      </c>
      <c r="O4" s="23" t="n">
        <f aca="false">SUM(O6:O27)</f>
        <v>12</v>
      </c>
      <c r="P4" s="23" t="n">
        <f aca="false">SUM(P6:P27)</f>
        <v>0</v>
      </c>
      <c r="Q4" s="24" t="n">
        <f aca="false">SUM(Q6:Q27)</f>
        <v>64</v>
      </c>
      <c r="R4" s="20" t="n">
        <f aca="false">SUM(R6:R27)</f>
        <v>25</v>
      </c>
      <c r="S4" s="20" t="n">
        <f aca="false">SUM(S6:S27)</f>
        <v>6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30</v>
      </c>
      <c r="X4" s="20" t="n">
        <f aca="false">SUM(X6:X27)</f>
        <v>6</v>
      </c>
      <c r="Y4" s="20" t="n">
        <f aca="false">SUM(Y6:Y27)</f>
        <v>46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20</v>
      </c>
      <c r="H6" s="27" t="n">
        <f aca="false">G6-F6</f>
        <v>1</v>
      </c>
      <c r="I6" s="27" t="n">
        <v>7</v>
      </c>
      <c r="J6" s="27" t="n">
        <v>8</v>
      </c>
      <c r="K6" s="27" t="n">
        <f aca="false">J6-I6</f>
        <v>1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5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2</v>
      </c>
      <c r="W6" s="27" t="n">
        <v>0</v>
      </c>
      <c r="X6" s="27" t="n">
        <v>0</v>
      </c>
      <c r="Y6" s="27" t="n">
        <v>5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8</v>
      </c>
      <c r="H7" s="27" t="n">
        <f aca="false">G7-F7</f>
        <v>1</v>
      </c>
      <c r="I7" s="27" t="n">
        <v>3</v>
      </c>
      <c r="J7" s="27" t="n">
        <v>4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10</v>
      </c>
      <c r="E8" s="27" t="n">
        <f aca="false">D8-C8</f>
        <v>1</v>
      </c>
      <c r="F8" s="27" t="n">
        <v>4</v>
      </c>
      <c r="G8" s="29" t="n">
        <v>6</v>
      </c>
      <c r="H8" s="27" t="n">
        <f aca="false">G8-F8</f>
        <v>2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6</v>
      </c>
      <c r="N8" s="27" t="n">
        <f aca="false">M8-L8</f>
        <v>2</v>
      </c>
      <c r="O8" s="30"/>
      <c r="P8" s="30"/>
      <c r="Q8" s="33" t="n">
        <v>8</v>
      </c>
      <c r="R8" s="27" t="n">
        <v>4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3</v>
      </c>
      <c r="E10" s="27" t="n">
        <f aca="false">D10-C10</f>
        <v>1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3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2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3</v>
      </c>
      <c r="G14" s="29" t="n">
        <v>4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3</v>
      </c>
      <c r="M14" s="27" t="n">
        <f aca="false">G14-J14</f>
        <v>4</v>
      </c>
      <c r="N14" s="27" t="n">
        <f aca="false">M14-L14</f>
        <v>1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3</v>
      </c>
      <c r="E15" s="27" t="n">
        <f aca="false">D15-C15</f>
        <v>1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5</v>
      </c>
      <c r="H16" s="27" t="n">
        <f aca="false">G16-F16</f>
        <v>2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5</v>
      </c>
      <c r="N16" s="27" t="n">
        <f aca="false">M16-L16</f>
        <v>2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8</v>
      </c>
      <c r="E22" s="27" t="n">
        <f aca="false">D22-C22</f>
        <v>1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7</v>
      </c>
      <c r="E23" s="27" t="n">
        <f aca="false">D23-C23</f>
        <v>1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28</v>
      </c>
      <c r="D25" s="32" t="n">
        <v>29</v>
      </c>
      <c r="E25" s="27" t="n">
        <f aca="false">D25-C25</f>
        <v>1</v>
      </c>
      <c r="F25" s="27" t="n">
        <v>28</v>
      </c>
      <c r="G25" s="29" t="n">
        <v>30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20</v>
      </c>
      <c r="M25" s="27" t="n">
        <f aca="false">G25-J25</f>
        <v>22</v>
      </c>
      <c r="N25" s="27" t="n">
        <f aca="false">M25-L25</f>
        <v>2</v>
      </c>
      <c r="O25" s="35" t="n">
        <v>4</v>
      </c>
      <c r="P25" s="30"/>
      <c r="Q25" s="33" t="n">
        <v>8</v>
      </c>
      <c r="R25" s="27" t="n">
        <v>2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5</v>
      </c>
      <c r="X25" s="27" t="n">
        <v>0</v>
      </c>
      <c r="Y25" s="27" t="n">
        <v>8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11</v>
      </c>
      <c r="H26" s="27" t="n">
        <f aca="false">G26-F26</f>
        <v>1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6</v>
      </c>
      <c r="N26" s="27" t="n">
        <f aca="false">M26-L26</f>
        <v>1</v>
      </c>
      <c r="O26" s="30" t="n">
        <v>1</v>
      </c>
      <c r="P26" s="30"/>
      <c r="Q26" s="33" t="n">
        <v>7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0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11</v>
      </c>
      <c r="E27" s="27" t="n">
        <f aca="false">D27-C27</f>
        <v>1</v>
      </c>
      <c r="F27" s="27" t="n">
        <v>6</v>
      </c>
      <c r="G27" s="29" t="n">
        <v>8</v>
      </c>
      <c r="H27" s="27" t="n">
        <f aca="false">G27-F27</f>
        <v>2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6</v>
      </c>
      <c r="N27" s="27" t="n">
        <f aca="false">M27-L27</f>
        <v>2</v>
      </c>
      <c r="O27" s="30"/>
      <c r="P27" s="30"/>
      <c r="Q27" s="33" t="n">
        <v>6</v>
      </c>
      <c r="R27" s="27" t="n">
        <v>3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5</v>
      </c>
      <c r="X27" s="27" t="n">
        <v>1</v>
      </c>
      <c r="Y27" s="27" t="n">
        <v>1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5" activeCellId="0" sqref="O2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137</v>
      </c>
      <c r="D4" s="21" t="n">
        <f aca="false">SUM(D6:D27)</f>
        <v>140</v>
      </c>
      <c r="E4" s="20" t="n">
        <f aca="false">SUM(E6:E27)</f>
        <v>3</v>
      </c>
      <c r="F4" s="20" t="n">
        <f aca="false">SUM(F6:F27)</f>
        <v>117</v>
      </c>
      <c r="G4" s="22" t="n">
        <f aca="false">SUM(G6:G27)</f>
        <v>123</v>
      </c>
      <c r="H4" s="20" t="n">
        <f aca="false">SUM(H6:H27)</f>
        <v>6</v>
      </c>
      <c r="I4" s="20" t="n">
        <f aca="false">SUM(I6:I27)</f>
        <v>40</v>
      </c>
      <c r="J4" s="20" t="n">
        <f aca="false">SUM(J6:J27)</f>
        <v>40</v>
      </c>
      <c r="K4" s="20" t="n">
        <f aca="false">SUM(K6:K27)</f>
        <v>0</v>
      </c>
      <c r="L4" s="20" t="n">
        <f aca="false">SUM(L6:L27)</f>
        <v>77</v>
      </c>
      <c r="M4" s="20" t="n">
        <f aca="false">SUM(M6:M27)</f>
        <v>83</v>
      </c>
      <c r="N4" s="20" t="n">
        <f aca="false">SUM(N6:N27)</f>
        <v>6</v>
      </c>
      <c r="O4" s="23" t="n">
        <f aca="false">SUM(O6:O27)</f>
        <v>11</v>
      </c>
      <c r="P4" s="23" t="n">
        <f aca="false">SUM(P6:P27)</f>
        <v>0</v>
      </c>
      <c r="Q4" s="24" t="n">
        <f aca="false">SUM(Q6:Q27)</f>
        <v>70</v>
      </c>
      <c r="R4" s="20" t="n">
        <f aca="false">SUM(R6:R27)</f>
        <v>27</v>
      </c>
      <c r="S4" s="20" t="n">
        <f aca="false">SUM(S6:S27)</f>
        <v>6</v>
      </c>
      <c r="T4" s="20" t="n">
        <f aca="false">SUM(T6:T27)</f>
        <v>10</v>
      </c>
      <c r="U4" s="20" t="n">
        <f aca="false">SUM(U6:U27)</f>
        <v>9</v>
      </c>
      <c r="V4" s="20" t="n">
        <f aca="false">SUM(V6:V27)</f>
        <v>29</v>
      </c>
      <c r="W4" s="20" t="n">
        <f aca="false">SUM(W6:W27)</f>
        <v>32</v>
      </c>
      <c r="X4" s="20" t="n">
        <f aca="false">SUM(X6:X27)</f>
        <v>7</v>
      </c>
      <c r="Y4" s="20" t="n">
        <f aca="false">SUM(Y6:Y27)</f>
        <v>50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19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4</v>
      </c>
      <c r="G9" s="29" t="n">
        <v>5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4</v>
      </c>
      <c r="M9" s="27" t="n">
        <f aca="false">G9-J9</f>
        <v>5</v>
      </c>
      <c r="N9" s="27" t="n">
        <f aca="false">M9-L9</f>
        <v>1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1</v>
      </c>
      <c r="E11" s="27" t="n">
        <f aca="false">D11-C11</f>
        <v>1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2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2</v>
      </c>
      <c r="G14" s="29" t="n">
        <v>3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3</v>
      </c>
      <c r="N14" s="27" t="n">
        <f aca="false">M14-L14</f>
        <v>1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3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3</v>
      </c>
      <c r="N16" s="27" t="n">
        <f aca="false">M16-L16</f>
        <v>0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1</v>
      </c>
      <c r="G17" s="29" t="n">
        <v>2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2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1</v>
      </c>
      <c r="G18" s="29" t="n">
        <v>2</v>
      </c>
      <c r="H18" s="27" t="n">
        <f aca="false">G18-F18</f>
        <v>1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2</v>
      </c>
      <c r="N18" s="27" t="n">
        <f aca="false">M18-L18</f>
        <v>1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28</v>
      </c>
      <c r="E25" s="27" t="n">
        <f aca="false">D25-C25</f>
        <v>2</v>
      </c>
      <c r="F25" s="27" t="n">
        <v>26</v>
      </c>
      <c r="G25" s="29" t="n">
        <v>28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18</v>
      </c>
      <c r="M25" s="27" t="n">
        <f aca="false">G25-J25</f>
        <v>20</v>
      </c>
      <c r="N25" s="27" t="n">
        <f aca="false">M25-L25</f>
        <v>2</v>
      </c>
      <c r="O25" s="35" t="n">
        <v>4</v>
      </c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6</v>
      </c>
      <c r="X25" s="27" t="n">
        <v>0</v>
      </c>
      <c r="Y25" s="27" t="n">
        <v>9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J6" activeCellId="0" sqref="J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130</v>
      </c>
      <c r="D4" s="21" t="n">
        <f aca="false">SUM(D6:D27)</f>
        <v>137</v>
      </c>
      <c r="E4" s="20" t="n">
        <f aca="false">SUM(E6:E27)</f>
        <v>7</v>
      </c>
      <c r="F4" s="20" t="n">
        <f aca="false">SUM(F6:F27)</f>
        <v>107</v>
      </c>
      <c r="G4" s="22" t="n">
        <f aca="false">SUM(G6:G27)</f>
        <v>117</v>
      </c>
      <c r="H4" s="20" t="n">
        <f aca="false">SUM(H6:H27)</f>
        <v>10</v>
      </c>
      <c r="I4" s="20" t="n">
        <f aca="false">SUM(I6:I27)</f>
        <v>38</v>
      </c>
      <c r="J4" s="20" t="n">
        <f aca="false">SUM(J6:J27)</f>
        <v>40</v>
      </c>
      <c r="K4" s="20" t="n">
        <f aca="false">SUM(K6:K27)</f>
        <v>2</v>
      </c>
      <c r="L4" s="20" t="n">
        <f aca="false">SUM(L6:L27)</f>
        <v>69</v>
      </c>
      <c r="M4" s="20" t="n">
        <f aca="false">SUM(M6:M27)</f>
        <v>77</v>
      </c>
      <c r="N4" s="20" t="n">
        <f aca="false">SUM(N6:N27)</f>
        <v>8</v>
      </c>
      <c r="O4" s="23" t="n">
        <f aca="false">SUM(O6:O27)</f>
        <v>5</v>
      </c>
      <c r="P4" s="23" t="n">
        <f aca="false">SUM(P6:P27)</f>
        <v>0</v>
      </c>
      <c r="Q4" s="24" t="n">
        <f aca="false">SUM(Q6:Q27)</f>
        <v>73</v>
      </c>
      <c r="R4" s="20" t="n">
        <f aca="false">SUM(R6:R27)</f>
        <v>28</v>
      </c>
      <c r="S4" s="20" t="n">
        <f aca="false">SUM(S6:S27)</f>
        <v>7</v>
      </c>
      <c r="T4" s="20" t="n">
        <f aca="false">SUM(T6:T27)</f>
        <v>9</v>
      </c>
      <c r="U4" s="20" t="n">
        <f aca="false">SUM(U6:U27)</f>
        <v>9</v>
      </c>
      <c r="V4" s="20" t="n">
        <f aca="false">SUM(V6:V27)</f>
        <v>31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51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18</v>
      </c>
      <c r="E6" s="27" t="n">
        <f aca="false">D6-C6</f>
        <v>1</v>
      </c>
      <c r="F6" s="27" t="n">
        <v>16</v>
      </c>
      <c r="G6" s="29" t="n">
        <v>19</v>
      </c>
      <c r="H6" s="27" t="n">
        <f aca="false">G6-F6</f>
        <v>3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9</v>
      </c>
      <c r="M6" s="27" t="n">
        <f aca="false">G6-J6</f>
        <v>12</v>
      </c>
      <c r="N6" s="27" t="n">
        <f aca="false">M6-L6</f>
        <v>3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7</v>
      </c>
      <c r="E9" s="27" t="n">
        <f aca="false">D9-C9</f>
        <v>1</v>
      </c>
      <c r="F9" s="27" t="n">
        <v>3</v>
      </c>
      <c r="G9" s="29" t="n">
        <v>4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4</v>
      </c>
      <c r="N9" s="27" t="n">
        <f aca="false">M9-L9</f>
        <v>1</v>
      </c>
      <c r="O9" s="30"/>
      <c r="P9" s="30"/>
      <c r="Q9" s="33" t="n">
        <v>5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3</v>
      </c>
      <c r="W9" s="27" t="n">
        <v>2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3</v>
      </c>
      <c r="E14" s="27" t="n">
        <f aca="false">D14-C14</f>
        <v>1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27" t="n">
        <v>1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3</v>
      </c>
      <c r="H16" s="27" t="n">
        <f aca="false">G16-F16</f>
        <v>1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3</v>
      </c>
      <c r="N16" s="27" t="n">
        <f aca="false">M16-L16</f>
        <v>1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3</v>
      </c>
      <c r="E17" s="27" t="n">
        <f aca="false">D17-C17</f>
        <v>1</v>
      </c>
      <c r="F17" s="27" t="n">
        <v>1</v>
      </c>
      <c r="G17" s="29" t="n">
        <v>1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1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2</v>
      </c>
      <c r="Z17" s="27" t="n">
        <v>1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3</v>
      </c>
      <c r="E18" s="27" t="n">
        <f aca="false">D18-C18</f>
        <v>1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 t="n">
        <v>2</v>
      </c>
      <c r="P18" s="30"/>
      <c r="Q18" s="33" t="n">
        <v>3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1</v>
      </c>
      <c r="X18" s="27" t="n">
        <v>0</v>
      </c>
      <c r="Y18" s="27" t="n">
        <v>3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7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5</v>
      </c>
      <c r="H22" s="27" t="n">
        <f aca="false">G22-F22</f>
        <v>1</v>
      </c>
      <c r="I22" s="7" t="n">
        <v>1</v>
      </c>
      <c r="J22" s="7" t="n">
        <v>2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7</v>
      </c>
      <c r="H23" s="27" t="n">
        <f aca="false">G23-F23</f>
        <v>1</v>
      </c>
      <c r="I23" s="27" t="n">
        <v>1</v>
      </c>
      <c r="J23" s="27" t="n">
        <v>2</v>
      </c>
      <c r="K23" s="27" t="n">
        <f aca="false">J23-I23</f>
        <v>1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26</v>
      </c>
      <c r="E25" s="27" t="n">
        <f aca="false">D25-C25</f>
        <v>0</v>
      </c>
      <c r="F25" s="27" t="n">
        <v>23</v>
      </c>
      <c r="G25" s="29" t="n">
        <v>26</v>
      </c>
      <c r="H25" s="27" t="n">
        <f aca="false">G25-F25</f>
        <v>3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18</v>
      </c>
      <c r="N25" s="27" t="n">
        <f aca="false">M25-L25</f>
        <v>3</v>
      </c>
      <c r="O25" s="30"/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3</v>
      </c>
      <c r="W25" s="27" t="n">
        <v>5</v>
      </c>
      <c r="X25" s="27" t="n">
        <v>1</v>
      </c>
      <c r="Y25" s="27" t="n">
        <v>8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14</v>
      </c>
      <c r="D26" s="32" t="n">
        <v>15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64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0" sqref="D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127</v>
      </c>
      <c r="D4" s="21" t="n">
        <f aca="false">SUM(D6:D27)</f>
        <v>130</v>
      </c>
      <c r="E4" s="20" t="n">
        <f aca="false">SUM(E6:E27)</f>
        <v>3</v>
      </c>
      <c r="F4" s="20" t="n">
        <f aca="false">SUM(F6:F27)</f>
        <v>103</v>
      </c>
      <c r="G4" s="22" t="n">
        <f aca="false">SUM(G6:G27)</f>
        <v>107</v>
      </c>
      <c r="H4" s="20" t="n">
        <f aca="false">SUM(H6:H27)</f>
        <v>4</v>
      </c>
      <c r="I4" s="20" t="n">
        <f aca="false">SUM(I6:I27)</f>
        <v>36</v>
      </c>
      <c r="J4" s="20" t="n">
        <f aca="false">SUM(J6:J27)</f>
        <v>38</v>
      </c>
      <c r="K4" s="20" t="n">
        <f aca="false">SUM(K6:K27)</f>
        <v>2</v>
      </c>
      <c r="L4" s="20" t="n">
        <f aca="false">SUM(L6:L27)</f>
        <v>67</v>
      </c>
      <c r="M4" s="20" t="n">
        <f aca="false">SUM(M6:M27)</f>
        <v>69</v>
      </c>
      <c r="N4" s="20" t="n">
        <f aca="false">SUM(N6:N27)</f>
        <v>2</v>
      </c>
      <c r="O4" s="23" t="n">
        <f aca="false">SUM(O6:O27)</f>
        <v>2</v>
      </c>
      <c r="P4" s="23" t="n">
        <f aca="false">SUM(P6:P27)</f>
        <v>0</v>
      </c>
      <c r="Q4" s="24" t="n">
        <f aca="false">SUM(Q6:Q27)</f>
        <v>76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10</v>
      </c>
      <c r="U4" s="20" t="n">
        <f aca="false">SUM(U6:U27)</f>
        <v>11</v>
      </c>
      <c r="V4" s="20" t="n">
        <f aca="false">SUM(V6:V27)</f>
        <v>30</v>
      </c>
      <c r="W4" s="20" t="n">
        <f aca="false">SUM(W6:W27)</f>
        <v>35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17</v>
      </c>
      <c r="E6" s="27" t="n">
        <f aca="false">D6-C6</f>
        <v>0</v>
      </c>
      <c r="F6" s="27" t="n">
        <v>15</v>
      </c>
      <c r="G6" s="29" t="n">
        <v>16</v>
      </c>
      <c r="H6" s="27" t="n">
        <f aca="false">G6-F6</f>
        <v>1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9</v>
      </c>
      <c r="N6" s="27" t="n">
        <f aca="false">M6-L6</f>
        <v>1</v>
      </c>
      <c r="O6" s="30"/>
      <c r="P6" s="30"/>
      <c r="Q6" s="33" t="n">
        <v>8</v>
      </c>
      <c r="R6" s="27" t="n">
        <v>1</v>
      </c>
      <c r="S6" s="27" t="n">
        <v>2</v>
      </c>
      <c r="T6" s="27" t="n">
        <v>2</v>
      </c>
      <c r="U6" s="27" t="n">
        <v>3</v>
      </c>
      <c r="V6" s="27" t="n">
        <v>4</v>
      </c>
      <c r="W6" s="27" t="n">
        <v>1</v>
      </c>
      <c r="X6" s="27" t="n">
        <v>0</v>
      </c>
      <c r="Y6" s="27" t="n">
        <v>8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6</v>
      </c>
      <c r="G7" s="29" t="n">
        <v>7</v>
      </c>
      <c r="H7" s="27" t="n">
        <f aca="false">G7-F7</f>
        <v>1</v>
      </c>
      <c r="I7" s="27" t="n">
        <v>2</v>
      </c>
      <c r="J7" s="27" t="n">
        <v>3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6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 t="n">
        <v>1</v>
      </c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1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1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2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6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4</v>
      </c>
      <c r="H22" s="27" t="n">
        <f aca="false">G22-F22</f>
        <v>0</v>
      </c>
      <c r="I22" s="7" t="n">
        <v>1</v>
      </c>
      <c r="J22" s="7" t="n">
        <v>1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24</v>
      </c>
      <c r="D25" s="32" t="n">
        <v>26</v>
      </c>
      <c r="E25" s="27" t="n">
        <f aca="false">D25-C25</f>
        <v>2</v>
      </c>
      <c r="F25" s="27" t="n">
        <v>23</v>
      </c>
      <c r="G25" s="29" t="n">
        <v>23</v>
      </c>
      <c r="H25" s="27" t="n">
        <f aca="false">G25-F25</f>
        <v>0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15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4</v>
      </c>
      <c r="W25" s="27" t="n">
        <v>6</v>
      </c>
      <c r="X25" s="27" t="n">
        <v>1</v>
      </c>
      <c r="Y25" s="27" t="n">
        <v>11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13</v>
      </c>
      <c r="D26" s="32" t="n">
        <v>14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/>
      <c r="P26" s="30"/>
      <c r="Q26" s="33" t="n">
        <v>7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1</v>
      </c>
      <c r="W26" s="27" t="n">
        <v>5</v>
      </c>
      <c r="X26" s="27" t="n">
        <v>1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5</v>
      </c>
      <c r="G27" s="29" t="n">
        <v>6</v>
      </c>
      <c r="H27" s="27" t="n">
        <f aca="false">G27-F27</f>
        <v>1</v>
      </c>
      <c r="I27" s="27" t="n">
        <v>1</v>
      </c>
      <c r="J27" s="27" t="n">
        <v>2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Y33" activeCellId="0" sqref="Y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68</v>
      </c>
      <c r="L3" s="8" t="s">
        <v>55</v>
      </c>
      <c r="M3" s="8" t="s">
        <v>17</v>
      </c>
      <c r="N3" s="8" t="s">
        <v>68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127</v>
      </c>
      <c r="E4" s="20" t="n">
        <f aca="false">SUM(E6:E27)</f>
        <v>14</v>
      </c>
      <c r="F4" s="20" t="n">
        <f aca="false">SUM(F6:F27)</f>
        <v>87</v>
      </c>
      <c r="G4" s="22" t="n">
        <f aca="false">SUM(G6:G27)</f>
        <v>103</v>
      </c>
      <c r="H4" s="20" t="n">
        <f aca="false">SUM(H6:H27)</f>
        <v>16</v>
      </c>
      <c r="I4" s="20" t="n">
        <f aca="false">SUM(I6:I27)</f>
        <v>29</v>
      </c>
      <c r="J4" s="20" t="n">
        <f aca="false">SUM(J6:J27)</f>
        <v>36</v>
      </c>
      <c r="K4" s="20" t="n">
        <f aca="false">SUM(K6:K27)</f>
        <v>7</v>
      </c>
      <c r="L4" s="20" t="n">
        <f aca="false">SUM(L6:L27)</f>
        <v>58</v>
      </c>
      <c r="M4" s="20" t="n">
        <f aca="false">SUM(M6:M27)</f>
        <v>67</v>
      </c>
      <c r="N4" s="20" t="n">
        <f aca="false">SUM(N6:N27)</f>
        <v>9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77</v>
      </c>
      <c r="R4" s="20" t="n">
        <f aca="false">SUM(R6:R27)</f>
        <v>30</v>
      </c>
      <c r="S4" s="20" t="n">
        <f aca="false">SUM(S6:S27)</f>
        <v>9</v>
      </c>
      <c r="T4" s="20" t="n">
        <f aca="false">SUM(T6:T27)</f>
        <v>9</v>
      </c>
      <c r="U4" s="20" t="n">
        <f aca="false">SUM(U6:U27)</f>
        <v>12</v>
      </c>
      <c r="V4" s="20" t="n">
        <f aca="false">SUM(V6:V27)</f>
        <v>32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56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32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v>1</v>
      </c>
      <c r="X6" s="27" t="n">
        <v>0</v>
      </c>
      <c r="Y6" s="27" t="n">
        <v>9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32" t="n">
        <v>6</v>
      </c>
      <c r="E7" s="27" t="n">
        <f aca="false">D7-C7</f>
        <v>1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32" t="n">
        <v>9</v>
      </c>
      <c r="E8" s="27" t="n">
        <f aca="false">D8-C8</f>
        <v>1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32" t="n">
        <v>6</v>
      </c>
      <c r="E9" s="27" t="n">
        <f aca="false">D9-C9</f>
        <v>1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32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32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1</v>
      </c>
      <c r="G14" s="29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0</v>
      </c>
      <c r="G15" s="29" t="n">
        <v>1</v>
      </c>
      <c r="H15" s="27" t="n">
        <f aca="false">G15-F15</f>
        <v>1</v>
      </c>
      <c r="I15" s="27" t="n">
        <v>0</v>
      </c>
      <c r="J15" s="27" t="n">
        <v>1</v>
      </c>
      <c r="K15" s="27" t="n">
        <f aca="false">J15-I15</f>
        <v>1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32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32" t="n">
        <v>7</v>
      </c>
      <c r="E22" s="27" t="n">
        <f aca="false">D22-C22</f>
        <v>3</v>
      </c>
      <c r="F22" s="27" t="n">
        <v>2</v>
      </c>
      <c r="G22" s="29" t="n">
        <v>4</v>
      </c>
      <c r="H22" s="27" t="n">
        <f aca="false">G22-F22</f>
        <v>2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3</v>
      </c>
      <c r="N22" s="27" t="n">
        <f aca="false">M22-L22</f>
        <v>1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32" t="n">
        <v>24</v>
      </c>
      <c r="E25" s="27" t="n">
        <f aca="false">D25-C25</f>
        <v>2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10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v>4</v>
      </c>
      <c r="X25" s="27" t="n">
        <v>1</v>
      </c>
      <c r="Y25" s="27" t="n">
        <v>9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32" t="n">
        <v>13</v>
      </c>
      <c r="E26" s="27" t="n">
        <f aca="false">D26-C26</f>
        <v>1</v>
      </c>
      <c r="F26" s="27" t="n">
        <v>6</v>
      </c>
      <c r="G26" s="29" t="n">
        <v>10</v>
      </c>
      <c r="H26" s="27" t="n">
        <f aca="false">G26-F26</f>
        <v>4</v>
      </c>
      <c r="I26" s="27" t="n">
        <v>3</v>
      </c>
      <c r="J26" s="27" t="n">
        <v>5</v>
      </c>
      <c r="K26" s="27" t="n">
        <f aca="false">J26-I26</f>
        <v>2</v>
      </c>
      <c r="L26" s="27" t="n">
        <f aca="false">F26-I26</f>
        <v>3</v>
      </c>
      <c r="M26" s="27" t="n">
        <f aca="false">G26-J26</f>
        <v>5</v>
      </c>
      <c r="N26" s="27" t="n">
        <f aca="false">M26-L26</f>
        <v>2</v>
      </c>
      <c r="O26" s="30"/>
      <c r="P26" s="30"/>
      <c r="Q26" s="33" t="n">
        <v>6</v>
      </c>
      <c r="R26" s="27" t="n">
        <v>2</v>
      </c>
      <c r="S26" s="27" t="n">
        <v>2</v>
      </c>
      <c r="T26" s="27" t="n">
        <v>1</v>
      </c>
      <c r="U26" s="27" t="n">
        <v>1</v>
      </c>
      <c r="V26" s="27" t="n">
        <v>1</v>
      </c>
      <c r="W26" s="27" t="n">
        <v>4</v>
      </c>
      <c r="X26" s="27" t="n">
        <v>1</v>
      </c>
      <c r="Y26" s="27" t="n">
        <v>4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33" activeCellId="0" sqref="AA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121</v>
      </c>
      <c r="E4" s="20" t="n">
        <f aca="false">SUM(E6:E27)</f>
        <v>8</v>
      </c>
      <c r="F4" s="20" t="n">
        <f aca="false">SUM(F6:F27)</f>
        <v>87</v>
      </c>
      <c r="G4" s="22" t="n">
        <f aca="false">SUM(G6:G27)</f>
        <v>99</v>
      </c>
      <c r="H4" s="20" t="n">
        <f aca="false">SUM(H6:H27)</f>
        <v>12</v>
      </c>
      <c r="I4" s="20" t="n">
        <f aca="false">SUM(I6:I27)</f>
        <v>29</v>
      </c>
      <c r="J4" s="20" t="n">
        <f aca="false">SUM(J6:J27)</f>
        <v>34</v>
      </c>
      <c r="K4" s="20" t="n">
        <f aca="false">SUM(K6:K27)</f>
        <v>5</v>
      </c>
      <c r="L4" s="20" t="n">
        <f aca="false">SUM(L6:L27)</f>
        <v>58</v>
      </c>
      <c r="M4" s="20" t="n">
        <f aca="false">SUM(M6:M27)</f>
        <v>65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75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7</v>
      </c>
      <c r="U4" s="20" t="n">
        <f aca="false">SUM(U6:U27)</f>
        <v>12</v>
      </c>
      <c r="V4" s="20" t="n">
        <f aca="false">SUM(V6:V27)</f>
        <v>30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53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3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f aca="false">Q6-U6-V6</f>
        <v>1</v>
      </c>
      <c r="X6" s="27" t="n">
        <v>0</v>
      </c>
      <c r="Y6" s="27" t="n">
        <v>9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44" t="n">
        <v>5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3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0</v>
      </c>
      <c r="X10" s="27" t="n">
        <v>0</v>
      </c>
      <c r="Y10" s="27" t="n">
        <v>0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f aca="false">Q13-U13-V13</f>
        <v>0</v>
      </c>
      <c r="X13" s="27" t="n">
        <v>0</v>
      </c>
      <c r="Y13" s="27" t="n">
        <v>1</v>
      </c>
      <c r="Z13" s="27" t="n">
        <v>1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43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v>0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44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44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f aca="false">Q20-U20-V20</f>
        <v>2</v>
      </c>
      <c r="X20" s="27" t="n">
        <v>0</v>
      </c>
      <c r="Y20" s="27" t="n">
        <v>2</v>
      </c>
      <c r="Z20" s="27" t="n">
        <v>1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6</v>
      </c>
      <c r="E22" s="27" t="n">
        <f aca="false">D22-C22</f>
        <v>2</v>
      </c>
      <c r="F22" s="27" t="n">
        <v>2</v>
      </c>
      <c r="G22" s="29" t="n">
        <v>3</v>
      </c>
      <c r="H22" s="27" t="n">
        <f aca="false">G22-F22</f>
        <v>1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f aca="false">Q22-U22-V22</f>
        <v>3</v>
      </c>
      <c r="X22" s="27" t="n">
        <v>1</v>
      </c>
      <c r="Y22" s="27" t="n">
        <v>4</v>
      </c>
      <c r="Z22" s="7" t="n">
        <v>1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44" t="n">
        <v>23</v>
      </c>
      <c r="E25" s="27" t="n">
        <f aca="false">D25-C25</f>
        <v>1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9</v>
      </c>
      <c r="R25" s="27" t="n">
        <v>4</v>
      </c>
      <c r="S25" s="27" t="n">
        <v>0</v>
      </c>
      <c r="T25" s="27" t="n">
        <v>0</v>
      </c>
      <c r="U25" s="27" t="n">
        <v>2</v>
      </c>
      <c r="V25" s="27" t="n">
        <v>3</v>
      </c>
      <c r="W25" s="27" t="n">
        <f aca="false">Q25-U25-V25</f>
        <v>4</v>
      </c>
      <c r="X25" s="27" t="n">
        <v>1</v>
      </c>
      <c r="Y25" s="27" t="n">
        <v>8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44" t="n">
        <v>12</v>
      </c>
      <c r="E26" s="27" t="n">
        <f aca="false">D26-C26</f>
        <v>0</v>
      </c>
      <c r="F26" s="27" t="n">
        <v>6</v>
      </c>
      <c r="G26" s="43" t="n">
        <v>8</v>
      </c>
      <c r="H26" s="27" t="n">
        <f aca="false">G26-F26</f>
        <v>2</v>
      </c>
      <c r="I26" s="27" t="n">
        <v>3</v>
      </c>
      <c r="J26" s="27" t="n">
        <v>4</v>
      </c>
      <c r="K26" s="27" t="n">
        <f aca="false">J26-I26</f>
        <v>1</v>
      </c>
      <c r="L26" s="27" t="n">
        <f aca="false">F26-I26</f>
        <v>3</v>
      </c>
      <c r="M26" s="27" t="n">
        <f aca="false">G26-J26</f>
        <v>4</v>
      </c>
      <c r="N26" s="27" t="n">
        <f aca="false">M26-L26</f>
        <v>1</v>
      </c>
      <c r="O26" s="30"/>
      <c r="P26" s="30"/>
      <c r="Q26" s="33" t="n">
        <v>7</v>
      </c>
      <c r="R26" s="27" t="n">
        <v>1</v>
      </c>
      <c r="S26" s="27" t="n">
        <v>3</v>
      </c>
      <c r="T26" s="27" t="n">
        <v>1</v>
      </c>
      <c r="U26" s="27" t="n">
        <v>1</v>
      </c>
      <c r="V26" s="27" t="n">
        <v>2</v>
      </c>
      <c r="W26" s="27" t="n">
        <f aca="false">Q26-U26-V26</f>
        <v>4</v>
      </c>
      <c r="X26" s="27" t="n">
        <v>2</v>
      </c>
      <c r="Y26" s="27" t="n">
        <v>4</v>
      </c>
      <c r="Z26" s="27" t="n">
        <v>1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44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4" activeCellId="0" sqref="O2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v>104</v>
      </c>
      <c r="D4" s="21" t="n">
        <f aca="false">SUM(D6:D27)</f>
        <v>113</v>
      </c>
      <c r="E4" s="20" t="n">
        <f aca="false">SUM(E6:E27)</f>
        <v>9</v>
      </c>
      <c r="F4" s="20" t="n">
        <v>76</v>
      </c>
      <c r="G4" s="22" t="n">
        <f aca="false">SUM(G6:G27)</f>
        <v>87</v>
      </c>
      <c r="H4" s="20" t="n">
        <f aca="false">SUM(H6:H27)</f>
        <v>11</v>
      </c>
      <c r="I4" s="20" t="n">
        <v>25</v>
      </c>
      <c r="J4" s="20" t="n">
        <f aca="false">SUM(J6:J27)</f>
        <v>29</v>
      </c>
      <c r="K4" s="20" t="n">
        <f aca="false">SUM(K6:K27)</f>
        <v>4</v>
      </c>
      <c r="L4" s="20" t="n">
        <v>51</v>
      </c>
      <c r="M4" s="20" t="n">
        <f aca="false">SUM(M6:M27)</f>
        <v>58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79</v>
      </c>
      <c r="R4" s="20" t="n">
        <f aca="false">SUM(R6:R27)</f>
        <v>31</v>
      </c>
      <c r="S4" s="20" t="n">
        <f aca="false">SUM(S6:S27)</f>
        <v>7</v>
      </c>
      <c r="T4" s="20" t="n">
        <f aca="false">SUM(T6:T27)</f>
        <v>7</v>
      </c>
      <c r="U4" s="20" t="n">
        <f aca="false">SUM(U6:U27)</f>
        <v>10</v>
      </c>
      <c r="V4" s="20" t="n">
        <f aca="false">SUM(V6:V27)</f>
        <v>30</v>
      </c>
      <c r="W4" s="20" t="n">
        <f aca="false">SUM(W6:W27)</f>
        <v>39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4" t="n">
        <v>15</v>
      </c>
      <c r="E6" s="27" t="n">
        <f aca="false">D6-C6</f>
        <v>0</v>
      </c>
      <c r="F6" s="27" t="n">
        <v>12</v>
      </c>
      <c r="G6" s="29" t="n">
        <v>15</v>
      </c>
      <c r="H6" s="27" t="n">
        <f aca="false">G6-F6</f>
        <v>3</v>
      </c>
      <c r="I6" s="27" t="n">
        <v>5</v>
      </c>
      <c r="J6" s="27" t="n">
        <v>7</v>
      </c>
      <c r="K6" s="27" t="n">
        <f aca="false">J6-I6</f>
        <v>2</v>
      </c>
      <c r="L6" s="27" t="n">
        <v>7</v>
      </c>
      <c r="M6" s="27" t="n">
        <f aca="false">G6-J6</f>
        <v>8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1</v>
      </c>
      <c r="U6" s="27" t="n">
        <v>2</v>
      </c>
      <c r="V6" s="27" t="n">
        <v>4</v>
      </c>
      <c r="W6" s="27" t="n">
        <f aca="false">Q6-U6-V6</f>
        <v>1</v>
      </c>
      <c r="X6" s="27" t="n">
        <v>0</v>
      </c>
      <c r="Y6" s="27" t="n">
        <v>7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3</v>
      </c>
      <c r="G7" s="29" t="n">
        <v>5</v>
      </c>
      <c r="H7" s="27" t="n">
        <f aca="false">G7-F7</f>
        <v>2</v>
      </c>
      <c r="I7" s="27" t="n">
        <v>1</v>
      </c>
      <c r="J7" s="27" t="n">
        <v>2</v>
      </c>
      <c r="K7" s="27" t="n">
        <f aca="false">J7-I7</f>
        <v>1</v>
      </c>
      <c r="L7" s="27" t="n">
        <v>2</v>
      </c>
      <c r="M7" s="27" t="n">
        <f aca="false">G7-J7</f>
        <v>3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3</v>
      </c>
      <c r="G8" s="29" t="n">
        <v>4</v>
      </c>
      <c r="H8" s="27" t="n">
        <f aca="false">G8-F8</f>
        <v>1</v>
      </c>
      <c r="I8" s="27" t="n">
        <v>0</v>
      </c>
      <c r="J8" s="27" t="n">
        <v>0</v>
      </c>
      <c r="K8" s="27" t="n">
        <f aca="false">J8-I8</f>
        <v>0</v>
      </c>
      <c r="L8" s="27" t="n">
        <v>3</v>
      </c>
      <c r="M8" s="27" t="n">
        <f aca="false">G8-J8</f>
        <v>4</v>
      </c>
      <c r="N8" s="27" t="n">
        <f aca="false">M8-L8</f>
        <v>1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4" t="n">
        <v>5</v>
      </c>
      <c r="E9" s="27" t="n">
        <f aca="false">D9-C9</f>
        <v>1</v>
      </c>
      <c r="F9" s="27" t="n">
        <v>2</v>
      </c>
      <c r="G9" s="29" t="n">
        <v>3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v>2</v>
      </c>
      <c r="M9" s="27" t="n">
        <f aca="false">G9-J9</f>
        <v>3</v>
      </c>
      <c r="N9" s="27" t="n">
        <f aca="false">M9-L9</f>
        <v>1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4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f aca="false">Q10-U10-V10</f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3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2</v>
      </c>
      <c r="D16" s="44" t="n">
        <v>3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4" t="n">
        <v>3</v>
      </c>
      <c r="E19" s="27" t="n">
        <f aca="false">D19-C19</f>
        <v>1</v>
      </c>
      <c r="F19" s="27" t="n">
        <v>1</v>
      </c>
      <c r="G19" s="29" t="n">
        <v>2</v>
      </c>
      <c r="H19" s="27" t="n">
        <f aca="false">G19-F19</f>
        <v>1</v>
      </c>
      <c r="I19" s="27" t="n">
        <v>0</v>
      </c>
      <c r="J19" s="27" t="n">
        <v>1</v>
      </c>
      <c r="K19" s="27" t="n">
        <f aca="false">J19-I19</f>
        <v>1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5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5</v>
      </c>
      <c r="G23" s="29" t="n">
        <v>6</v>
      </c>
      <c r="H23" s="27" t="n">
        <f aca="false">G23-F23</f>
        <v>1</v>
      </c>
      <c r="I23" s="27" t="n">
        <v>1</v>
      </c>
      <c r="J23" s="27" t="n">
        <v>1</v>
      </c>
      <c r="K23" s="27" t="n">
        <f aca="false">J23-I23</f>
        <v>0</v>
      </c>
      <c r="L23" s="27" t="n">
        <v>4</v>
      </c>
      <c r="M23" s="27" t="n">
        <f aca="false">G23-J23</f>
        <v>5</v>
      </c>
      <c r="N23" s="27" t="n">
        <f aca="false">M23-L23</f>
        <v>1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20</v>
      </c>
      <c r="D25" s="44" t="n">
        <v>22</v>
      </c>
      <c r="E25" s="27" t="n">
        <f aca="false">D25-C25</f>
        <v>2</v>
      </c>
      <c r="F25" s="27" t="n">
        <v>17</v>
      </c>
      <c r="G25" s="29" t="n">
        <v>19</v>
      </c>
      <c r="H25" s="27" t="n">
        <f aca="false">G25-F25</f>
        <v>2</v>
      </c>
      <c r="I25" s="27" t="n">
        <v>7</v>
      </c>
      <c r="J25" s="27" t="n">
        <v>7</v>
      </c>
      <c r="K25" s="27" t="n">
        <f aca="false">J25-I25</f>
        <v>0</v>
      </c>
      <c r="L25" s="27" t="n">
        <v>10</v>
      </c>
      <c r="M25" s="27" t="n">
        <f aca="false">G25-J25</f>
        <v>12</v>
      </c>
      <c r="N25" s="27" t="n">
        <f aca="false">M25-L25</f>
        <v>2</v>
      </c>
      <c r="O25" s="30"/>
      <c r="P25" s="30"/>
      <c r="Q25" s="33" t="n">
        <v>12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f aca="false">Q25-U25-V25</f>
        <v>6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9</v>
      </c>
      <c r="D26" s="44" t="n">
        <v>12</v>
      </c>
      <c r="E26" s="27" t="n">
        <f aca="false">D26-C26</f>
        <v>3</v>
      </c>
      <c r="F26" s="27" t="n">
        <v>6</v>
      </c>
      <c r="G26" s="29" t="n">
        <v>6</v>
      </c>
      <c r="H26" s="27" t="n">
        <f aca="false">G26-F26</f>
        <v>0</v>
      </c>
      <c r="I26" s="27" t="n">
        <v>3</v>
      </c>
      <c r="J26" s="27" t="n">
        <v>3</v>
      </c>
      <c r="K26" s="27" t="n">
        <f aca="false">J26-I26</f>
        <v>0</v>
      </c>
      <c r="L26" s="27" t="n">
        <v>3</v>
      </c>
      <c r="M26" s="27" t="n">
        <f aca="false">G26-J26</f>
        <v>3</v>
      </c>
      <c r="N26" s="27" t="n">
        <f aca="false">M26-L26</f>
        <v>0</v>
      </c>
      <c r="O26" s="30"/>
      <c r="P26" s="30"/>
      <c r="Q26" s="33" t="n">
        <v>9</v>
      </c>
      <c r="R26" s="27" t="n">
        <v>3</v>
      </c>
      <c r="S26" s="27" t="n">
        <v>0</v>
      </c>
      <c r="T26" s="27" t="n">
        <v>1</v>
      </c>
      <c r="U26" s="27" t="n">
        <v>1</v>
      </c>
      <c r="V26" s="27" t="n">
        <v>2</v>
      </c>
      <c r="W26" s="27" t="n">
        <f aca="false">Q26-U26-V26</f>
        <v>6</v>
      </c>
      <c r="X26" s="27" t="n">
        <v>2</v>
      </c>
      <c r="Y26" s="27" t="n">
        <v>5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9</v>
      </c>
      <c r="D27" s="44" t="n">
        <v>10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9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7</v>
      </c>
      <c r="X27" s="27" t="n">
        <v>2</v>
      </c>
      <c r="Y27" s="27" t="n">
        <v>2</v>
      </c>
      <c r="Z27" s="27" t="n">
        <v>5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9" activeCellId="0" sqref="S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97</v>
      </c>
      <c r="D4" s="21" t="n">
        <f aca="false">SUM(D6:D27)</f>
        <v>104</v>
      </c>
      <c r="E4" s="20" t="n">
        <f aca="false">SUM(E6:E27)</f>
        <v>7</v>
      </c>
      <c r="F4" s="20" t="n">
        <f aca="false">SUM(F6:F27)</f>
        <v>73</v>
      </c>
      <c r="G4" s="22" t="n">
        <f aca="false">SUM(G6:G27)</f>
        <v>76</v>
      </c>
      <c r="H4" s="20" t="n">
        <f aca="false">SUM(H6:H27)</f>
        <v>3</v>
      </c>
      <c r="I4" s="20" t="n">
        <f aca="false">SUM(I6:I27)</f>
        <v>24</v>
      </c>
      <c r="J4" s="20" t="n">
        <f aca="false">SUM(J6:J27)</f>
        <v>25</v>
      </c>
      <c r="K4" s="20" t="n">
        <f aca="false">SUM(K6:K27)</f>
        <v>1</v>
      </c>
      <c r="L4" s="20" t="n">
        <f aca="false">SUM(L6:L27)</f>
        <v>49</v>
      </c>
      <c r="M4" s="20" t="n">
        <f aca="false">SUM(M6:M27)</f>
        <v>51</v>
      </c>
      <c r="N4" s="20" t="n">
        <f aca="false">SUM(N6:N27)</f>
        <v>2</v>
      </c>
      <c r="O4" s="23" t="n">
        <f aca="false">SUM(O6:O27)</f>
        <v>0</v>
      </c>
      <c r="P4" s="23" t="n">
        <f aca="false">SUM(P6:P27)</f>
        <v>0</v>
      </c>
      <c r="Q4" s="24" t="n">
        <f aca="false">SUM(Q6:Q27)</f>
        <v>81</v>
      </c>
      <c r="R4" s="20" t="n">
        <f aca="false">SUM(R6:R27)</f>
        <v>29</v>
      </c>
      <c r="S4" s="20" t="n">
        <f aca="false">SUM(S6:S27)</f>
        <v>11</v>
      </c>
      <c r="T4" s="20" t="n">
        <f aca="false">SUM(T6:T27)</f>
        <v>8</v>
      </c>
      <c r="U4" s="20" t="n">
        <f aca="false">SUM(U6:U27)</f>
        <v>10</v>
      </c>
      <c r="V4" s="20" t="n">
        <f aca="false">SUM(V6:V27)</f>
        <v>31</v>
      </c>
      <c r="W4" s="20" t="n">
        <f aca="false">SUM(W6:W27)</f>
        <v>40</v>
      </c>
      <c r="X4" s="20" t="n">
        <f aca="false">SUM(X6:X27)</f>
        <v>5</v>
      </c>
      <c r="Y4" s="20" t="n">
        <f aca="false">SUM(Y6:Y27)</f>
        <v>59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5" t="n">
        <v>15</v>
      </c>
      <c r="E6" s="27" t="n">
        <f aca="false">D6-C6</f>
        <v>0</v>
      </c>
      <c r="F6" s="27" t="n">
        <v>12</v>
      </c>
      <c r="G6" s="29" t="n">
        <v>12</v>
      </c>
      <c r="H6" s="27" t="n">
        <f aca="false">G6-F6</f>
        <v>0</v>
      </c>
      <c r="I6" s="27" t="n">
        <v>5</v>
      </c>
      <c r="J6" s="27" t="n">
        <v>5</v>
      </c>
      <c r="K6" s="27" t="n">
        <f aca="false">J6-I6</f>
        <v>0</v>
      </c>
      <c r="L6" s="27" t="n">
        <f aca="false">F6-I6</f>
        <v>7</v>
      </c>
      <c r="M6" s="27" t="n">
        <f aca="false">G6-J6</f>
        <v>7</v>
      </c>
      <c r="N6" s="27" t="n">
        <f aca="false">M6-L6</f>
        <v>0</v>
      </c>
      <c r="O6" s="30"/>
      <c r="P6" s="30"/>
      <c r="Q6" s="33" t="n">
        <v>10</v>
      </c>
      <c r="R6" s="27" t="n">
        <v>2</v>
      </c>
      <c r="S6" s="27" t="n">
        <v>4</v>
      </c>
      <c r="T6" s="27" t="n">
        <v>1</v>
      </c>
      <c r="U6" s="27" t="n">
        <v>2</v>
      </c>
      <c r="V6" s="27" t="n">
        <v>6</v>
      </c>
      <c r="W6" s="27" t="n">
        <v>2</v>
      </c>
      <c r="X6" s="27" t="n">
        <v>0</v>
      </c>
      <c r="Y6" s="27" t="n">
        <v>10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4</v>
      </c>
      <c r="D7" s="45" t="n">
        <v>5</v>
      </c>
      <c r="E7" s="27" t="n">
        <f aca="false">D7-C7</f>
        <v>1</v>
      </c>
      <c r="F7" s="27" t="n">
        <v>3</v>
      </c>
      <c r="G7" s="29" t="n">
        <v>3</v>
      </c>
      <c r="H7" s="27" t="n">
        <f aca="false">G7-F7</f>
        <v>0</v>
      </c>
      <c r="I7" s="27" t="n">
        <v>1</v>
      </c>
      <c r="J7" s="27" t="n">
        <v>1</v>
      </c>
      <c r="K7" s="27" t="n">
        <f aca="false">J7-I7</f>
        <v>0</v>
      </c>
      <c r="L7" s="27" t="n">
        <f aca="false">F7-I7</f>
        <v>2</v>
      </c>
      <c r="M7" s="27" t="n">
        <f aca="false">G7-J7</f>
        <v>2</v>
      </c>
      <c r="N7" s="27" t="n">
        <f aca="false">M7-L7</f>
        <v>0</v>
      </c>
      <c r="O7" s="30"/>
      <c r="P7" s="30"/>
      <c r="Q7" s="33" t="n">
        <v>5</v>
      </c>
      <c r="R7" s="27" t="n">
        <v>0</v>
      </c>
      <c r="S7" s="27" t="n">
        <v>2</v>
      </c>
      <c r="T7" s="27" t="n">
        <v>2</v>
      </c>
      <c r="U7" s="27" t="n">
        <v>0</v>
      </c>
      <c r="V7" s="27" t="n">
        <v>1</v>
      </c>
      <c r="W7" s="27" t="n">
        <v>4</v>
      </c>
      <c r="X7" s="27" t="n">
        <v>0</v>
      </c>
      <c r="Y7" s="27" t="n">
        <v>5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3</v>
      </c>
      <c r="G8" s="29" t="n">
        <v>3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3</v>
      </c>
      <c r="M8" s="27" t="n">
        <f aca="false">G8-J8</f>
        <v>3</v>
      </c>
      <c r="N8" s="27" t="n">
        <f aca="false">M8-L8</f>
        <v>0</v>
      </c>
      <c r="O8" s="30"/>
      <c r="P8" s="30"/>
      <c r="Q8" s="33" t="n">
        <v>9</v>
      </c>
      <c r="R8" s="27" t="n">
        <v>2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v>5</v>
      </c>
      <c r="X8" s="27" t="n">
        <v>1</v>
      </c>
      <c r="Y8" s="27" t="n">
        <v>6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5" t="n">
        <v>4</v>
      </c>
      <c r="E9" s="27" t="n">
        <f aca="false">D9-C9</f>
        <v>0</v>
      </c>
      <c r="F9" s="27" t="n">
        <v>2</v>
      </c>
      <c r="G9" s="29" t="n">
        <v>2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2</v>
      </c>
      <c r="M9" s="27" t="n">
        <f aca="false">G9-J9</f>
        <v>2</v>
      </c>
      <c r="N9" s="27" t="n">
        <f aca="false">M9-L9</f>
        <v>0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0</v>
      </c>
      <c r="Y9" s="27" t="n">
        <v>3</v>
      </c>
      <c r="Z9" s="7" t="n">
        <v>1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5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f aca="false">F10-I10</f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3</v>
      </c>
      <c r="E13" s="27" t="n">
        <f aca="false">D13-C13</f>
        <v>0</v>
      </c>
      <c r="F13" s="27" t="n">
        <v>1</v>
      </c>
      <c r="G13" s="29" t="n">
        <v>2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0</v>
      </c>
      <c r="M13" s="27" t="n">
        <f aca="false">G13-J13</f>
        <v>1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1</v>
      </c>
      <c r="D16" s="45" t="n">
        <v>2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2</v>
      </c>
      <c r="R16" s="27" t="n">
        <v>0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1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5" t="n">
        <v>2</v>
      </c>
      <c r="E19" s="27" t="n">
        <f aca="false">D19-C19</f>
        <v>0</v>
      </c>
      <c r="F19" s="27" t="n">
        <v>1</v>
      </c>
      <c r="G19" s="29" t="n">
        <v>1</v>
      </c>
      <c r="H19" s="27" t="n">
        <f aca="false">G19-F19</f>
        <v>0</v>
      </c>
      <c r="I19" s="27" t="n">
        <v>0</v>
      </c>
      <c r="J19" s="27" t="n">
        <v>0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3</v>
      </c>
      <c r="D20" s="45" t="n">
        <v>5</v>
      </c>
      <c r="E20" s="27" t="n">
        <f aca="false">D20-C20</f>
        <v>2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4</v>
      </c>
      <c r="G23" s="29" t="n">
        <v>5</v>
      </c>
      <c r="H23" s="27" t="n">
        <f aca="false">G23-F23</f>
        <v>1</v>
      </c>
      <c r="I23" s="27" t="n">
        <v>0</v>
      </c>
      <c r="J23" s="27" t="n">
        <v>1</v>
      </c>
      <c r="K23" s="27" t="n">
        <f aca="false">J23-I23</f>
        <v>1</v>
      </c>
      <c r="L23" s="27" t="n">
        <f aca="false">F23-I23</f>
        <v>4</v>
      </c>
      <c r="M23" s="27" t="n">
        <f aca="false">G23-J23</f>
        <v>4</v>
      </c>
      <c r="N23" s="27" t="n">
        <f aca="false">M23-L23</f>
        <v>0</v>
      </c>
      <c r="O23" s="30"/>
      <c r="P23" s="30"/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0</v>
      </c>
      <c r="Y23" s="27" t="n">
        <v>2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19</v>
      </c>
      <c r="D25" s="45" t="n">
        <v>20</v>
      </c>
      <c r="E25" s="27" t="n">
        <f aca="false">D25-C25</f>
        <v>1</v>
      </c>
      <c r="F25" s="27" t="n">
        <v>17</v>
      </c>
      <c r="G25" s="29" t="n">
        <v>17</v>
      </c>
      <c r="H25" s="27" t="n">
        <f aca="false">G25-F25</f>
        <v>0</v>
      </c>
      <c r="I25" s="27" t="n">
        <v>7</v>
      </c>
      <c r="J25" s="27" t="n">
        <v>7</v>
      </c>
      <c r="K25" s="27" t="n">
        <f aca="false">J25-I25</f>
        <v>0</v>
      </c>
      <c r="L25" s="27" t="n">
        <f aca="false">F25-I25</f>
        <v>10</v>
      </c>
      <c r="M25" s="27" t="n">
        <f aca="false">G25-J25</f>
        <v>10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5</v>
      </c>
      <c r="W25" s="27" t="n">
        <v>5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8</v>
      </c>
      <c r="D26" s="45" t="n">
        <v>9</v>
      </c>
      <c r="E26" s="27" t="n">
        <f aca="false">D26-C26</f>
        <v>1</v>
      </c>
      <c r="F26" s="27" t="n">
        <v>5</v>
      </c>
      <c r="G26" s="29" t="n">
        <v>6</v>
      </c>
      <c r="H26" s="27" t="n">
        <f aca="false">G26-F26</f>
        <v>1</v>
      </c>
      <c r="I26" s="27" t="n">
        <v>3</v>
      </c>
      <c r="J26" s="27" t="n">
        <v>3</v>
      </c>
      <c r="K26" s="27" t="n">
        <f aca="false">J26-I26</f>
        <v>0</v>
      </c>
      <c r="L26" s="27" t="n">
        <f aca="false">F26-I26</f>
        <v>2</v>
      </c>
      <c r="M26" s="27" t="n">
        <f aca="false">G26-J26</f>
        <v>3</v>
      </c>
      <c r="N26" s="27" t="n">
        <f aca="false">M26-L26</f>
        <v>1</v>
      </c>
      <c r="O26" s="30"/>
      <c r="P26" s="30"/>
      <c r="Q26" s="33" t="n">
        <v>6</v>
      </c>
      <c r="R26" s="27" t="n">
        <v>2</v>
      </c>
      <c r="S26" s="27" t="n">
        <v>0</v>
      </c>
      <c r="T26" s="27" t="n">
        <v>1</v>
      </c>
      <c r="U26" s="27" t="n">
        <v>1</v>
      </c>
      <c r="V26" s="27" t="n">
        <v>0</v>
      </c>
      <c r="W26" s="27" t="n">
        <v>5</v>
      </c>
      <c r="X26" s="27" t="n">
        <v>0</v>
      </c>
      <c r="Y26" s="27" t="n">
        <v>4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8</v>
      </c>
      <c r="D27" s="45" t="n">
        <v>9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2644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2026-08-27T17:16:32Z</dcterms:modified>
  <cp:revision>437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