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G3"/>
  <c r="G4"/>
  <c r="G5"/>
  <c r="G6"/>
  <c r="G7"/>
  <c r="G8"/>
  <c r="G9"/>
  <c r="G10"/>
  <c r="G11"/>
  <c r="H2"/>
  <c r="G2"/>
</calcChain>
</file>

<file path=xl/sharedStrings.xml><?xml version="1.0" encoding="utf-8"?>
<sst xmlns="http://schemas.openxmlformats.org/spreadsheetml/2006/main" count="20" uniqueCount="18">
  <si>
    <t>Назва магазину</t>
  </si>
  <si>
    <t>1 Квартал</t>
  </si>
  <si>
    <t>2 Квартал</t>
  </si>
  <si>
    <t>3 Квартал</t>
  </si>
  <si>
    <t>4 Квартал</t>
  </si>
  <si>
    <t>Сумарний виторг</t>
  </si>
  <si>
    <t>Середній виторг</t>
  </si>
  <si>
    <t>АТБ</t>
  </si>
  <si>
    <t>Фора</t>
  </si>
  <si>
    <t>Ашан</t>
  </si>
  <si>
    <t>Novus</t>
  </si>
  <si>
    <t>Сільпо</t>
  </si>
  <si>
    <t>Fozzy</t>
  </si>
  <si>
    <t>Billa</t>
  </si>
  <si>
    <t>ЛотОК</t>
  </si>
  <si>
    <t>ЕКО Маркет</t>
  </si>
  <si>
    <t>Фуршет</t>
  </si>
  <si>
    <t>Номер по порядку</t>
  </si>
</sst>
</file>

<file path=xl/styles.xml><?xml version="1.0" encoding="utf-8"?>
<styleSheet xmlns="http://schemas.openxmlformats.org/spreadsheetml/2006/main">
  <numFmts count="1">
    <numFmt numFmtId="173" formatCode="#,##0\ &quot;₴&quot;"/>
  </numFmts>
  <fonts count="8">
    <font>
      <sz val="11"/>
      <color theme="1"/>
      <name val="Calibri"/>
      <family val="2"/>
      <charset val="1"/>
      <scheme val="minor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73" fontId="1" fillId="0" borderId="4" xfId="0" applyNumberFormat="1" applyFont="1" applyBorder="1" applyAlignment="1">
      <alignment vertical="top" wrapText="1"/>
    </xf>
    <xf numFmtId="0" fontId="2" fillId="0" borderId="0" xfId="0" applyFont="1"/>
    <xf numFmtId="0" fontId="3" fillId="0" borderId="0" xfId="0" applyFont="1"/>
    <xf numFmtId="173" fontId="4" fillId="3" borderId="4" xfId="0" applyNumberFormat="1" applyFont="1" applyFill="1" applyBorder="1" applyAlignment="1">
      <alignment vertical="top" wrapText="1"/>
    </xf>
    <xf numFmtId="173" fontId="3" fillId="4" borderId="4" xfId="0" applyNumberFormat="1" applyFont="1" applyFill="1" applyBorder="1" applyAlignment="1">
      <alignment vertical="top" wrapText="1"/>
    </xf>
    <xf numFmtId="173" fontId="5" fillId="2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0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70C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rgbClr val="C00000"/>
              </a:solidFill>
            </c:spPr>
          </c:dPt>
          <c:dPt>
            <c:idx val="3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4"/>
            <c:spPr>
              <a:solidFill>
                <a:srgbClr val="92D050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C000"/>
              </a:solidFill>
            </c:spPr>
          </c:dPt>
          <c:dPt>
            <c:idx val="8"/>
            <c:spPr>
              <a:solidFill>
                <a:srgbClr val="002060"/>
              </a:solidFill>
            </c:spPr>
          </c:dPt>
          <c:dPt>
            <c:idx val="9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Лист1!$B$2:$B$11</c:f>
              <c:strCache>
                <c:ptCount val="10"/>
                <c:pt idx="0">
                  <c:v>АТБ</c:v>
                </c:pt>
                <c:pt idx="1">
                  <c:v>Фора</c:v>
                </c:pt>
                <c:pt idx="2">
                  <c:v>Фуршет</c:v>
                </c:pt>
                <c:pt idx="3">
                  <c:v>Fozzy</c:v>
                </c:pt>
                <c:pt idx="4">
                  <c:v>Novus</c:v>
                </c:pt>
                <c:pt idx="5">
                  <c:v>Ашан</c:v>
                </c:pt>
                <c:pt idx="6">
                  <c:v>Billa</c:v>
                </c:pt>
                <c:pt idx="7">
                  <c:v>ЛотОК</c:v>
                </c:pt>
                <c:pt idx="8">
                  <c:v>ЕКО Маркет</c:v>
                </c:pt>
                <c:pt idx="9">
                  <c:v>Сільпо</c:v>
                </c:pt>
              </c:strCache>
            </c:strRef>
          </c:cat>
          <c:val>
            <c:numRef>
              <c:f>Лист1!$G$2:$G$11</c:f>
              <c:numCache>
                <c:formatCode>#,##0\ "₴"</c:formatCode>
                <c:ptCount val="10"/>
                <c:pt idx="0">
                  <c:v>1613552</c:v>
                </c:pt>
                <c:pt idx="1">
                  <c:v>782115</c:v>
                </c:pt>
                <c:pt idx="2">
                  <c:v>72534</c:v>
                </c:pt>
                <c:pt idx="3">
                  <c:v>1360285</c:v>
                </c:pt>
                <c:pt idx="4">
                  <c:v>1135456</c:v>
                </c:pt>
                <c:pt idx="5">
                  <c:v>885405</c:v>
                </c:pt>
                <c:pt idx="6">
                  <c:v>2721037</c:v>
                </c:pt>
                <c:pt idx="7">
                  <c:v>650894</c:v>
                </c:pt>
                <c:pt idx="8">
                  <c:v>72317</c:v>
                </c:pt>
                <c:pt idx="9">
                  <c:v>124960</c:v>
                </c:pt>
              </c:numCache>
            </c:numRef>
          </c:val>
        </c:ser>
        <c:shape val="box"/>
        <c:axId val="127485824"/>
        <c:axId val="127487360"/>
        <c:axId val="0"/>
      </c:bar3DChart>
      <c:catAx>
        <c:axId val="127485824"/>
        <c:scaling>
          <c:orientation val="minMax"/>
        </c:scaling>
        <c:axPos val="b"/>
        <c:tickLblPos val="nextTo"/>
        <c:crossAx val="127487360"/>
        <c:crosses val="autoZero"/>
        <c:auto val="1"/>
        <c:lblAlgn val="ctr"/>
        <c:lblOffset val="100"/>
      </c:catAx>
      <c:valAx>
        <c:axId val="127487360"/>
        <c:scaling>
          <c:orientation val="minMax"/>
        </c:scaling>
        <c:axPos val="l"/>
        <c:majorGridlines/>
        <c:numFmt formatCode="#,##0\ &quot;₴&quot;" sourceLinked="1"/>
        <c:tickLblPos val="nextTo"/>
        <c:crossAx val="127485824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70C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rgbClr val="C00000"/>
              </a:solidFill>
            </c:spPr>
          </c:dPt>
          <c:dPt>
            <c:idx val="3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4"/>
            <c:spPr>
              <a:solidFill>
                <a:srgbClr val="92D050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C000"/>
              </a:solidFill>
            </c:spPr>
          </c:dPt>
          <c:dPt>
            <c:idx val="8"/>
            <c:spPr>
              <a:solidFill>
                <a:srgbClr val="002060"/>
              </a:solidFill>
            </c:spPr>
          </c:dPt>
          <c:dPt>
            <c:idx val="9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Лист1!$B$2:$B$11</c:f>
              <c:strCache>
                <c:ptCount val="10"/>
                <c:pt idx="0">
                  <c:v>АТБ</c:v>
                </c:pt>
                <c:pt idx="1">
                  <c:v>Фора</c:v>
                </c:pt>
                <c:pt idx="2">
                  <c:v>Фуршет</c:v>
                </c:pt>
                <c:pt idx="3">
                  <c:v>Fozzy</c:v>
                </c:pt>
                <c:pt idx="4">
                  <c:v>Novus</c:v>
                </c:pt>
                <c:pt idx="5">
                  <c:v>Ашан</c:v>
                </c:pt>
                <c:pt idx="6">
                  <c:v>Billa</c:v>
                </c:pt>
                <c:pt idx="7">
                  <c:v>ЛотОК</c:v>
                </c:pt>
                <c:pt idx="8">
                  <c:v>ЕКО Маркет</c:v>
                </c:pt>
                <c:pt idx="9">
                  <c:v>Сільпо</c:v>
                </c:pt>
              </c:strCache>
            </c:strRef>
          </c:cat>
          <c:val>
            <c:numRef>
              <c:f>Лист1!$H$2:$H$11</c:f>
              <c:numCache>
                <c:formatCode>#,##0\ "₴"</c:formatCode>
                <c:ptCount val="10"/>
                <c:pt idx="0">
                  <c:v>403388</c:v>
                </c:pt>
                <c:pt idx="1">
                  <c:v>195528.75</c:v>
                </c:pt>
                <c:pt idx="2">
                  <c:v>18133.5</c:v>
                </c:pt>
                <c:pt idx="3">
                  <c:v>340071.25</c:v>
                </c:pt>
                <c:pt idx="4">
                  <c:v>283864</c:v>
                </c:pt>
                <c:pt idx="5">
                  <c:v>221351.25</c:v>
                </c:pt>
                <c:pt idx="6">
                  <c:v>680259.25</c:v>
                </c:pt>
                <c:pt idx="7">
                  <c:v>162723.5</c:v>
                </c:pt>
                <c:pt idx="8">
                  <c:v>18079.25</c:v>
                </c:pt>
                <c:pt idx="9">
                  <c:v>31240</c:v>
                </c:pt>
              </c:numCache>
            </c:numRef>
          </c:val>
        </c:ser>
        <c:shape val="cylinder"/>
        <c:axId val="159257728"/>
        <c:axId val="159259264"/>
        <c:axId val="0"/>
      </c:bar3DChart>
      <c:catAx>
        <c:axId val="159257728"/>
        <c:scaling>
          <c:orientation val="minMax"/>
        </c:scaling>
        <c:axPos val="b"/>
        <c:tickLblPos val="nextTo"/>
        <c:crossAx val="159259264"/>
        <c:crosses val="autoZero"/>
        <c:auto val="1"/>
        <c:lblAlgn val="ctr"/>
        <c:lblOffset val="100"/>
      </c:catAx>
      <c:valAx>
        <c:axId val="159259264"/>
        <c:scaling>
          <c:orientation val="minMax"/>
        </c:scaling>
        <c:axPos val="l"/>
        <c:majorGridlines/>
        <c:numFmt formatCode="#,##0\ &quot;₴&quot;" sourceLinked="1"/>
        <c:tickLblPos val="nextTo"/>
        <c:crossAx val="159257728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000082"/>
        </a:gs>
        <a:gs pos="30000">
          <a:srgbClr val="66008F"/>
        </a:gs>
        <a:gs pos="64999">
          <a:srgbClr val="BA0066"/>
        </a:gs>
        <a:gs pos="89999">
          <a:srgbClr val="FF0000"/>
        </a:gs>
        <a:gs pos="100000">
          <a:srgbClr val="FF8200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5</xdr:col>
      <xdr:colOff>142875</xdr:colOff>
      <xdr:row>28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5</xdr:col>
      <xdr:colOff>142875</xdr:colOff>
      <xdr:row>46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G44" sqref="G44"/>
    </sheetView>
  </sheetViews>
  <sheetFormatPr defaultRowHeight="15"/>
  <cols>
    <col min="1" max="1" width="11.85546875" customWidth="1"/>
    <col min="2" max="2" width="18.85546875" customWidth="1"/>
    <col min="3" max="6" width="14" customWidth="1"/>
    <col min="7" max="8" width="15.140625" customWidth="1"/>
  </cols>
  <sheetData>
    <row r="1" spans="1:8" ht="57" thickBot="1">
      <c r="A1" s="9" t="s">
        <v>17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5</v>
      </c>
      <c r="H1" s="11" t="s">
        <v>6</v>
      </c>
    </row>
    <row r="2" spans="1:8" ht="19.5" customHeight="1" thickBot="1">
      <c r="A2" s="2">
        <v>1</v>
      </c>
      <c r="B2" s="1" t="s">
        <v>7</v>
      </c>
      <c r="C2" s="3">
        <v>889456</v>
      </c>
      <c r="D2" s="3">
        <v>651894</v>
      </c>
      <c r="E2" s="3">
        <v>65654</v>
      </c>
      <c r="F2" s="3">
        <v>6548</v>
      </c>
      <c r="G2" s="6">
        <f>SUM(C2:F2)</f>
        <v>1613552</v>
      </c>
      <c r="H2" s="7">
        <f>AVERAGE(C2:F2)</f>
        <v>403388</v>
      </c>
    </row>
    <row r="3" spans="1:8" ht="19.5" thickBot="1">
      <c r="A3" s="2">
        <v>2</v>
      </c>
      <c r="B3" s="1" t="s">
        <v>8</v>
      </c>
      <c r="C3" s="3">
        <v>65164</v>
      </c>
      <c r="D3" s="3">
        <v>64489</v>
      </c>
      <c r="E3" s="3">
        <v>514</v>
      </c>
      <c r="F3" s="3">
        <v>651948</v>
      </c>
      <c r="G3" s="8">
        <f t="shared" ref="G3:G11" si="0">SUM(C3:F3)</f>
        <v>782115</v>
      </c>
      <c r="H3" s="6">
        <f t="shared" ref="H3:H11" si="1">AVERAGE(C3:F3)</f>
        <v>195528.75</v>
      </c>
    </row>
    <row r="4" spans="1:8" ht="19.5" thickBot="1">
      <c r="A4" s="2">
        <v>3</v>
      </c>
      <c r="B4" s="1" t="s">
        <v>16</v>
      </c>
      <c r="C4" s="3">
        <v>65148</v>
      </c>
      <c r="D4" s="3">
        <v>544</v>
      </c>
      <c r="E4" s="3">
        <v>244</v>
      </c>
      <c r="F4" s="3">
        <v>6598</v>
      </c>
      <c r="G4" s="7">
        <f t="shared" si="0"/>
        <v>72534</v>
      </c>
      <c r="H4" s="7">
        <f t="shared" si="1"/>
        <v>18133.5</v>
      </c>
    </row>
    <row r="5" spans="1:8" ht="19.5" thickBot="1">
      <c r="A5" s="2">
        <v>4</v>
      </c>
      <c r="B5" s="1" t="s">
        <v>12</v>
      </c>
      <c r="C5" s="3">
        <v>57</v>
      </c>
      <c r="D5" s="3">
        <v>651845</v>
      </c>
      <c r="E5" s="3">
        <v>56489</v>
      </c>
      <c r="F5" s="3">
        <v>651894</v>
      </c>
      <c r="G5" s="6">
        <f t="shared" si="0"/>
        <v>1360285</v>
      </c>
      <c r="H5" s="7">
        <f t="shared" si="1"/>
        <v>340071.25</v>
      </c>
    </row>
    <row r="6" spans="1:8" ht="19.5" thickBot="1">
      <c r="A6" s="2">
        <v>5</v>
      </c>
      <c r="B6" s="1" t="s">
        <v>10</v>
      </c>
      <c r="C6" s="3">
        <v>758545</v>
      </c>
      <c r="D6" s="3">
        <v>314</v>
      </c>
      <c r="E6" s="3">
        <v>324899</v>
      </c>
      <c r="F6" s="3">
        <v>51698</v>
      </c>
      <c r="G6" s="8">
        <f t="shared" si="0"/>
        <v>1135456</v>
      </c>
      <c r="H6" s="6">
        <f t="shared" si="1"/>
        <v>283864</v>
      </c>
    </row>
    <row r="7" spans="1:8" ht="19.5" thickBot="1">
      <c r="A7" s="2">
        <v>6</v>
      </c>
      <c r="B7" s="1" t="s">
        <v>9</v>
      </c>
      <c r="C7" s="3">
        <v>757768</v>
      </c>
      <c r="D7" s="3">
        <v>5164</v>
      </c>
      <c r="E7" s="3">
        <v>65489</v>
      </c>
      <c r="F7" s="3">
        <v>56984</v>
      </c>
      <c r="G7" s="7">
        <f t="shared" si="0"/>
        <v>885405</v>
      </c>
      <c r="H7" s="7">
        <f t="shared" si="1"/>
        <v>221351.25</v>
      </c>
    </row>
    <row r="8" spans="1:8" ht="19.5" thickBot="1">
      <c r="A8" s="2">
        <v>7</v>
      </c>
      <c r="B8" s="1" t="s">
        <v>13</v>
      </c>
      <c r="C8" s="3">
        <v>765756</v>
      </c>
      <c r="D8" s="3">
        <v>651489</v>
      </c>
      <c r="E8" s="3">
        <v>651898</v>
      </c>
      <c r="F8" s="3">
        <v>651894</v>
      </c>
      <c r="G8" s="7">
        <f t="shared" si="0"/>
        <v>2721037</v>
      </c>
      <c r="H8" s="7">
        <f t="shared" si="1"/>
        <v>680259.25</v>
      </c>
    </row>
    <row r="9" spans="1:8" ht="19.5" thickBot="1">
      <c r="A9" s="2">
        <v>8</v>
      </c>
      <c r="B9" s="1" t="s">
        <v>14</v>
      </c>
      <c r="C9" s="3">
        <v>576768</v>
      </c>
      <c r="D9" s="3">
        <v>5348</v>
      </c>
      <c r="E9" s="3">
        <v>65489</v>
      </c>
      <c r="F9" s="3">
        <v>3289</v>
      </c>
      <c r="G9" s="6">
        <f t="shared" si="0"/>
        <v>650894</v>
      </c>
      <c r="H9" s="8">
        <f t="shared" si="1"/>
        <v>162723.5</v>
      </c>
    </row>
    <row r="10" spans="1:8" ht="19.5" thickBot="1">
      <c r="A10" s="2">
        <v>9</v>
      </c>
      <c r="B10" s="1" t="s">
        <v>15</v>
      </c>
      <c r="C10" s="3">
        <v>78</v>
      </c>
      <c r="D10" s="3">
        <v>65489</v>
      </c>
      <c r="E10" s="3">
        <v>6598</v>
      </c>
      <c r="F10" s="3">
        <v>152</v>
      </c>
      <c r="G10" s="6">
        <f t="shared" si="0"/>
        <v>72317</v>
      </c>
      <c r="H10" s="6">
        <f t="shared" si="1"/>
        <v>18079.25</v>
      </c>
    </row>
    <row r="11" spans="1:8" ht="19.5" thickBot="1">
      <c r="A11" s="2">
        <v>10</v>
      </c>
      <c r="B11" s="1" t="s">
        <v>11</v>
      </c>
      <c r="C11" s="3">
        <v>4534</v>
      </c>
      <c r="D11" s="3">
        <v>5489</v>
      </c>
      <c r="E11" s="3">
        <v>65948</v>
      </c>
      <c r="F11" s="3">
        <v>48989</v>
      </c>
      <c r="G11" s="7">
        <f t="shared" si="0"/>
        <v>124960</v>
      </c>
      <c r="H11" s="8">
        <f t="shared" si="1"/>
        <v>31240</v>
      </c>
    </row>
    <row r="13" spans="1:8" ht="20.25">
      <c r="A13" s="4"/>
    </row>
    <row r="14" spans="1:8" ht="18.75">
      <c r="A14" s="5" t="s">
        <v>5</v>
      </c>
    </row>
    <row r="32" spans="1:1" ht="18.75">
      <c r="A32" s="5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NazarPonochevnyi</dc:creator>
  <cp:lastModifiedBy>NazarPonochevnyi</cp:lastModifiedBy>
  <dcterms:created xsi:type="dcterms:W3CDTF">2019-12-17T14:40:39Z</dcterms:created>
  <dcterms:modified xsi:type="dcterms:W3CDTF">2019-12-17T16:38:53Z</dcterms:modified>
</cp:coreProperties>
</file>