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tior\Desktop\"/>
    </mc:Choice>
  </mc:AlternateContent>
  <bookViews>
    <workbookView xWindow="0" yWindow="0" windowWidth="20490" windowHeight="76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H27" i="1"/>
  <c r="E27" i="1"/>
  <c r="D27" i="1"/>
  <c r="C27" i="1"/>
  <c r="I26" i="1"/>
  <c r="I25" i="1"/>
  <c r="I24" i="1"/>
  <c r="I23" i="1"/>
  <c r="H26" i="1"/>
  <c r="H25" i="1"/>
  <c r="H24" i="1"/>
  <c r="H23" i="1"/>
  <c r="G26" i="1"/>
  <c r="F26" i="1"/>
  <c r="G25" i="1"/>
  <c r="F25" i="1"/>
  <c r="G24" i="1"/>
  <c r="F24" i="1"/>
  <c r="G23" i="1"/>
  <c r="F23" i="1"/>
  <c r="C26" i="1"/>
  <c r="C25" i="1"/>
  <c r="C24" i="1"/>
  <c r="C23" i="1"/>
  <c r="C13" i="1"/>
  <c r="H16" i="1"/>
  <c r="H15" i="1"/>
  <c r="H13" i="1"/>
  <c r="D16" i="1"/>
  <c r="C15" i="1"/>
  <c r="C14" i="1"/>
  <c r="D15" i="1"/>
  <c r="D14" i="1"/>
  <c r="D13" i="1"/>
  <c r="H17" i="1"/>
  <c r="F17" i="1"/>
  <c r="E17" i="1"/>
  <c r="D17" i="1"/>
  <c r="J16" i="1"/>
  <c r="C17" i="1"/>
  <c r="P13" i="1"/>
  <c r="U17" i="1"/>
  <c r="Q17" i="1"/>
  <c r="P17" i="1"/>
  <c r="O16" i="1"/>
  <c r="O15" i="1"/>
  <c r="O14" i="1"/>
  <c r="O13" i="1"/>
  <c r="U15" i="1"/>
  <c r="U14" i="1"/>
  <c r="U13" i="1"/>
  <c r="P15" i="1"/>
  <c r="P14" i="1"/>
  <c r="U16" i="1"/>
  <c r="R16" i="1"/>
  <c r="P16" i="1"/>
  <c r="Q6" i="1"/>
  <c r="V5" i="1"/>
  <c r="V3" i="1"/>
  <c r="J13" i="1" l="1"/>
  <c r="J5" i="1"/>
  <c r="J3" i="1"/>
  <c r="I17" i="1"/>
  <c r="G17" i="1"/>
  <c r="C16" i="1"/>
  <c r="I16" i="1"/>
  <c r="G16" i="1"/>
  <c r="F16" i="1"/>
  <c r="G15" i="1"/>
  <c r="F15" i="1"/>
  <c r="I14" i="1"/>
  <c r="H14" i="1"/>
  <c r="G14" i="1"/>
  <c r="F14" i="1"/>
  <c r="E14" i="1"/>
  <c r="I13" i="1"/>
  <c r="G13" i="1"/>
  <c r="F13" i="1"/>
  <c r="I15" i="1"/>
  <c r="E15" i="1"/>
  <c r="B15" i="1" l="1"/>
  <c r="E6" i="1"/>
</calcChain>
</file>

<file path=xl/sharedStrings.xml><?xml version="1.0" encoding="utf-8"?>
<sst xmlns="http://schemas.openxmlformats.org/spreadsheetml/2006/main" count="80" uniqueCount="22">
  <si>
    <t>baza</t>
  </si>
  <si>
    <t>Cb</t>
  </si>
  <si>
    <t>P1</t>
  </si>
  <si>
    <t>P2</t>
  </si>
  <si>
    <t>P3</t>
  </si>
  <si>
    <t>P4</t>
  </si>
  <si>
    <t>P5</t>
  </si>
  <si>
    <t>P6</t>
  </si>
  <si>
    <t>x3</t>
  </si>
  <si>
    <t>x4</t>
  </si>
  <si>
    <t>x5</t>
  </si>
  <si>
    <t>x6</t>
  </si>
  <si>
    <t>x1</t>
  </si>
  <si>
    <t>x2</t>
  </si>
  <si>
    <t>b</t>
  </si>
  <si>
    <t>ratio</t>
  </si>
  <si>
    <t>devision by 0</t>
  </si>
  <si>
    <t>&lt;=0</t>
  </si>
  <si>
    <t>-</t>
  </si>
  <si>
    <t>x1 =-100</t>
  </si>
  <si>
    <t>x2=-400</t>
  </si>
  <si>
    <t>x(-1)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</si>
</sst>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topLeftCell="A15" zoomScaleNormal="100" workbookViewId="0">
      <selection activeCell="I32" sqref="I32"/>
    </sheetView>
  </sheetViews>
  <sheetFormatPr defaultRowHeight="15" x14ac:dyDescent="0.25"/>
  <sheetData>
    <row r="1" spans="1:22" x14ac:dyDescent="0.25">
      <c r="A1" s="21"/>
      <c r="B1" s="21"/>
      <c r="C1" s="21"/>
      <c r="D1" s="21">
        <v>-100</v>
      </c>
      <c r="E1" s="21">
        <v>-400</v>
      </c>
      <c r="F1" s="21">
        <v>0</v>
      </c>
      <c r="G1" s="21">
        <v>0</v>
      </c>
      <c r="H1" s="21">
        <v>0</v>
      </c>
      <c r="I1" s="21">
        <v>0</v>
      </c>
      <c r="M1" s="21"/>
      <c r="N1" s="21"/>
      <c r="O1" s="21"/>
      <c r="P1" s="21">
        <v>-100</v>
      </c>
      <c r="Q1" s="21">
        <v>-400</v>
      </c>
      <c r="R1" s="21">
        <v>0</v>
      </c>
      <c r="S1" s="21">
        <v>0</v>
      </c>
      <c r="T1" s="21">
        <v>0</v>
      </c>
      <c r="U1" s="21">
        <v>0</v>
      </c>
    </row>
    <row r="2" spans="1:22" x14ac:dyDescent="0.25">
      <c r="A2" s="1" t="s">
        <v>0</v>
      </c>
      <c r="B2" s="1" t="s">
        <v>1</v>
      </c>
      <c r="C2" s="1" t="s">
        <v>14</v>
      </c>
      <c r="D2" s="3" t="s">
        <v>2</v>
      </c>
      <c r="E2" s="1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20" t="s">
        <v>15</v>
      </c>
      <c r="M2" s="1" t="s">
        <v>0</v>
      </c>
      <c r="N2" s="1" t="s">
        <v>1</v>
      </c>
      <c r="O2" s="1" t="s">
        <v>14</v>
      </c>
      <c r="P2" s="3" t="s">
        <v>2</v>
      </c>
      <c r="Q2" s="13" t="s">
        <v>3</v>
      </c>
      <c r="R2" s="3" t="s">
        <v>4</v>
      </c>
      <c r="S2" s="3" t="s">
        <v>5</v>
      </c>
      <c r="T2" s="3" t="s">
        <v>6</v>
      </c>
      <c r="U2" s="3" t="s">
        <v>7</v>
      </c>
      <c r="V2" s="20" t="s">
        <v>15</v>
      </c>
    </row>
    <row r="3" spans="1:22" x14ac:dyDescent="0.25">
      <c r="A3" s="1" t="s">
        <v>8</v>
      </c>
      <c r="B3" s="1">
        <v>0</v>
      </c>
      <c r="C3" s="4">
        <v>14</v>
      </c>
      <c r="D3" s="6">
        <v>1</v>
      </c>
      <c r="E3" s="14">
        <v>2</v>
      </c>
      <c r="F3" s="6">
        <v>1</v>
      </c>
      <c r="G3" s="3">
        <v>0</v>
      </c>
      <c r="H3" s="6">
        <v>0</v>
      </c>
      <c r="I3" s="3">
        <v>0</v>
      </c>
      <c r="J3">
        <f>C3/E3</f>
        <v>7</v>
      </c>
      <c r="M3" s="1" t="s">
        <v>8</v>
      </c>
      <c r="N3" s="1">
        <v>0</v>
      </c>
      <c r="O3" s="4">
        <v>14</v>
      </c>
      <c r="P3" s="6">
        <v>1</v>
      </c>
      <c r="Q3" s="14">
        <v>2</v>
      </c>
      <c r="R3" s="6">
        <v>1</v>
      </c>
      <c r="S3" s="3">
        <v>0</v>
      </c>
      <c r="T3" s="6">
        <v>0</v>
      </c>
      <c r="U3" s="3">
        <v>0</v>
      </c>
      <c r="V3">
        <f>O3/Q3</f>
        <v>7</v>
      </c>
    </row>
    <row r="4" spans="1:22" x14ac:dyDescent="0.25">
      <c r="A4" s="1" t="s">
        <v>9</v>
      </c>
      <c r="B4" s="1">
        <v>0</v>
      </c>
      <c r="C4" s="4">
        <v>14</v>
      </c>
      <c r="D4" s="2">
        <v>9</v>
      </c>
      <c r="E4" s="11">
        <v>0</v>
      </c>
      <c r="F4" s="2">
        <v>0</v>
      </c>
      <c r="G4" s="5">
        <v>1</v>
      </c>
      <c r="H4" s="2">
        <v>0</v>
      </c>
      <c r="I4" s="5">
        <v>0</v>
      </c>
      <c r="J4" t="s">
        <v>16</v>
      </c>
      <c r="M4" s="1" t="s">
        <v>9</v>
      </c>
      <c r="N4" s="1">
        <v>0</v>
      </c>
      <c r="O4" s="4">
        <v>14</v>
      </c>
      <c r="P4" s="2">
        <v>9</v>
      </c>
      <c r="Q4" s="11">
        <v>0</v>
      </c>
      <c r="R4" s="2">
        <v>0</v>
      </c>
      <c r="S4" s="5">
        <v>1</v>
      </c>
      <c r="T4" s="2">
        <v>0</v>
      </c>
      <c r="U4" s="5">
        <v>0</v>
      </c>
      <c r="V4" t="s">
        <v>18</v>
      </c>
    </row>
    <row r="5" spans="1:22" x14ac:dyDescent="0.25">
      <c r="A5" s="9" t="s">
        <v>10</v>
      </c>
      <c r="B5" s="9">
        <v>0</v>
      </c>
      <c r="C5" s="10">
        <v>14</v>
      </c>
      <c r="D5" s="11">
        <v>0</v>
      </c>
      <c r="E5" s="11">
        <v>12</v>
      </c>
      <c r="F5" s="11">
        <v>0</v>
      </c>
      <c r="G5" s="12">
        <v>0</v>
      </c>
      <c r="H5" s="11">
        <v>1</v>
      </c>
      <c r="I5" s="12">
        <v>0</v>
      </c>
      <c r="J5">
        <f t="shared" ref="J5:J6" si="0">C5/E5</f>
        <v>1.1666666666666667</v>
      </c>
      <c r="M5" s="21" t="s">
        <v>10</v>
      </c>
      <c r="N5" s="21">
        <v>0</v>
      </c>
      <c r="O5" s="22">
        <v>14</v>
      </c>
      <c r="P5" s="18">
        <v>0</v>
      </c>
      <c r="Q5" s="11">
        <v>12</v>
      </c>
      <c r="R5" s="18">
        <v>0</v>
      </c>
      <c r="S5" s="20">
        <v>0</v>
      </c>
      <c r="T5" s="18">
        <v>1</v>
      </c>
      <c r="U5" s="20">
        <v>0</v>
      </c>
      <c r="V5">
        <f t="shared" ref="V5:V6" si="1">O5/Q5</f>
        <v>1.1666666666666667</v>
      </c>
    </row>
    <row r="6" spans="1:22" x14ac:dyDescent="0.25">
      <c r="A6" s="1" t="s">
        <v>11</v>
      </c>
      <c r="B6" s="1">
        <v>0</v>
      </c>
      <c r="C6" s="4">
        <v>0</v>
      </c>
      <c r="D6" s="7">
        <v>1</v>
      </c>
      <c r="E6" s="15">
        <f>-(4/5)</f>
        <v>-0.8</v>
      </c>
      <c r="F6" s="7">
        <v>0</v>
      </c>
      <c r="G6" s="8">
        <v>0</v>
      </c>
      <c r="H6" s="7">
        <v>0</v>
      </c>
      <c r="I6" s="8">
        <v>1</v>
      </c>
      <c r="J6" t="s">
        <v>18</v>
      </c>
      <c r="K6" s="18"/>
      <c r="M6" s="9" t="s">
        <v>11</v>
      </c>
      <c r="N6" s="9">
        <v>0</v>
      </c>
      <c r="O6" s="10">
        <v>0</v>
      </c>
      <c r="P6" s="15">
        <v>1</v>
      </c>
      <c r="Q6" s="15">
        <f>-(4/5)</f>
        <v>-0.8</v>
      </c>
      <c r="R6" s="15">
        <v>0</v>
      </c>
      <c r="S6" s="23">
        <v>0</v>
      </c>
      <c r="T6" s="15">
        <v>0</v>
      </c>
      <c r="U6" s="23">
        <v>1</v>
      </c>
      <c r="V6" t="s">
        <v>18</v>
      </c>
    </row>
    <row r="7" spans="1:22" x14ac:dyDescent="0.25">
      <c r="A7" s="3"/>
      <c r="B7" s="3"/>
      <c r="C7" s="3">
        <v>0</v>
      </c>
      <c r="D7" s="5">
        <v>100</v>
      </c>
      <c r="E7" s="12">
        <v>400</v>
      </c>
      <c r="F7" s="5">
        <v>0</v>
      </c>
      <c r="G7" s="5">
        <v>0</v>
      </c>
      <c r="H7" s="5">
        <v>0</v>
      </c>
      <c r="I7" s="5">
        <v>0</v>
      </c>
      <c r="M7" s="3"/>
      <c r="N7" s="3"/>
      <c r="O7" s="3">
        <v>0</v>
      </c>
      <c r="P7" s="5">
        <v>100</v>
      </c>
      <c r="Q7" s="12">
        <v>400</v>
      </c>
      <c r="R7" s="5">
        <v>0</v>
      </c>
      <c r="S7" s="5">
        <v>0</v>
      </c>
      <c r="T7" s="5">
        <v>0</v>
      </c>
      <c r="U7" s="5">
        <v>0</v>
      </c>
    </row>
    <row r="11" spans="1:22" x14ac:dyDescent="0.25">
      <c r="A11" s="21"/>
      <c r="B11" s="21"/>
      <c r="C11" s="21"/>
      <c r="D11" s="21">
        <v>-100</v>
      </c>
      <c r="E11" s="21">
        <v>-400</v>
      </c>
      <c r="F11" s="21">
        <v>0</v>
      </c>
      <c r="G11" s="21">
        <v>0</v>
      </c>
      <c r="H11" s="21">
        <v>0</v>
      </c>
      <c r="I11" s="21">
        <v>0</v>
      </c>
      <c r="M11" s="21"/>
      <c r="N11" s="21"/>
      <c r="O11" s="21"/>
      <c r="P11" s="21">
        <v>-100</v>
      </c>
      <c r="Q11" s="21">
        <v>-400</v>
      </c>
      <c r="R11" s="21">
        <v>0</v>
      </c>
      <c r="S11" s="21">
        <v>0</v>
      </c>
      <c r="T11" s="21">
        <v>0</v>
      </c>
      <c r="U11" s="21">
        <v>0</v>
      </c>
    </row>
    <row r="12" spans="1:22" x14ac:dyDescent="0.25">
      <c r="A12" s="1" t="s">
        <v>0</v>
      </c>
      <c r="B12" s="1" t="s">
        <v>1</v>
      </c>
      <c r="C12" s="1" t="s">
        <v>14</v>
      </c>
      <c r="D12" s="3" t="s">
        <v>2</v>
      </c>
      <c r="E12" s="16" t="s">
        <v>3</v>
      </c>
      <c r="F12" s="3" t="s">
        <v>4</v>
      </c>
      <c r="G12" s="3" t="s">
        <v>5</v>
      </c>
      <c r="H12" s="16" t="s">
        <v>6</v>
      </c>
      <c r="I12" s="3" t="s">
        <v>7</v>
      </c>
      <c r="J12" s="20" t="s">
        <v>15</v>
      </c>
      <c r="M12" s="1" t="s">
        <v>0</v>
      </c>
      <c r="N12" s="1" t="s">
        <v>1</v>
      </c>
      <c r="O12" s="1" t="s">
        <v>14</v>
      </c>
      <c r="P12" s="3" t="s">
        <v>2</v>
      </c>
      <c r="Q12" s="16" t="s">
        <v>3</v>
      </c>
      <c r="R12" s="3" t="s">
        <v>4</v>
      </c>
      <c r="S12" s="3" t="s">
        <v>5</v>
      </c>
      <c r="T12" s="16" t="s">
        <v>6</v>
      </c>
      <c r="U12" s="3" t="s">
        <v>7</v>
      </c>
      <c r="V12" s="20" t="s">
        <v>15</v>
      </c>
    </row>
    <row r="13" spans="1:22" x14ac:dyDescent="0.25">
      <c r="A13" s="1" t="s">
        <v>8</v>
      </c>
      <c r="B13" s="1">
        <v>0</v>
      </c>
      <c r="C13" s="4">
        <f>C3-((E3*C5)/E5)</f>
        <v>11.666666666666666</v>
      </c>
      <c r="D13" s="14">
        <f>D3-((E3*D5)/E5)</f>
        <v>1</v>
      </c>
      <c r="E13" s="17">
        <v>0</v>
      </c>
      <c r="F13" s="6">
        <f>F3-((E3*F5)/E5)</f>
        <v>1</v>
      </c>
      <c r="G13" s="3">
        <f>G3-((G5*E3)/E5)</f>
        <v>0</v>
      </c>
      <c r="H13" s="17">
        <f>H3-((E3*H5)/E5)</f>
        <v>-0.16666666666666666</v>
      </c>
      <c r="I13" s="3">
        <f>I3-((I5*E3)/E5)</f>
        <v>0</v>
      </c>
      <c r="J13">
        <f>C13/H13</f>
        <v>-70</v>
      </c>
      <c r="M13" s="1" t="s">
        <v>8</v>
      </c>
      <c r="N13" s="1">
        <v>0</v>
      </c>
      <c r="O13" s="4">
        <f>O3-Q3*O6/Q6</f>
        <v>14</v>
      </c>
      <c r="P13" s="17">
        <f>P3-Q3*P6/Q6</f>
        <v>3.5</v>
      </c>
      <c r="Q13" s="17">
        <v>0</v>
      </c>
      <c r="R13" s="17">
        <v>1</v>
      </c>
      <c r="S13" s="16">
        <v>0</v>
      </c>
      <c r="T13" s="17">
        <v>0</v>
      </c>
      <c r="U13" s="16">
        <f>U3-Q3*U6/Q6</f>
        <v>2.5</v>
      </c>
    </row>
    <row r="14" spans="1:22" x14ac:dyDescent="0.25">
      <c r="A14" s="1" t="s">
        <v>9</v>
      </c>
      <c r="B14" s="1">
        <v>0</v>
      </c>
      <c r="C14" s="4">
        <f>C4-((C5*E4)/E5)</f>
        <v>14</v>
      </c>
      <c r="D14" s="11">
        <f>D4-((D5*E4)/E5)</f>
        <v>9</v>
      </c>
      <c r="E14" s="18">
        <f>E4-((E4*E5)/E5)</f>
        <v>0</v>
      </c>
      <c r="F14" s="2">
        <f>F4-((E4*F5)/E5)</f>
        <v>0</v>
      </c>
      <c r="G14" s="5">
        <f>G4-((E4*G5)/E5)</f>
        <v>1</v>
      </c>
      <c r="H14" s="18">
        <f>H4-((H5*E4)/E5)</f>
        <v>0</v>
      </c>
      <c r="I14" s="5">
        <f>I4-((E4*I5)/E5)</f>
        <v>0</v>
      </c>
      <c r="J14" t="s">
        <v>16</v>
      </c>
      <c r="M14" s="1" t="s">
        <v>9</v>
      </c>
      <c r="N14" s="1">
        <v>0</v>
      </c>
      <c r="O14" s="4">
        <f>O4-Q4*O6/Q6</f>
        <v>14</v>
      </c>
      <c r="P14" s="18">
        <f>P4-Q4*P6/Q6</f>
        <v>9</v>
      </c>
      <c r="Q14" s="18">
        <v>0</v>
      </c>
      <c r="R14" s="18">
        <v>0</v>
      </c>
      <c r="S14" s="20">
        <v>1</v>
      </c>
      <c r="T14" s="18">
        <v>0</v>
      </c>
      <c r="U14" s="20">
        <f>U4-U6*Q4/Q6</f>
        <v>0</v>
      </c>
    </row>
    <row r="15" spans="1:22" x14ac:dyDescent="0.25">
      <c r="A15" s="21" t="s">
        <v>13</v>
      </c>
      <c r="B15" s="21">
        <f>E1</f>
        <v>-400</v>
      </c>
      <c r="C15" s="22">
        <f>C5/E5</f>
        <v>1.1666666666666667</v>
      </c>
      <c r="D15" s="11">
        <f>D5/E5</f>
        <v>0</v>
      </c>
      <c r="E15" s="18">
        <f>E5/E5</f>
        <v>1</v>
      </c>
      <c r="F15" s="18">
        <f>F5/E5</f>
        <v>0</v>
      </c>
      <c r="G15" s="20">
        <f>G5/E5</f>
        <v>0</v>
      </c>
      <c r="H15" s="18">
        <f>H5/E5</f>
        <v>8.3333333333333329E-2</v>
      </c>
      <c r="I15" s="20">
        <f>I5/E5</f>
        <v>0</v>
      </c>
      <c r="J15" s="26" t="s">
        <v>18</v>
      </c>
      <c r="M15" s="21" t="s">
        <v>10</v>
      </c>
      <c r="N15" s="21">
        <v>0</v>
      </c>
      <c r="O15" s="22">
        <f>O5-Q5*O6/Q6</f>
        <v>14</v>
      </c>
      <c r="P15" s="18">
        <f>P5-Q5*P6/Q6</f>
        <v>15</v>
      </c>
      <c r="Q15" s="18">
        <v>0</v>
      </c>
      <c r="R15" s="18">
        <v>0</v>
      </c>
      <c r="S15" s="20">
        <v>0</v>
      </c>
      <c r="T15" s="18">
        <v>1</v>
      </c>
      <c r="U15" s="20">
        <f>U5-U6*Q5/Q6</f>
        <v>15</v>
      </c>
    </row>
    <row r="16" spans="1:22" x14ac:dyDescent="0.25">
      <c r="A16" s="9" t="s">
        <v>11</v>
      </c>
      <c r="B16" s="9">
        <v>0</v>
      </c>
      <c r="C16" s="10">
        <f>C6-((E6*C5)/E5)</f>
        <v>0.93333333333333346</v>
      </c>
      <c r="D16" s="15">
        <f>D6-((D5*E6)/E5)</f>
        <v>1</v>
      </c>
      <c r="E16" s="15">
        <v>0</v>
      </c>
      <c r="F16" s="15">
        <f>F6-((F5*E6)/E5)</f>
        <v>0</v>
      </c>
      <c r="G16" s="23">
        <f>G6-((G5*E6)/E5)</f>
        <v>0</v>
      </c>
      <c r="H16" s="15">
        <f>H6-((H5*E6)/E5)</f>
        <v>6.6666666666666666E-2</v>
      </c>
      <c r="I16" s="23">
        <f>I6-((I5*E6)/E5)</f>
        <v>1</v>
      </c>
      <c r="J16" s="26">
        <f>C16/H16</f>
        <v>14.000000000000002</v>
      </c>
      <c r="M16" s="21" t="s">
        <v>13</v>
      </c>
      <c r="N16" s="21">
        <v>-400</v>
      </c>
      <c r="O16" s="22">
        <f>O6/Q6</f>
        <v>0</v>
      </c>
      <c r="P16" s="19">
        <f>P6/Q6</f>
        <v>-1.25</v>
      </c>
      <c r="Q16" s="19">
        <v>1</v>
      </c>
      <c r="R16" s="19">
        <f>R6/Q6</f>
        <v>0</v>
      </c>
      <c r="S16" s="24">
        <v>0</v>
      </c>
      <c r="T16" s="19">
        <v>0</v>
      </c>
      <c r="U16" s="24">
        <f>U6/Q6</f>
        <v>-1.25</v>
      </c>
    </row>
    <row r="17" spans="1:21" x14ac:dyDescent="0.25">
      <c r="A17" s="3"/>
      <c r="B17" s="3"/>
      <c r="C17" s="3">
        <f>C13*B13+C14*B14+C15*B15+C16*B16</f>
        <v>-466.66666666666669</v>
      </c>
      <c r="D17" s="12">
        <f>(B13*D13+B14*D14+B15*D15+B16*D16)-D11</f>
        <v>100</v>
      </c>
      <c r="E17" s="20">
        <f>(B13*E13+B14*E14+B15*E15+B16*E16)-E11</f>
        <v>0</v>
      </c>
      <c r="F17" s="5">
        <f>(F13*B13+F14*B14+F15*B15+F16*B16)-F11</f>
        <v>0</v>
      </c>
      <c r="G17" s="5">
        <f>G11-(G13*B13+G14*B14+G15*B15+G16*B16)</f>
        <v>0</v>
      </c>
      <c r="H17" s="20">
        <f>(H13*B13+H14*B14+H15*B15+H16*B16)-H11</f>
        <v>-33.333333333333329</v>
      </c>
      <c r="I17" s="5">
        <f>I11-(I13*B13+I14*B14+I15*B15+I16*B16)</f>
        <v>0</v>
      </c>
      <c r="M17" s="16"/>
      <c r="N17" s="16"/>
      <c r="O17" s="16">
        <v>0</v>
      </c>
      <c r="P17" s="20">
        <f>P11-(P16*N16)</f>
        <v>-600</v>
      </c>
      <c r="Q17" s="20">
        <f>Q11-(Q16*N16)</f>
        <v>0</v>
      </c>
      <c r="R17" s="20">
        <v>0</v>
      </c>
      <c r="S17" s="20">
        <v>0</v>
      </c>
      <c r="T17" s="20">
        <v>0</v>
      </c>
      <c r="U17" s="20">
        <f>U11-(U16*N16)</f>
        <v>-500</v>
      </c>
    </row>
    <row r="21" spans="1:21" x14ac:dyDescent="0.25">
      <c r="A21" s="21"/>
      <c r="B21" s="21"/>
      <c r="C21" s="21"/>
      <c r="D21" s="21">
        <v>-100</v>
      </c>
      <c r="E21" s="21">
        <v>-400</v>
      </c>
      <c r="F21" s="21">
        <v>0</v>
      </c>
      <c r="G21" s="21">
        <v>0</v>
      </c>
      <c r="H21" s="21">
        <v>0</v>
      </c>
      <c r="I21" s="21">
        <v>0</v>
      </c>
    </row>
    <row r="22" spans="1:21" x14ac:dyDescent="0.25">
      <c r="A22" s="1" t="s">
        <v>0</v>
      </c>
      <c r="B22" s="1" t="s">
        <v>1</v>
      </c>
      <c r="C22" s="1" t="s">
        <v>14</v>
      </c>
      <c r="D22" s="3" t="s">
        <v>2</v>
      </c>
      <c r="E22" s="16" t="s">
        <v>3</v>
      </c>
      <c r="F22" s="3" t="s">
        <v>4</v>
      </c>
      <c r="G22" s="3" t="s">
        <v>5</v>
      </c>
      <c r="H22" s="16" t="s">
        <v>6</v>
      </c>
      <c r="I22" s="3" t="s">
        <v>7</v>
      </c>
    </row>
    <row r="23" spans="1:21" x14ac:dyDescent="0.25">
      <c r="A23" s="1" t="s">
        <v>8</v>
      </c>
      <c r="B23" s="1">
        <v>0</v>
      </c>
      <c r="C23" s="4">
        <f>C13-C16*D13/D16</f>
        <v>10.733333333333333</v>
      </c>
      <c r="D23" s="6">
        <v>0</v>
      </c>
      <c r="E23" s="17">
        <v>0</v>
      </c>
      <c r="F23" s="6">
        <f>F13-((E13*F15)/E15)</f>
        <v>1</v>
      </c>
      <c r="G23" s="3">
        <f>G13-((G15*E13)/E15)</f>
        <v>0</v>
      </c>
      <c r="H23" s="17">
        <f>H13-D13*H16/D16</f>
        <v>-0.23333333333333334</v>
      </c>
      <c r="I23" s="3">
        <f>I13-I16*D13/D16</f>
        <v>-1</v>
      </c>
    </row>
    <row r="24" spans="1:21" x14ac:dyDescent="0.25">
      <c r="A24" s="1" t="s">
        <v>9</v>
      </c>
      <c r="B24" s="1">
        <v>0</v>
      </c>
      <c r="C24" s="4">
        <f>C14-C16*D14/D16</f>
        <v>5.6</v>
      </c>
      <c r="D24" s="2">
        <v>0</v>
      </c>
      <c r="E24" s="18">
        <v>0</v>
      </c>
      <c r="F24" s="2">
        <f>F14-((E14*F15)/E15)</f>
        <v>0</v>
      </c>
      <c r="G24" s="5">
        <f>G14-((E14*G15)/E15)</f>
        <v>1</v>
      </c>
      <c r="H24" s="18">
        <f>H14-D14*H16/D16</f>
        <v>-0.6</v>
      </c>
      <c r="I24" s="5">
        <f>I14-I16*D14/D16</f>
        <v>-9</v>
      </c>
    </row>
    <row r="25" spans="1:21" x14ac:dyDescent="0.25">
      <c r="A25" s="21" t="s">
        <v>13</v>
      </c>
      <c r="B25" s="21">
        <v>-400</v>
      </c>
      <c r="C25" s="22">
        <f>C15-C16*D15/D16</f>
        <v>1.1666666666666667</v>
      </c>
      <c r="D25" s="18">
        <v>0</v>
      </c>
      <c r="E25" s="18">
        <v>1</v>
      </c>
      <c r="F25" s="18">
        <f>F15/E15</f>
        <v>0</v>
      </c>
      <c r="G25" s="20">
        <f>G15/E15</f>
        <v>0</v>
      </c>
      <c r="H25" s="18">
        <f>H15-H16*D15/D16</f>
        <v>8.3333333333333329E-2</v>
      </c>
      <c r="I25" s="20">
        <f>I15-I16*D15/D16</f>
        <v>0</v>
      </c>
    </row>
    <row r="26" spans="1:21" x14ac:dyDescent="0.25">
      <c r="A26" s="21" t="s">
        <v>12</v>
      </c>
      <c r="B26" s="21">
        <v>-100</v>
      </c>
      <c r="C26" s="25">
        <f>C16/D16</f>
        <v>0.93333333333333346</v>
      </c>
      <c r="D26" s="19">
        <v>1</v>
      </c>
      <c r="E26" s="19">
        <v>0</v>
      </c>
      <c r="F26" s="19">
        <f>F16-((F15*E16)/E15)</f>
        <v>0</v>
      </c>
      <c r="G26" s="24">
        <f>G16-((G15*E16)/E15)</f>
        <v>0</v>
      </c>
      <c r="H26" s="19">
        <f>H16/D16</f>
        <v>6.6666666666666666E-2</v>
      </c>
      <c r="I26" s="24">
        <f>I16/D16</f>
        <v>1</v>
      </c>
    </row>
    <row r="27" spans="1:21" x14ac:dyDescent="0.25">
      <c r="A27" s="3"/>
      <c r="B27" s="3"/>
      <c r="C27" s="3">
        <f>(C23*B23+C24*B24+C25*B25+C26*B26)</f>
        <v>-560</v>
      </c>
      <c r="D27" s="5">
        <f>(D23*B23+D24*B24+D25*B25+D26*B26)-D21</f>
        <v>0</v>
      </c>
      <c r="E27" s="20">
        <f>(E23*B23+E24*B24+E25*B25+E26*B26)-E21</f>
        <v>0</v>
      </c>
      <c r="F27" s="5">
        <v>0</v>
      </c>
      <c r="G27" s="5">
        <v>0</v>
      </c>
      <c r="H27" s="20">
        <f>(H23*B23+H24*B24+H25*B25+H26*B26)-H21</f>
        <v>-39.999999999999993</v>
      </c>
      <c r="I27" s="5">
        <f>(I23*B23+I24*B24+I25*B25+I26*B26)-I21</f>
        <v>-100</v>
      </c>
      <c r="J27" t="s">
        <v>17</v>
      </c>
      <c r="L27" t="s">
        <v>19</v>
      </c>
      <c r="M27" t="s">
        <v>21</v>
      </c>
    </row>
    <row r="28" spans="1:21" x14ac:dyDescent="0.25">
      <c r="L28" t="s">
        <v>20</v>
      </c>
      <c r="M28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Metior</dc:creator>
  <cp:lastModifiedBy>Metior</cp:lastModifiedBy>
  <dcterms:created xsi:type="dcterms:W3CDTF">2018-04-18T08:38:58Z</dcterms:created>
  <dcterms:modified xsi:type="dcterms:W3CDTF">2018-04-19T13:30:05Z</dcterms:modified>
</cp:coreProperties>
</file>