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ar\Documents\study\2й курс\Вышмат\"/>
    </mc:Choice>
  </mc:AlternateContent>
  <xr:revisionPtr revIDLastSave="0" documentId="13_ncr:1_{AEC0617F-6DD5-42E6-8D0F-2B542C5CCADD}" xr6:coauthVersionLast="47" xr6:coauthVersionMax="47" xr10:uidLastSave="{00000000-0000-0000-0000-000000000000}"/>
  <bookViews>
    <workbookView xWindow="-120" yWindow="-120" windowWidth="29040" windowHeight="15720" xr2:uid="{B3B3701E-35BC-4BD7-AAEF-D21B478E8FD0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3" l="1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" i="3"/>
  <c r="B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2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B38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2" i="1"/>
  <c r="E40" i="1"/>
  <c r="E4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<sst xmlns="http://schemas.openxmlformats.org/spreadsheetml/2006/main" count="15" uniqueCount="13">
  <si>
    <t>фи в градусах</t>
  </si>
  <si>
    <t>Фи в радианах</t>
  </si>
  <si>
    <t>Радиус 1 (функция 1)</t>
  </si>
  <si>
    <t>Радиус 2</t>
  </si>
  <si>
    <t xml:space="preserve">Радиус 3 </t>
  </si>
  <si>
    <t xml:space="preserve">Радиус 4 </t>
  </si>
  <si>
    <t>Спираль архимеда</t>
  </si>
  <si>
    <t>Новое задание в русская</t>
  </si>
  <si>
    <t>t в градусах</t>
  </si>
  <si>
    <t>t в радианах</t>
  </si>
  <si>
    <t>x</t>
  </si>
  <si>
    <t>y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</si>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</sst>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первое</a:t>
            </a:r>
            <a:r>
              <a:rPr lang="ru-RU" baseline="0"/>
              <a:t> задание</a:t>
            </a:r>
            <a:endParaRPr lang="ru-RU"/>
          </a:p>
        </c:rich>
      </c:tx>
      <c:layout>
        <c:manualLayout>
          <c:xMode val="edge"/>
          <c:yMode val="edge"/>
          <c:x val="0.311465223097112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Лист1!$C$2:$C$38</c:f>
              <c:numCache>
                <c:formatCode>General</c:formatCode>
                <c:ptCount val="37"/>
                <c:pt idx="0">
                  <c:v>0</c:v>
                </c:pt>
                <c:pt idx="1">
                  <c:v>0.76604444311897801</c:v>
                </c:pt>
                <c:pt idx="2">
                  <c:v>0.98480775301220802</c:v>
                </c:pt>
                <c:pt idx="3">
                  <c:v>0.50000000000000033</c:v>
                </c:pt>
                <c:pt idx="4">
                  <c:v>-0.34202014332566866</c:v>
                </c:pt>
                <c:pt idx="5">
                  <c:v>-0.93969262078590843</c:v>
                </c:pt>
                <c:pt idx="6">
                  <c:v>-0.86602540378443904</c:v>
                </c:pt>
                <c:pt idx="7">
                  <c:v>-0.17364817766693039</c:v>
                </c:pt>
                <c:pt idx="8">
                  <c:v>0.64278760968653914</c:v>
                </c:pt>
                <c:pt idx="9">
                  <c:v>1</c:v>
                </c:pt>
                <c:pt idx="10">
                  <c:v>0.64278760968653903</c:v>
                </c:pt>
                <c:pt idx="11">
                  <c:v>-0.17364817766692978</c:v>
                </c:pt>
                <c:pt idx="12">
                  <c:v>-0.86602540378443782</c:v>
                </c:pt>
                <c:pt idx="13">
                  <c:v>-0.93969262078590809</c:v>
                </c:pt>
                <c:pt idx="14">
                  <c:v>-0.34202014332566882</c:v>
                </c:pt>
                <c:pt idx="15">
                  <c:v>0.50000000000000056</c:v>
                </c:pt>
                <c:pt idx="16">
                  <c:v>0.98480775301220802</c:v>
                </c:pt>
                <c:pt idx="17">
                  <c:v>0.76604444311897779</c:v>
                </c:pt>
                <c:pt idx="18">
                  <c:v>6.1257422745431001E-16</c:v>
                </c:pt>
                <c:pt idx="19">
                  <c:v>-0.76604444311897923</c:v>
                </c:pt>
                <c:pt idx="20">
                  <c:v>-0.98480775301220791</c:v>
                </c:pt>
                <c:pt idx="21">
                  <c:v>-0.50000000000000011</c:v>
                </c:pt>
                <c:pt idx="22">
                  <c:v>0.34202014332566766</c:v>
                </c:pt>
                <c:pt idx="23">
                  <c:v>0.93969262078590765</c:v>
                </c:pt>
                <c:pt idx="24">
                  <c:v>0.86602540378444026</c:v>
                </c:pt>
                <c:pt idx="25">
                  <c:v>0.173648177666931</c:v>
                </c:pt>
                <c:pt idx="26">
                  <c:v>-0.64278760968654081</c:v>
                </c:pt>
                <c:pt idx="27">
                  <c:v>-1</c:v>
                </c:pt>
                <c:pt idx="28">
                  <c:v>-0.64278760968653947</c:v>
                </c:pt>
                <c:pt idx="29">
                  <c:v>0.17364817766693269</c:v>
                </c:pt>
                <c:pt idx="30">
                  <c:v>0.86602540378443937</c:v>
                </c:pt>
                <c:pt idx="31">
                  <c:v>0.93969262078590832</c:v>
                </c:pt>
                <c:pt idx="32">
                  <c:v>0.34202014332566938</c:v>
                </c:pt>
                <c:pt idx="33">
                  <c:v>-0.4999999999999985</c:v>
                </c:pt>
                <c:pt idx="34">
                  <c:v>-0.98480775301220824</c:v>
                </c:pt>
                <c:pt idx="35">
                  <c:v>-0.76604444311897812</c:v>
                </c:pt>
                <c:pt idx="36">
                  <c:v>-1.22514845490862E-15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8C-40F6-B652-9656A61AB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27519"/>
        <c:axId val="707028479"/>
      </c:radarChart>
      <c:catAx>
        <c:axId val="707027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8479"/>
        <c:crosses val="autoZero"/>
        <c:auto val="1"/>
        <c:lblAlgn val="ctr"/>
        <c:lblOffset val="100"/>
        <c:noMultiLvlLbl val="0"/>
      </c:catAx>
      <c:valAx>
        <c:axId val="707028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Второе задание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Лист1!$D$2:$D$38</c:f>
              <c:numCache>
                <c:formatCode>General</c:formatCode>
                <c:ptCount val="37"/>
                <c:pt idx="0">
                  <c:v>0</c:v>
                </c:pt>
                <c:pt idx="1">
                  <c:v>2.3936536824085959</c:v>
                </c:pt>
                <c:pt idx="2">
                  <c:v>1.6925687506432687</c:v>
                </c:pt>
                <c:pt idx="3">
                  <c:v>1.381976597885342</c:v>
                </c:pt>
                <c:pt idx="4">
                  <c:v>1.1968268412042979</c:v>
                </c:pt>
                <c:pt idx="5">
                  <c:v>1.0704744696916626</c:v>
                </c:pt>
                <c:pt idx="6">
                  <c:v>0.97720502380583985</c:v>
                </c:pt>
                <c:pt idx="7">
                  <c:v>0.90471605263816113</c:v>
                </c:pt>
                <c:pt idx="8">
                  <c:v>0.84628437532163436</c:v>
                </c:pt>
                <c:pt idx="9">
                  <c:v>0.79788456080286541</c:v>
                </c:pt>
                <c:pt idx="10">
                  <c:v>0.75693975660604806</c:v>
                </c:pt>
                <c:pt idx="11">
                  <c:v>0.72171374023653101</c:v>
                </c:pt>
                <c:pt idx="12">
                  <c:v>0.690988298942671</c:v>
                </c:pt>
                <c:pt idx="13">
                  <c:v>0.66388008366364526</c:v>
                </c:pt>
                <c:pt idx="14">
                  <c:v>0.63973085586876932</c:v>
                </c:pt>
                <c:pt idx="15">
                  <c:v>0.6180387232371034</c:v>
                </c:pt>
                <c:pt idx="16">
                  <c:v>0.59841342060214897</c:v>
                </c:pt>
                <c:pt idx="17">
                  <c:v>0.58054629198348895</c:v>
                </c:pt>
                <c:pt idx="18">
                  <c:v>0.56418958354775628</c:v>
                </c:pt>
                <c:pt idx="19">
                  <c:v>0.54914181618174063</c:v>
                </c:pt>
                <c:pt idx="20">
                  <c:v>0.5352372348458313</c:v>
                </c:pt>
                <c:pt idx="21">
                  <c:v>0.522338056530818</c:v>
                </c:pt>
                <c:pt idx="22">
                  <c:v>0.51032867979675756</c:v>
                </c:pt>
                <c:pt idx="23">
                  <c:v>0.49911129504298773</c:v>
                </c:pt>
                <c:pt idx="24">
                  <c:v>0.48860251190291992</c:v>
                </c:pt>
                <c:pt idx="25">
                  <c:v>0.47873073648171921</c:v>
                </c:pt>
                <c:pt idx="26">
                  <c:v>0.46943410905325605</c:v>
                </c:pt>
                <c:pt idx="27">
                  <c:v>0.46065886596178068</c:v>
                </c:pt>
                <c:pt idx="28">
                  <c:v>0.45235802631908056</c:v>
                </c:pt>
                <c:pt idx="29">
                  <c:v>0.44449033003360972</c:v>
                </c:pt>
                <c:pt idx="30">
                  <c:v>0.43701937223683163</c:v>
                </c:pt>
                <c:pt idx="31">
                  <c:v>0.42991289257649784</c:v>
                </c:pt>
                <c:pt idx="32">
                  <c:v>0.42314218766081718</c:v>
                </c:pt>
                <c:pt idx="33">
                  <c:v>0.41668162220341282</c:v>
                </c:pt>
                <c:pt idx="34">
                  <c:v>0.41050821985423042</c:v>
                </c:pt>
                <c:pt idx="35">
                  <c:v>0.40460131880684125</c:v>
                </c:pt>
                <c:pt idx="36">
                  <c:v>0.3989422804014327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B-48E9-B302-35DA3CE33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7030399"/>
        <c:axId val="707029919"/>
      </c:radarChart>
      <c:catAx>
        <c:axId val="7070303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29919"/>
        <c:crosses val="autoZero"/>
        <c:auto val="1"/>
        <c:lblAlgn val="ctr"/>
        <c:lblOffset val="100"/>
        <c:noMultiLvlLbl val="0"/>
      </c:catAx>
      <c:valAx>
        <c:axId val="70702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70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Третье</a:t>
            </a:r>
            <a:r>
              <a:rPr lang="ru-RU" baseline="0"/>
              <a:t> задание</a:t>
            </a:r>
          </a:p>
          <a:p>
            <a:pPr>
              <a:defRPr/>
            </a:pPr>
            <a:endParaRPr lang="ru-RU"/>
          </a:p>
        </c:rich>
      </c:tx>
      <c:layout>
        <c:manualLayout>
          <c:xMode val="edge"/>
          <c:yMode val="edge"/>
          <c:x val="0.3170207786526684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Лист1!$E$2:$E$38</c:f>
              <c:numCache>
                <c:formatCode>General</c:formatCode>
                <c:ptCount val="37"/>
                <c:pt idx="0">
                  <c:v>1</c:v>
                </c:pt>
                <c:pt idx="1">
                  <c:v>1.1160254037844386</c:v>
                </c:pt>
                <c:pt idx="2">
                  <c:v>1.25</c:v>
                </c:pt>
                <c:pt idx="3">
                  <c:v>1</c:v>
                </c:pt>
                <c:pt idx="4">
                  <c:v>0.25000000000000033</c:v>
                </c:pt>
                <c:pt idx="5">
                  <c:v>-0.61602540378443882</c:v>
                </c:pt>
                <c:pt idx="6">
                  <c:v>-1</c:v>
                </c:pt>
                <c:pt idx="7">
                  <c:v>-0.61602540378443904</c:v>
                </c:pt>
                <c:pt idx="8">
                  <c:v>0.24999999999999911</c:v>
                </c:pt>
                <c:pt idx="9">
                  <c:v>0.99999999999999978</c:v>
                </c:pt>
                <c:pt idx="10">
                  <c:v>1.25</c:v>
                </c:pt>
                <c:pt idx="11">
                  <c:v>1.1160254037844384</c:v>
                </c:pt>
                <c:pt idx="12">
                  <c:v>1</c:v>
                </c:pt>
                <c:pt idx="13">
                  <c:v>1.1160254037844386</c:v>
                </c:pt>
                <c:pt idx="14">
                  <c:v>1.25</c:v>
                </c:pt>
                <c:pt idx="15">
                  <c:v>1.0000000000000002</c:v>
                </c:pt>
                <c:pt idx="16">
                  <c:v>0.25000000000000167</c:v>
                </c:pt>
                <c:pt idx="17">
                  <c:v>-0.61602540378443904</c:v>
                </c:pt>
                <c:pt idx="18">
                  <c:v>-1</c:v>
                </c:pt>
                <c:pt idx="19">
                  <c:v>-0.6160254037844376</c:v>
                </c:pt>
                <c:pt idx="20">
                  <c:v>0.25000000000000028</c:v>
                </c:pt>
                <c:pt idx="21">
                  <c:v>1.0000000000000013</c:v>
                </c:pt>
                <c:pt idx="22">
                  <c:v>1.25</c:v>
                </c:pt>
                <c:pt idx="23">
                  <c:v>1.1160254037844386</c:v>
                </c:pt>
                <c:pt idx="24">
                  <c:v>1</c:v>
                </c:pt>
                <c:pt idx="25">
                  <c:v>1.1160254037844388</c:v>
                </c:pt>
                <c:pt idx="26">
                  <c:v>1.25</c:v>
                </c:pt>
                <c:pt idx="27">
                  <c:v>1.0000000000000004</c:v>
                </c:pt>
                <c:pt idx="28">
                  <c:v>0.25000000000000211</c:v>
                </c:pt>
                <c:pt idx="29">
                  <c:v>-0.6160254037844386</c:v>
                </c:pt>
                <c:pt idx="30">
                  <c:v>-1</c:v>
                </c:pt>
                <c:pt idx="31">
                  <c:v>-0.61602540378444037</c:v>
                </c:pt>
                <c:pt idx="32">
                  <c:v>0.24999999999999678</c:v>
                </c:pt>
                <c:pt idx="33">
                  <c:v>0.99999999999999756</c:v>
                </c:pt>
                <c:pt idx="34">
                  <c:v>1.25</c:v>
                </c:pt>
                <c:pt idx="35">
                  <c:v>1.1160254037844388</c:v>
                </c:pt>
                <c:pt idx="3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FA-4C80-91C1-2CDE320ED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436959"/>
        <c:axId val="610437919"/>
      </c:radarChart>
      <c:catAx>
        <c:axId val="6104369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437919"/>
        <c:crosses val="autoZero"/>
        <c:auto val="1"/>
        <c:lblAlgn val="ctr"/>
        <c:lblOffset val="100"/>
        <c:noMultiLvlLbl val="0"/>
      </c:catAx>
      <c:valAx>
        <c:axId val="61043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1043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Четвертое</a:t>
            </a:r>
            <a:r>
              <a:rPr lang="ru-RU" baseline="0"/>
              <a:t> задание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Лист1!$F$2:$F$38</c:f>
              <c:numCache>
                <c:formatCode>General</c:formatCode>
                <c:ptCount val="37"/>
                <c:pt idx="0">
                  <c:v>30</c:v>
                </c:pt>
                <c:pt idx="1">
                  <c:v>24.510027738439998</c:v>
                </c:pt>
                <c:pt idx="2">
                  <c:v>39.951209222534075</c:v>
                </c:pt>
                <c:pt idx="3">
                  <c:v>29.999999999999932</c:v>
                </c:pt>
                <c:pt idx="4">
                  <c:v>17.206972020713344</c:v>
                </c:pt>
                <c:pt idx="5">
                  <c:v>40.64109719874336</c:v>
                </c:pt>
                <c:pt idx="6">
                  <c:v>29.999999999999929</c:v>
                </c:pt>
                <c:pt idx="7">
                  <c:v>28.867813690422402</c:v>
                </c:pt>
                <c:pt idx="8">
                  <c:v>25.557028009109647</c:v>
                </c:pt>
                <c:pt idx="9">
                  <c:v>30.000000000000114</c:v>
                </c:pt>
                <c:pt idx="10">
                  <c:v>42.206965220240548</c:v>
                </c:pt>
                <c:pt idx="11">
                  <c:v>17.059051265057636</c:v>
                </c:pt>
                <c:pt idx="12">
                  <c:v>30.000000000000249</c:v>
                </c:pt>
                <c:pt idx="13">
                  <c:v>37.450976473382291</c:v>
                </c:pt>
                <c:pt idx="14">
                  <c:v>27.74424400229347</c:v>
                </c:pt>
                <c:pt idx="15">
                  <c:v>30.000000000000004</c:v>
                </c:pt>
                <c:pt idx="16">
                  <c:v>21.649944011603697</c:v>
                </c:pt>
                <c:pt idx="17">
                  <c:v>41.773283508320901</c:v>
                </c:pt>
                <c:pt idx="18">
                  <c:v>29.999999999999677</c:v>
                </c:pt>
                <c:pt idx="19">
                  <c:v>18.226716491679007</c:v>
                </c:pt>
                <c:pt idx="20">
                  <c:v>38.35005598839637</c:v>
                </c:pt>
                <c:pt idx="21">
                  <c:v>30.00000000000005</c:v>
                </c:pt>
                <c:pt idx="22">
                  <c:v>32.255755997706501</c:v>
                </c:pt>
                <c:pt idx="23">
                  <c:v>22.549023526617653</c:v>
                </c:pt>
                <c:pt idx="24">
                  <c:v>30.000000000000497</c:v>
                </c:pt>
                <c:pt idx="25">
                  <c:v>42.940948734942253</c:v>
                </c:pt>
                <c:pt idx="26">
                  <c:v>17.793034779759356</c:v>
                </c:pt>
                <c:pt idx="27">
                  <c:v>30.000000000000043</c:v>
                </c:pt>
                <c:pt idx="28">
                  <c:v>34.442971990890356</c:v>
                </c:pt>
                <c:pt idx="29">
                  <c:v>31.132186309577616</c:v>
                </c:pt>
                <c:pt idx="30">
                  <c:v>30.000000000000014</c:v>
                </c:pt>
                <c:pt idx="31">
                  <c:v>19.35890280125664</c:v>
                </c:pt>
                <c:pt idx="32">
                  <c:v>42.793027979286606</c:v>
                </c:pt>
                <c:pt idx="33">
                  <c:v>29.999999999999289</c:v>
                </c:pt>
                <c:pt idx="34">
                  <c:v>20.048790777465868</c:v>
                </c:pt>
                <c:pt idx="35">
                  <c:v>35.48997226155997</c:v>
                </c:pt>
                <c:pt idx="3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1-49C3-9C5F-57E70B58C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512479"/>
        <c:axId val="857513919"/>
      </c:radarChart>
      <c:catAx>
        <c:axId val="857512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513919"/>
        <c:crosses val="autoZero"/>
        <c:auto val="1"/>
        <c:lblAlgn val="ctr"/>
        <c:lblOffset val="100"/>
        <c:noMultiLvlLbl val="0"/>
      </c:catAx>
      <c:valAx>
        <c:axId val="857513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5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Спираль Архимеда</a:t>
            </a:r>
          </a:p>
          <a:p>
            <a:pPr>
              <a:defRPr/>
            </a:pP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Лист1!$G$2:$G$38</c:f>
              <c:numCache>
                <c:formatCode>General</c:formatCode>
                <c:ptCount val="37"/>
                <c:pt idx="0">
                  <c:v>0</c:v>
                </c:pt>
                <c:pt idx="1">
                  <c:v>0.52359877559829882</c:v>
                </c:pt>
                <c:pt idx="2">
                  <c:v>1.0471975511965976</c:v>
                </c:pt>
                <c:pt idx="3">
                  <c:v>1.5707963267948966</c:v>
                </c:pt>
                <c:pt idx="4">
                  <c:v>2.0943951023931953</c:v>
                </c:pt>
                <c:pt idx="5">
                  <c:v>2.6179938779914944</c:v>
                </c:pt>
                <c:pt idx="6">
                  <c:v>3.1415926535897931</c:v>
                </c:pt>
                <c:pt idx="7">
                  <c:v>3.6651914291880918</c:v>
                </c:pt>
                <c:pt idx="8">
                  <c:v>4.1887902047863905</c:v>
                </c:pt>
                <c:pt idx="9">
                  <c:v>4.7123889803846897</c:v>
                </c:pt>
                <c:pt idx="10">
                  <c:v>5.2359877559829888</c:v>
                </c:pt>
                <c:pt idx="11">
                  <c:v>5.759586531581288</c:v>
                </c:pt>
                <c:pt idx="12">
                  <c:v>6.2831853071795862</c:v>
                </c:pt>
                <c:pt idx="13">
                  <c:v>6.8067840827778854</c:v>
                </c:pt>
                <c:pt idx="14">
                  <c:v>7.3303828583761836</c:v>
                </c:pt>
                <c:pt idx="15">
                  <c:v>7.8539816339744828</c:v>
                </c:pt>
                <c:pt idx="16">
                  <c:v>8.3775804095727811</c:v>
                </c:pt>
                <c:pt idx="17">
                  <c:v>8.9011791851710811</c:v>
                </c:pt>
                <c:pt idx="18">
                  <c:v>9.4247779607693793</c:v>
                </c:pt>
                <c:pt idx="19">
                  <c:v>9.9483767363676794</c:v>
                </c:pt>
                <c:pt idx="20">
                  <c:v>10.471975511965978</c:v>
                </c:pt>
                <c:pt idx="21">
                  <c:v>10.995574287564278</c:v>
                </c:pt>
                <c:pt idx="22">
                  <c:v>11.519173063162576</c:v>
                </c:pt>
                <c:pt idx="23">
                  <c:v>12.042771838760874</c:v>
                </c:pt>
                <c:pt idx="24">
                  <c:v>12.566370614359172</c:v>
                </c:pt>
                <c:pt idx="25">
                  <c:v>13.089969389957473</c:v>
                </c:pt>
                <c:pt idx="26">
                  <c:v>13.613568165555771</c:v>
                </c:pt>
                <c:pt idx="27">
                  <c:v>14.137166941154069</c:v>
                </c:pt>
                <c:pt idx="28">
                  <c:v>14.660765716752367</c:v>
                </c:pt>
                <c:pt idx="29">
                  <c:v>15.184364492350667</c:v>
                </c:pt>
                <c:pt idx="30">
                  <c:v>15.707963267948966</c:v>
                </c:pt>
                <c:pt idx="31">
                  <c:v>16.231562043547264</c:v>
                </c:pt>
                <c:pt idx="32">
                  <c:v>16.755160819145562</c:v>
                </c:pt>
                <c:pt idx="33">
                  <c:v>17.27875959474386</c:v>
                </c:pt>
                <c:pt idx="34">
                  <c:v>17.802358370342162</c:v>
                </c:pt>
                <c:pt idx="35">
                  <c:v>18.32595714594046</c:v>
                </c:pt>
                <c:pt idx="36">
                  <c:v>18.849555921538759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B-48D2-92C6-1EA4403C4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504447"/>
        <c:axId val="995496287"/>
      </c:radarChart>
      <c:catAx>
        <c:axId val="99550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496287"/>
        <c:crosses val="autoZero"/>
        <c:auto val="1"/>
        <c:lblAlgn val="ctr"/>
        <c:lblOffset val="100"/>
        <c:noMultiLvlLbl val="0"/>
      </c:catAx>
      <c:valAx>
        <c:axId val="99549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50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Еще</a:t>
            </a:r>
            <a:r>
              <a:rPr lang="ru-RU" baseline="0"/>
              <a:t> архимеда</a:t>
            </a:r>
          </a:p>
          <a:p>
            <a:pPr algn="r">
              <a:defRPr/>
            </a:pPr>
            <a:endParaRPr lang="ru-RU"/>
          </a:p>
        </c:rich>
      </c:tx>
      <c:layout>
        <c:manualLayout>
          <c:xMode val="edge"/>
          <c:yMode val="edge"/>
          <c:x val="0.2920207786526684"/>
          <c:y val="4.16666666666666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Лист1!$G$2:$G$74</c:f>
              <c:numCache>
                <c:formatCode>General</c:formatCode>
                <c:ptCount val="73"/>
                <c:pt idx="0">
                  <c:v>0</c:v>
                </c:pt>
                <c:pt idx="1">
                  <c:v>0.52359877559829882</c:v>
                </c:pt>
                <c:pt idx="2">
                  <c:v>1.0471975511965976</c:v>
                </c:pt>
                <c:pt idx="3">
                  <c:v>1.5707963267948966</c:v>
                </c:pt>
                <c:pt idx="4">
                  <c:v>2.0943951023931953</c:v>
                </c:pt>
                <c:pt idx="5">
                  <c:v>2.6179938779914944</c:v>
                </c:pt>
                <c:pt idx="6">
                  <c:v>3.1415926535897931</c:v>
                </c:pt>
                <c:pt idx="7">
                  <c:v>3.6651914291880918</c:v>
                </c:pt>
                <c:pt idx="8">
                  <c:v>4.1887902047863905</c:v>
                </c:pt>
                <c:pt idx="9">
                  <c:v>4.7123889803846897</c:v>
                </c:pt>
                <c:pt idx="10">
                  <c:v>5.2359877559829888</c:v>
                </c:pt>
                <c:pt idx="11">
                  <c:v>5.759586531581288</c:v>
                </c:pt>
                <c:pt idx="12">
                  <c:v>6.2831853071795862</c:v>
                </c:pt>
                <c:pt idx="13">
                  <c:v>6.8067840827778854</c:v>
                </c:pt>
                <c:pt idx="14">
                  <c:v>7.3303828583761836</c:v>
                </c:pt>
                <c:pt idx="15">
                  <c:v>7.8539816339744828</c:v>
                </c:pt>
                <c:pt idx="16">
                  <c:v>8.3775804095727811</c:v>
                </c:pt>
                <c:pt idx="17">
                  <c:v>8.9011791851710811</c:v>
                </c:pt>
                <c:pt idx="18">
                  <c:v>9.4247779607693793</c:v>
                </c:pt>
                <c:pt idx="19">
                  <c:v>9.9483767363676794</c:v>
                </c:pt>
                <c:pt idx="20">
                  <c:v>10.471975511965978</c:v>
                </c:pt>
                <c:pt idx="21">
                  <c:v>10.995574287564278</c:v>
                </c:pt>
                <c:pt idx="22">
                  <c:v>11.519173063162576</c:v>
                </c:pt>
                <c:pt idx="23">
                  <c:v>12.042771838760874</c:v>
                </c:pt>
                <c:pt idx="24">
                  <c:v>12.566370614359172</c:v>
                </c:pt>
                <c:pt idx="25">
                  <c:v>13.089969389957473</c:v>
                </c:pt>
                <c:pt idx="26">
                  <c:v>13.613568165555771</c:v>
                </c:pt>
                <c:pt idx="27">
                  <c:v>14.137166941154069</c:v>
                </c:pt>
                <c:pt idx="28">
                  <c:v>14.660765716752367</c:v>
                </c:pt>
                <c:pt idx="29">
                  <c:v>15.184364492350667</c:v>
                </c:pt>
                <c:pt idx="30">
                  <c:v>15.707963267948966</c:v>
                </c:pt>
                <c:pt idx="31">
                  <c:v>16.231562043547264</c:v>
                </c:pt>
                <c:pt idx="32">
                  <c:v>16.755160819145562</c:v>
                </c:pt>
                <c:pt idx="33">
                  <c:v>17.27875959474386</c:v>
                </c:pt>
                <c:pt idx="34">
                  <c:v>17.802358370342162</c:v>
                </c:pt>
                <c:pt idx="35">
                  <c:v>18.32595714594046</c:v>
                </c:pt>
                <c:pt idx="36">
                  <c:v>18.849555921538759</c:v>
                </c:pt>
                <c:pt idx="37">
                  <c:v>19.373154697137057</c:v>
                </c:pt>
                <c:pt idx="38">
                  <c:v>19.896753472735359</c:v>
                </c:pt>
                <c:pt idx="39">
                  <c:v>20.420352248333657</c:v>
                </c:pt>
                <c:pt idx="40">
                  <c:v>20.943951023931955</c:v>
                </c:pt>
                <c:pt idx="41">
                  <c:v>21.467549799530254</c:v>
                </c:pt>
                <c:pt idx="42">
                  <c:v>21.991148575128555</c:v>
                </c:pt>
                <c:pt idx="43">
                  <c:v>22.51474735072685</c:v>
                </c:pt>
                <c:pt idx="44">
                  <c:v>23.038346126325152</c:v>
                </c:pt>
                <c:pt idx="45">
                  <c:v>23.561944901923447</c:v>
                </c:pt>
                <c:pt idx="46">
                  <c:v>24.085543677521748</c:v>
                </c:pt>
                <c:pt idx="47">
                  <c:v>24.609142453120043</c:v>
                </c:pt>
                <c:pt idx="48">
                  <c:v>25.132741228718345</c:v>
                </c:pt>
                <c:pt idx="49">
                  <c:v>25.656340004316647</c:v>
                </c:pt>
                <c:pt idx="50">
                  <c:v>26.179938779914945</c:v>
                </c:pt>
                <c:pt idx="51">
                  <c:v>26.703537555513243</c:v>
                </c:pt>
                <c:pt idx="52">
                  <c:v>27.227136331111542</c:v>
                </c:pt>
                <c:pt idx="53">
                  <c:v>27.75073510670984</c:v>
                </c:pt>
                <c:pt idx="54">
                  <c:v>28.274333882308138</c:v>
                </c:pt>
                <c:pt idx="55">
                  <c:v>28.797932657906436</c:v>
                </c:pt>
                <c:pt idx="56">
                  <c:v>29.321531433504735</c:v>
                </c:pt>
                <c:pt idx="57">
                  <c:v>29.845130209103033</c:v>
                </c:pt>
                <c:pt idx="58">
                  <c:v>30.368728984701335</c:v>
                </c:pt>
                <c:pt idx="59">
                  <c:v>30.892327760299636</c:v>
                </c:pt>
                <c:pt idx="60">
                  <c:v>31.415926535897931</c:v>
                </c:pt>
                <c:pt idx="61">
                  <c:v>31.939525311496233</c:v>
                </c:pt>
                <c:pt idx="62">
                  <c:v>32.463124087094528</c:v>
                </c:pt>
                <c:pt idx="63">
                  <c:v>32.986722862692829</c:v>
                </c:pt>
                <c:pt idx="64">
                  <c:v>33.510321638291124</c:v>
                </c:pt>
                <c:pt idx="65">
                  <c:v>34.033920413889426</c:v>
                </c:pt>
                <c:pt idx="66">
                  <c:v>34.557519189487721</c:v>
                </c:pt>
                <c:pt idx="67">
                  <c:v>35.081117965086023</c:v>
                </c:pt>
                <c:pt idx="68">
                  <c:v>35.604716740684324</c:v>
                </c:pt>
                <c:pt idx="69">
                  <c:v>36.128315516282626</c:v>
                </c:pt>
                <c:pt idx="70">
                  <c:v>36.651914291880921</c:v>
                </c:pt>
                <c:pt idx="71">
                  <c:v>37.175513067479216</c:v>
                </c:pt>
                <c:pt idx="72">
                  <c:v>37.699111843077517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E-4981-88D0-6A3A6EFF5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297775"/>
        <c:axId val="994297295"/>
      </c:radarChart>
      <c:catAx>
        <c:axId val="9942977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297295"/>
        <c:crosses val="autoZero"/>
        <c:auto val="1"/>
        <c:lblAlgn val="ctr"/>
        <c:lblOffset val="100"/>
        <c:noMultiLvlLbl val="0"/>
      </c:catAx>
      <c:valAx>
        <c:axId val="99429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42977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Элипс,</a:t>
            </a:r>
            <a:r>
              <a:rPr lang="ru-RU" baseline="0"/>
              <a:t> между прочим!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Лист2!$C$2:$C$38</c:f>
              <c:numCache>
                <c:formatCode>General</c:formatCode>
                <c:ptCount val="37"/>
                <c:pt idx="0">
                  <c:v>2</c:v>
                </c:pt>
                <c:pt idx="1">
                  <c:v>1.969615506024416</c:v>
                </c:pt>
                <c:pt idx="2">
                  <c:v>1.8793852415718169</c:v>
                </c:pt>
                <c:pt idx="3">
                  <c:v>1.7320508075688774</c:v>
                </c:pt>
                <c:pt idx="4">
                  <c:v>1.532088886237956</c:v>
                </c:pt>
                <c:pt idx="5">
                  <c:v>1.2855752193730787</c:v>
                </c:pt>
                <c:pt idx="6">
                  <c:v>1.0000000000000002</c:v>
                </c:pt>
                <c:pt idx="7">
                  <c:v>0.68404028665133765</c:v>
                </c:pt>
                <c:pt idx="8">
                  <c:v>0.34729635533386083</c:v>
                </c:pt>
                <c:pt idx="9">
                  <c:v>1.22514845490862E-16</c:v>
                </c:pt>
                <c:pt idx="10">
                  <c:v>-0.34729635533386061</c:v>
                </c:pt>
                <c:pt idx="11">
                  <c:v>-0.68404028665133743</c:v>
                </c:pt>
                <c:pt idx="12">
                  <c:v>-0.99999999999999956</c:v>
                </c:pt>
                <c:pt idx="13">
                  <c:v>-1.2855752193730787</c:v>
                </c:pt>
                <c:pt idx="14">
                  <c:v>-1.5320888862379558</c:v>
                </c:pt>
                <c:pt idx="15">
                  <c:v>-1.7320508075688774</c:v>
                </c:pt>
                <c:pt idx="16">
                  <c:v>-1.8793852415718166</c:v>
                </c:pt>
                <c:pt idx="17">
                  <c:v>-1.969615506024416</c:v>
                </c:pt>
                <c:pt idx="18">
                  <c:v>-2</c:v>
                </c:pt>
                <c:pt idx="19">
                  <c:v>-1.969615506024416</c:v>
                </c:pt>
                <c:pt idx="20">
                  <c:v>-1.8793852415718169</c:v>
                </c:pt>
                <c:pt idx="21">
                  <c:v>-1.7320508075688772</c:v>
                </c:pt>
                <c:pt idx="22">
                  <c:v>-1.532088886237956</c:v>
                </c:pt>
                <c:pt idx="23">
                  <c:v>-1.2855752193730789</c:v>
                </c:pt>
                <c:pt idx="24">
                  <c:v>-1.0000000000000009</c:v>
                </c:pt>
                <c:pt idx="25">
                  <c:v>-0.68404028665133709</c:v>
                </c:pt>
                <c:pt idx="26">
                  <c:v>-0.34729635533386066</c:v>
                </c:pt>
                <c:pt idx="27">
                  <c:v>-3.67544536472586E-16</c:v>
                </c:pt>
                <c:pt idx="28">
                  <c:v>0.34729635533385994</c:v>
                </c:pt>
                <c:pt idx="29">
                  <c:v>0.68404028665133798</c:v>
                </c:pt>
                <c:pt idx="30">
                  <c:v>1.0000000000000002</c:v>
                </c:pt>
                <c:pt idx="31">
                  <c:v>1.2855752193730785</c:v>
                </c:pt>
                <c:pt idx="32">
                  <c:v>1.5320888862379556</c:v>
                </c:pt>
                <c:pt idx="33">
                  <c:v>1.7320508075688767</c:v>
                </c:pt>
                <c:pt idx="34">
                  <c:v>1.8793852415718169</c:v>
                </c:pt>
                <c:pt idx="35">
                  <c:v>1.969615506024416</c:v>
                </c:pt>
                <c:pt idx="36">
                  <c:v>2</c:v>
                </c:pt>
              </c:numCache>
            </c:numRef>
          </c:xVal>
          <c:yVal>
            <c:numRef>
              <c:f>Лист2!$D$2:$D$38</c:f>
              <c:numCache>
                <c:formatCode>General</c:formatCode>
                <c:ptCount val="37"/>
                <c:pt idx="0">
                  <c:v>0</c:v>
                </c:pt>
                <c:pt idx="1">
                  <c:v>0.69459271066772132</c:v>
                </c:pt>
                <c:pt idx="2">
                  <c:v>1.3680805733026749</c:v>
                </c:pt>
                <c:pt idx="3">
                  <c:v>1.9999999999999998</c:v>
                </c:pt>
                <c:pt idx="4">
                  <c:v>2.571150438746157</c:v>
                </c:pt>
                <c:pt idx="5">
                  <c:v>3.0641777724759121</c:v>
                </c:pt>
                <c:pt idx="6">
                  <c:v>3.4641016151377544</c:v>
                </c:pt>
                <c:pt idx="7">
                  <c:v>3.7587704831436333</c:v>
                </c:pt>
                <c:pt idx="8">
                  <c:v>3.9392310120488321</c:v>
                </c:pt>
                <c:pt idx="9">
                  <c:v>4</c:v>
                </c:pt>
                <c:pt idx="10">
                  <c:v>3.9392310120488321</c:v>
                </c:pt>
                <c:pt idx="11">
                  <c:v>3.7587704831436337</c:v>
                </c:pt>
                <c:pt idx="12">
                  <c:v>3.4641016151377548</c:v>
                </c:pt>
                <c:pt idx="13">
                  <c:v>3.0641777724759121</c:v>
                </c:pt>
                <c:pt idx="14">
                  <c:v>2.5711504387461579</c:v>
                </c:pt>
                <c:pt idx="15">
                  <c:v>1.9999999999999998</c:v>
                </c:pt>
                <c:pt idx="16">
                  <c:v>1.3680805733026755</c:v>
                </c:pt>
                <c:pt idx="17">
                  <c:v>0.6945927106677211</c:v>
                </c:pt>
                <c:pt idx="18">
                  <c:v>4.90059381963448E-16</c:v>
                </c:pt>
                <c:pt idx="19">
                  <c:v>-0.69459271066772188</c:v>
                </c:pt>
                <c:pt idx="20">
                  <c:v>-1.3680805733026746</c:v>
                </c:pt>
                <c:pt idx="21">
                  <c:v>-2.0000000000000004</c:v>
                </c:pt>
                <c:pt idx="22">
                  <c:v>-2.571150438746157</c:v>
                </c:pt>
                <c:pt idx="23">
                  <c:v>-3.0641777724759116</c:v>
                </c:pt>
                <c:pt idx="24">
                  <c:v>-3.4641016151377535</c:v>
                </c:pt>
                <c:pt idx="25">
                  <c:v>-3.7587704831436337</c:v>
                </c:pt>
                <c:pt idx="26">
                  <c:v>-3.9392310120488321</c:v>
                </c:pt>
                <c:pt idx="27">
                  <c:v>-4</c:v>
                </c:pt>
                <c:pt idx="28">
                  <c:v>-3.9392310120488325</c:v>
                </c:pt>
                <c:pt idx="29">
                  <c:v>-3.7587704831436333</c:v>
                </c:pt>
                <c:pt idx="30">
                  <c:v>-3.4641016151377544</c:v>
                </c:pt>
                <c:pt idx="31">
                  <c:v>-3.0641777724759125</c:v>
                </c:pt>
                <c:pt idx="32">
                  <c:v>-2.5711504387461583</c:v>
                </c:pt>
                <c:pt idx="33">
                  <c:v>-2.0000000000000018</c:v>
                </c:pt>
                <c:pt idx="34">
                  <c:v>-1.3680805733026744</c:v>
                </c:pt>
                <c:pt idx="35">
                  <c:v>-0.69459271066772155</c:v>
                </c:pt>
                <c:pt idx="36">
                  <c:v>-9.8011876392689601E-16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91-49AD-9710-0C8C004DE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872431"/>
        <c:axId val="857874831"/>
      </c:scatterChart>
      <c:valAx>
        <c:axId val="85787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874831"/>
        <c:crosses val="autoZero"/>
        <c:crossBetween val="midCat"/>
      </c:valAx>
      <c:valAx>
        <c:axId val="85787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5787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Лист3!$B$2:$B$42</c:f>
              <c:numCache>
                <c:formatCode>General</c:formatCode>
                <c:ptCount val="41"/>
                <c:pt idx="0">
                  <c:v>4</c:v>
                </c:pt>
                <c:pt idx="1">
                  <c:v>3.61</c:v>
                </c:pt>
                <c:pt idx="2">
                  <c:v>3.24</c:v>
                </c:pt>
                <c:pt idx="3">
                  <c:v>2.8899999999999997</c:v>
                </c:pt>
                <c:pt idx="4">
                  <c:v>2.5600000000000005</c:v>
                </c:pt>
                <c:pt idx="5">
                  <c:v>2.25</c:v>
                </c:pt>
                <c:pt idx="6">
                  <c:v>1.9599999999999997</c:v>
                </c:pt>
                <c:pt idx="7">
                  <c:v>1.6900000000000002</c:v>
                </c:pt>
                <c:pt idx="8">
                  <c:v>1.44</c:v>
                </c:pt>
                <c:pt idx="9">
                  <c:v>1.2100000000000002</c:v>
                </c:pt>
                <c:pt idx="10">
                  <c:v>1</c:v>
                </c:pt>
                <c:pt idx="11">
                  <c:v>0.81</c:v>
                </c:pt>
                <c:pt idx="12">
                  <c:v>0.64000000000000012</c:v>
                </c:pt>
                <c:pt idx="13">
                  <c:v>0.48999999999999994</c:v>
                </c:pt>
                <c:pt idx="14">
                  <c:v>0.36</c:v>
                </c:pt>
                <c:pt idx="15">
                  <c:v>0.25</c:v>
                </c:pt>
                <c:pt idx="16">
                  <c:v>0.16000000000000003</c:v>
                </c:pt>
                <c:pt idx="17">
                  <c:v>0.09</c:v>
                </c:pt>
                <c:pt idx="18">
                  <c:v>4.0000000000000008E-2</c:v>
                </c:pt>
                <c:pt idx="19">
                  <c:v>1.0000000000000002E-2</c:v>
                </c:pt>
                <c:pt idx="20">
                  <c:v>0</c:v>
                </c:pt>
                <c:pt idx="21">
                  <c:v>1.0000000000000002E-2</c:v>
                </c:pt>
                <c:pt idx="22">
                  <c:v>4.0000000000000008E-2</c:v>
                </c:pt>
                <c:pt idx="23">
                  <c:v>0.09</c:v>
                </c:pt>
                <c:pt idx="24">
                  <c:v>0.16000000000000003</c:v>
                </c:pt>
                <c:pt idx="25">
                  <c:v>0.25</c:v>
                </c:pt>
                <c:pt idx="26">
                  <c:v>0.36</c:v>
                </c:pt>
                <c:pt idx="27">
                  <c:v>0.48999999999999994</c:v>
                </c:pt>
                <c:pt idx="28">
                  <c:v>0.64000000000000012</c:v>
                </c:pt>
                <c:pt idx="29">
                  <c:v>0.81</c:v>
                </c:pt>
                <c:pt idx="30">
                  <c:v>1</c:v>
                </c:pt>
                <c:pt idx="31">
                  <c:v>1.2100000000000002</c:v>
                </c:pt>
                <c:pt idx="32">
                  <c:v>1.44</c:v>
                </c:pt>
                <c:pt idx="33">
                  <c:v>1.6900000000000002</c:v>
                </c:pt>
                <c:pt idx="34">
                  <c:v>1.9599999999999997</c:v>
                </c:pt>
                <c:pt idx="35">
                  <c:v>2.25</c:v>
                </c:pt>
                <c:pt idx="36">
                  <c:v>2.5600000000000005</c:v>
                </c:pt>
                <c:pt idx="37">
                  <c:v>2.8899999999999997</c:v>
                </c:pt>
                <c:pt idx="38">
                  <c:v>3.24</c:v>
                </c:pt>
                <c:pt idx="39">
                  <c:v>3.61</c:v>
                </c:pt>
                <c:pt idx="40">
                  <c:v>4</c:v>
                </c:pt>
              </c:numCache>
            </c:numRef>
          </c:xVal>
          <c:yVal>
            <c:numRef>
              <c:f>Лист3!$C$2:$C$42</c:f>
              <c:numCache>
                <c:formatCode>General</c:formatCode>
                <c:ptCount val="41"/>
                <c:pt idx="0">
                  <c:v>-0.66666666666666652</c:v>
                </c:pt>
                <c:pt idx="1">
                  <c:v>-0.38633333333333297</c:v>
                </c:pt>
                <c:pt idx="2">
                  <c:v>-0.14400000000000013</c:v>
                </c:pt>
                <c:pt idx="3">
                  <c:v>6.2333333333333574E-2</c:v>
                </c:pt>
                <c:pt idx="4">
                  <c:v>0.23466666666666658</c:v>
                </c:pt>
                <c:pt idx="5">
                  <c:v>0.375</c:v>
                </c:pt>
                <c:pt idx="6">
                  <c:v>0.48533333333333351</c:v>
                </c:pt>
                <c:pt idx="7">
                  <c:v>0.56766666666666654</c:v>
                </c:pt>
                <c:pt idx="8">
                  <c:v>0.624</c:v>
                </c:pt>
                <c:pt idx="9">
                  <c:v>0.65633333333333332</c:v>
                </c:pt>
                <c:pt idx="10">
                  <c:v>0.66666666666666674</c:v>
                </c:pt>
                <c:pt idx="11">
                  <c:v>0.65700000000000003</c:v>
                </c:pt>
                <c:pt idx="12">
                  <c:v>0.6293333333333333</c:v>
                </c:pt>
                <c:pt idx="13">
                  <c:v>0.58566666666666667</c:v>
                </c:pt>
                <c:pt idx="14">
                  <c:v>0.52800000000000002</c:v>
                </c:pt>
                <c:pt idx="15">
                  <c:v>0.45833333333333331</c:v>
                </c:pt>
                <c:pt idx="16">
                  <c:v>0.37866666666666671</c:v>
                </c:pt>
                <c:pt idx="17">
                  <c:v>0.29099999999999998</c:v>
                </c:pt>
                <c:pt idx="18">
                  <c:v>0.19733333333333333</c:v>
                </c:pt>
                <c:pt idx="19">
                  <c:v>9.9666666666666667E-2</c:v>
                </c:pt>
                <c:pt idx="20">
                  <c:v>0</c:v>
                </c:pt>
                <c:pt idx="21">
                  <c:v>-9.9666666666666667E-2</c:v>
                </c:pt>
                <c:pt idx="22">
                  <c:v>-0.19733333333333333</c:v>
                </c:pt>
                <c:pt idx="23">
                  <c:v>-0.29099999999999998</c:v>
                </c:pt>
                <c:pt idx="24">
                  <c:v>-0.37866666666666671</c:v>
                </c:pt>
                <c:pt idx="25">
                  <c:v>-0.45833333333333331</c:v>
                </c:pt>
                <c:pt idx="26">
                  <c:v>-0.52800000000000002</c:v>
                </c:pt>
                <c:pt idx="27">
                  <c:v>-0.58566666666666667</c:v>
                </c:pt>
                <c:pt idx="28">
                  <c:v>-0.6293333333333333</c:v>
                </c:pt>
                <c:pt idx="29">
                  <c:v>-0.65700000000000003</c:v>
                </c:pt>
                <c:pt idx="30">
                  <c:v>-0.66666666666666674</c:v>
                </c:pt>
                <c:pt idx="31">
                  <c:v>-0.65633333333333332</c:v>
                </c:pt>
                <c:pt idx="32">
                  <c:v>-0.624</c:v>
                </c:pt>
                <c:pt idx="33">
                  <c:v>-0.56766666666666654</c:v>
                </c:pt>
                <c:pt idx="34">
                  <c:v>-0.48533333333333351</c:v>
                </c:pt>
                <c:pt idx="35">
                  <c:v>-0.375</c:v>
                </c:pt>
                <c:pt idx="36">
                  <c:v>-0.23466666666666658</c:v>
                </c:pt>
                <c:pt idx="37">
                  <c:v>-6.2333333333333574E-2</c:v>
                </c:pt>
                <c:pt idx="38">
                  <c:v>0.14400000000000013</c:v>
                </c:pt>
                <c:pt idx="39">
                  <c:v>0.38633333333333297</c:v>
                </c:pt>
                <c:pt idx="40">
                  <c:v>0.66666666666666652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BE-4C7C-800C-3FA24CE80D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5498687"/>
        <c:axId val="995507807"/>
      </c:scatterChart>
      <c:valAx>
        <c:axId val="995498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507807"/>
        <c:crosses val="autoZero"/>
        <c:crossBetween val="midCat"/>
      </c:valAx>
      <c:valAx>
        <c:axId val="99550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5498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476250</xdr:colOff>
      <xdr:row>0</xdr:row>
      <xdr:rowOff>38100</xdr:rowOff>
    </xdr:from>
    <xdr:to>
      <xdr:col>23</xdr:col>
      <xdr:colOff>171450</xdr:colOff>
      <xdr:row>14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E9D547-BF7A-BF30-D7FE-3DB2EA6E2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561975</xdr:colOff>
      <xdr:row>0</xdr:row>
      <xdr:rowOff>0</xdr:rowOff>
    </xdr:from>
    <xdr:to>
      <xdr:col>16</xdr:col>
      <xdr:colOff>523875</xdr:colOff>
      <xdr:row>14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92372D-97E8-F1DC-170A-3F099420C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204787</xdr:colOff>
      <xdr:row>15</xdr:row>
      <xdr:rowOff>119062</xdr:rowOff>
    </xdr:from>
    <xdr:to>
      <xdr:col>17</xdr:col>
      <xdr:colOff>166687</xdr:colOff>
      <xdr:row>30</xdr:row>
      <xdr:rowOff>4762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F63FE9DB-9FDB-E76E-9FA4-045E51199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471487</xdr:colOff>
      <xdr:row>14</xdr:row>
      <xdr:rowOff>185737</xdr:rowOff>
    </xdr:from>
    <xdr:to>
      <xdr:col>23</xdr:col>
      <xdr:colOff>166687</xdr:colOff>
      <xdr:row>29</xdr:row>
      <xdr:rowOff>71437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05D015F-6232-2296-D690-40A4EF796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223837</xdr:colOff>
      <xdr:row>30</xdr:row>
      <xdr:rowOff>4762</xdr:rowOff>
    </xdr:from>
    <xdr:to>
      <xdr:col>15</xdr:col>
      <xdr:colOff>528637</xdr:colOff>
      <xdr:row>44</xdr:row>
      <xdr:rowOff>80962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64BBCFE4-AF18-600B-8AEC-C7B6E08E1C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119062</xdr:colOff>
      <xdr:row>45</xdr:row>
      <xdr:rowOff>80962</xdr:rowOff>
    </xdr:from>
    <xdr:to>
      <xdr:col>15</xdr:col>
      <xdr:colOff>423862</xdr:colOff>
      <xdr:row>59</xdr:row>
      <xdr:rowOff>157162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199B8342-30AC-2EB1-C790-ED7BDCD82F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166687</xdr:colOff>
      <xdr:row>11</xdr:row>
      <xdr:rowOff>71437</xdr:rowOff>
    </xdr:from>
    <xdr:to>
      <xdr:col>13</xdr:col>
      <xdr:colOff>471487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48D3969-A6F4-4EBD-B85D-27768C3131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61912</xdr:colOff>
      <xdr:row>11</xdr:row>
      <xdr:rowOff>71437</xdr:rowOff>
    </xdr:from>
    <xdr:to>
      <xdr:col>15</xdr:col>
      <xdr:colOff>366712</xdr:colOff>
      <xdr:row>25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448FBF7-DEBC-EF21-7BF6-578C63532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4D111-7A36-4D81-9D56-566220803694}">
  <dimension ref="A1:G74"/>
  <sheetViews>
    <sheetView tabSelected="1" workbookViewId="0">
      <selection activeCell="D14" sqref="D14"/>
    </sheetView>
  </sheetViews>
  <sheetFormatPr defaultRowHeight="15" x14ac:dyDescent="0.25"/>
  <cols>
    <col min="1" max="1" width="13.85546875" bestFit="1" customWidth="1"/>
    <col min="2" max="2" width="14.42578125" bestFit="1" customWidth="1"/>
    <col min="3" max="3" width="20" bestFit="1" customWidth="1"/>
    <col min="7" max="7" width="22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f>RADIANS(A2)</f>
        <v>0</v>
      </c>
      <c r="C2">
        <f>SIN( 5* B2)</f>
        <v>0</v>
      </c>
      <c r="D2" t="e">
        <f xml:space="preserve"> 1 / SQRT(B2)</f>
        <v>#DIV/0!</v>
      </c>
      <c r="E2">
        <f>COS(3*B2)+SIN(3*B2)^2</f>
        <v>1</v>
      </c>
      <c r="F2">
        <f>30 +15 *SIN(60*B2)*SIN(2.5*B2)</f>
        <v>30</v>
      </c>
      <c r="G2">
        <f>3*B2</f>
        <v>0</v>
      </c>
    </row>
    <row r="3" spans="1:7" x14ac:dyDescent="0.25">
      <c r="A3">
        <v>10</v>
      </c>
      <c r="B3">
        <f t="shared" ref="B3:B37" si="0">RADIANS(A3)</f>
        <v>0.17453292519943295</v>
      </c>
      <c r="C3">
        <f t="shared" ref="C3:C38" si="1">SIN( 5* B3)</f>
        <v>0.76604444311897801</v>
      </c>
      <c r="D3">
        <f t="shared" ref="D3:D38" si="2" xml:space="preserve"> 1 / SQRT(B3)</f>
        <v>2.3936536824085959</v>
      </c>
      <c r="E3">
        <f t="shared" ref="E3:E38" si="3">COS(3*B3)+SIN(3*B3)^2</f>
        <v>1.1160254037844386</v>
      </c>
      <c r="F3">
        <f t="shared" ref="F3:F38" si="4">30 +15 *SIN(60*B3)*SIN(2.5*B3)</f>
        <v>24.510027738439998</v>
      </c>
      <c r="G3">
        <f t="shared" ref="G3:G66" si="5">3*B3</f>
        <v>0.52359877559829882</v>
      </c>
    </row>
    <row r="4" spans="1:7" x14ac:dyDescent="0.25">
      <c r="A4">
        <v>20</v>
      </c>
      <c r="B4">
        <f t="shared" si="0"/>
        <v>0.3490658503988659</v>
      </c>
      <c r="C4">
        <f t="shared" si="1"/>
        <v>0.98480775301220802</v>
      </c>
      <c r="D4">
        <f t="shared" si="2"/>
        <v>1.6925687506432687</v>
      </c>
      <c r="E4">
        <f t="shared" si="3"/>
        <v>1.25</v>
      </c>
      <c r="F4">
        <f t="shared" si="4"/>
        <v>39.951209222534075</v>
      </c>
      <c r="G4">
        <f t="shared" si="5"/>
        <v>1.0471975511965976</v>
      </c>
    </row>
    <row r="5" spans="1:7" x14ac:dyDescent="0.25">
      <c r="A5">
        <v>30</v>
      </c>
      <c r="B5">
        <f t="shared" si="0"/>
        <v>0.52359877559829882</v>
      </c>
      <c r="C5">
        <f t="shared" si="1"/>
        <v>0.50000000000000033</v>
      </c>
      <c r="D5">
        <f t="shared" si="2"/>
        <v>1.381976597885342</v>
      </c>
      <c r="E5">
        <f t="shared" si="3"/>
        <v>1</v>
      </c>
      <c r="F5">
        <f t="shared" si="4"/>
        <v>29.999999999999932</v>
      </c>
      <c r="G5">
        <f t="shared" si="5"/>
        <v>1.5707963267948966</v>
      </c>
    </row>
    <row r="6" spans="1:7" x14ac:dyDescent="0.25">
      <c r="A6">
        <v>40</v>
      </c>
      <c r="B6">
        <f t="shared" si="0"/>
        <v>0.69813170079773179</v>
      </c>
      <c r="C6">
        <f t="shared" si="1"/>
        <v>-0.34202014332566866</v>
      </c>
      <c r="D6">
        <f t="shared" si="2"/>
        <v>1.1968268412042979</v>
      </c>
      <c r="E6">
        <f t="shared" si="3"/>
        <v>0.25000000000000033</v>
      </c>
      <c r="F6">
        <f t="shared" si="4"/>
        <v>17.206972020713344</v>
      </c>
      <c r="G6">
        <f t="shared" si="5"/>
        <v>2.0943951023931953</v>
      </c>
    </row>
    <row r="7" spans="1:7" x14ac:dyDescent="0.25">
      <c r="A7">
        <v>50</v>
      </c>
      <c r="B7">
        <f t="shared" si="0"/>
        <v>0.87266462599716477</v>
      </c>
      <c r="C7">
        <f t="shared" si="1"/>
        <v>-0.93969262078590843</v>
      </c>
      <c r="D7">
        <f t="shared" si="2"/>
        <v>1.0704744696916626</v>
      </c>
      <c r="E7">
        <f t="shared" si="3"/>
        <v>-0.61602540378443882</v>
      </c>
      <c r="F7">
        <f t="shared" si="4"/>
        <v>40.64109719874336</v>
      </c>
      <c r="G7">
        <f t="shared" si="5"/>
        <v>2.6179938779914944</v>
      </c>
    </row>
    <row r="8" spans="1:7" x14ac:dyDescent="0.25">
      <c r="A8">
        <v>60</v>
      </c>
      <c r="B8">
        <f t="shared" si="0"/>
        <v>1.0471975511965976</v>
      </c>
      <c r="C8">
        <f t="shared" si="1"/>
        <v>-0.86602540378443904</v>
      </c>
      <c r="D8">
        <f t="shared" si="2"/>
        <v>0.97720502380583985</v>
      </c>
      <c r="E8">
        <f t="shared" si="3"/>
        <v>-1</v>
      </c>
      <c r="F8">
        <f t="shared" si="4"/>
        <v>29.999999999999929</v>
      </c>
      <c r="G8">
        <f t="shared" si="5"/>
        <v>3.1415926535897931</v>
      </c>
    </row>
    <row r="9" spans="1:7" x14ac:dyDescent="0.25">
      <c r="A9">
        <v>70</v>
      </c>
      <c r="B9">
        <f t="shared" si="0"/>
        <v>1.2217304763960306</v>
      </c>
      <c r="C9">
        <f t="shared" si="1"/>
        <v>-0.17364817766693039</v>
      </c>
      <c r="D9">
        <f t="shared" si="2"/>
        <v>0.90471605263816113</v>
      </c>
      <c r="E9">
        <f t="shared" si="3"/>
        <v>-0.61602540378443904</v>
      </c>
      <c r="F9">
        <f t="shared" si="4"/>
        <v>28.867813690422402</v>
      </c>
      <c r="G9">
        <f t="shared" si="5"/>
        <v>3.6651914291880918</v>
      </c>
    </row>
    <row r="10" spans="1:7" x14ac:dyDescent="0.25">
      <c r="A10">
        <v>80</v>
      </c>
      <c r="B10">
        <f t="shared" si="0"/>
        <v>1.3962634015954636</v>
      </c>
      <c r="C10">
        <f t="shared" si="1"/>
        <v>0.64278760968653914</v>
      </c>
      <c r="D10">
        <f t="shared" si="2"/>
        <v>0.84628437532163436</v>
      </c>
      <c r="E10">
        <f t="shared" si="3"/>
        <v>0.24999999999999911</v>
      </c>
      <c r="F10">
        <f t="shared" si="4"/>
        <v>25.557028009109647</v>
      </c>
      <c r="G10">
        <f t="shared" si="5"/>
        <v>4.1887902047863905</v>
      </c>
    </row>
    <row r="11" spans="1:7" x14ac:dyDescent="0.25">
      <c r="A11">
        <v>90</v>
      </c>
      <c r="B11">
        <f t="shared" si="0"/>
        <v>1.5707963267948966</v>
      </c>
      <c r="C11">
        <f t="shared" si="1"/>
        <v>1</v>
      </c>
      <c r="D11">
        <f t="shared" si="2"/>
        <v>0.79788456080286541</v>
      </c>
      <c r="E11">
        <f t="shared" si="3"/>
        <v>0.99999999999999978</v>
      </c>
      <c r="F11">
        <f t="shared" si="4"/>
        <v>30.000000000000114</v>
      </c>
      <c r="G11">
        <f t="shared" si="5"/>
        <v>4.7123889803846897</v>
      </c>
    </row>
    <row r="12" spans="1:7" x14ac:dyDescent="0.25">
      <c r="A12">
        <v>100</v>
      </c>
      <c r="B12">
        <f t="shared" si="0"/>
        <v>1.7453292519943295</v>
      </c>
      <c r="C12">
        <f t="shared" si="1"/>
        <v>0.64278760968653903</v>
      </c>
      <c r="D12">
        <f t="shared" si="2"/>
        <v>0.75693975660604806</v>
      </c>
      <c r="E12">
        <f t="shared" si="3"/>
        <v>1.25</v>
      </c>
      <c r="F12">
        <f t="shared" si="4"/>
        <v>42.206965220240548</v>
      </c>
      <c r="G12">
        <f t="shared" si="5"/>
        <v>5.2359877559829888</v>
      </c>
    </row>
    <row r="13" spans="1:7" x14ac:dyDescent="0.25">
      <c r="A13">
        <v>110</v>
      </c>
      <c r="B13">
        <f t="shared" si="0"/>
        <v>1.9198621771937625</v>
      </c>
      <c r="C13">
        <f t="shared" si="1"/>
        <v>-0.17364817766692978</v>
      </c>
      <c r="D13">
        <f t="shared" si="2"/>
        <v>0.72171374023653101</v>
      </c>
      <c r="E13">
        <f t="shared" si="3"/>
        <v>1.1160254037844384</v>
      </c>
      <c r="F13">
        <f t="shared" si="4"/>
        <v>17.059051265057636</v>
      </c>
      <c r="G13">
        <f t="shared" si="5"/>
        <v>5.759586531581288</v>
      </c>
    </row>
    <row r="14" spans="1:7" x14ac:dyDescent="0.25">
      <c r="A14">
        <v>120</v>
      </c>
      <c r="B14">
        <f t="shared" si="0"/>
        <v>2.0943951023931953</v>
      </c>
      <c r="C14">
        <f t="shared" si="1"/>
        <v>-0.86602540378443782</v>
      </c>
      <c r="D14">
        <f t="shared" si="2"/>
        <v>0.690988298942671</v>
      </c>
      <c r="E14">
        <f t="shared" si="3"/>
        <v>1</v>
      </c>
      <c r="F14">
        <f t="shared" si="4"/>
        <v>30.000000000000249</v>
      </c>
      <c r="G14">
        <f t="shared" si="5"/>
        <v>6.2831853071795862</v>
      </c>
    </row>
    <row r="15" spans="1:7" x14ac:dyDescent="0.25">
      <c r="A15">
        <v>130</v>
      </c>
      <c r="B15">
        <f t="shared" si="0"/>
        <v>2.2689280275926285</v>
      </c>
      <c r="C15">
        <f t="shared" si="1"/>
        <v>-0.93969262078590809</v>
      </c>
      <c r="D15">
        <f t="shared" si="2"/>
        <v>0.66388008366364526</v>
      </c>
      <c r="E15">
        <f t="shared" si="3"/>
        <v>1.1160254037844386</v>
      </c>
      <c r="F15">
        <f t="shared" si="4"/>
        <v>37.450976473382291</v>
      </c>
      <c r="G15">
        <f t="shared" si="5"/>
        <v>6.8067840827778854</v>
      </c>
    </row>
    <row r="16" spans="1:7" x14ac:dyDescent="0.25">
      <c r="A16">
        <v>140</v>
      </c>
      <c r="B16">
        <f t="shared" si="0"/>
        <v>2.4434609527920612</v>
      </c>
      <c r="C16">
        <f t="shared" si="1"/>
        <v>-0.34202014332566882</v>
      </c>
      <c r="D16">
        <f t="shared" si="2"/>
        <v>0.63973085586876932</v>
      </c>
      <c r="E16">
        <f t="shared" si="3"/>
        <v>1.25</v>
      </c>
      <c r="F16">
        <f t="shared" si="4"/>
        <v>27.74424400229347</v>
      </c>
      <c r="G16">
        <f t="shared" si="5"/>
        <v>7.3303828583761836</v>
      </c>
    </row>
    <row r="17" spans="1:7" x14ac:dyDescent="0.25">
      <c r="A17">
        <v>150</v>
      </c>
      <c r="B17">
        <f t="shared" si="0"/>
        <v>2.6179938779914944</v>
      </c>
      <c r="C17">
        <f t="shared" si="1"/>
        <v>0.50000000000000056</v>
      </c>
      <c r="D17">
        <f t="shared" si="2"/>
        <v>0.6180387232371034</v>
      </c>
      <c r="E17">
        <f t="shared" si="3"/>
        <v>1.0000000000000002</v>
      </c>
      <c r="F17">
        <f t="shared" si="4"/>
        <v>30.000000000000004</v>
      </c>
      <c r="G17">
        <f t="shared" si="5"/>
        <v>7.8539816339744828</v>
      </c>
    </row>
    <row r="18" spans="1:7" x14ac:dyDescent="0.25">
      <c r="A18">
        <v>160</v>
      </c>
      <c r="B18">
        <f t="shared" si="0"/>
        <v>2.7925268031909272</v>
      </c>
      <c r="C18">
        <f t="shared" si="1"/>
        <v>0.98480775301220802</v>
      </c>
      <c r="D18">
        <f t="shared" si="2"/>
        <v>0.59841342060214897</v>
      </c>
      <c r="E18">
        <f t="shared" si="3"/>
        <v>0.25000000000000167</v>
      </c>
      <c r="F18">
        <f t="shared" si="4"/>
        <v>21.649944011603697</v>
      </c>
      <c r="G18">
        <f t="shared" si="5"/>
        <v>8.3775804095727811</v>
      </c>
    </row>
    <row r="19" spans="1:7" x14ac:dyDescent="0.25">
      <c r="A19">
        <v>170</v>
      </c>
      <c r="B19">
        <f t="shared" si="0"/>
        <v>2.9670597283903604</v>
      </c>
      <c r="C19">
        <f t="shared" si="1"/>
        <v>0.76604444311897779</v>
      </c>
      <c r="D19">
        <f t="shared" si="2"/>
        <v>0.58054629198348895</v>
      </c>
      <c r="E19">
        <f t="shared" si="3"/>
        <v>-0.61602540378443904</v>
      </c>
      <c r="F19">
        <f t="shared" si="4"/>
        <v>41.773283508320901</v>
      </c>
      <c r="G19">
        <f t="shared" si="5"/>
        <v>8.9011791851710811</v>
      </c>
    </row>
    <row r="20" spans="1:7" x14ac:dyDescent="0.25">
      <c r="A20">
        <v>180</v>
      </c>
      <c r="B20">
        <f t="shared" si="0"/>
        <v>3.1415926535897931</v>
      </c>
      <c r="C20">
        <f t="shared" si="1"/>
        <v>6.1257422745431001E-16</v>
      </c>
      <c r="D20">
        <f t="shared" si="2"/>
        <v>0.56418958354775628</v>
      </c>
      <c r="E20">
        <f t="shared" si="3"/>
        <v>-1</v>
      </c>
      <c r="F20">
        <f t="shared" si="4"/>
        <v>29.999999999999677</v>
      </c>
      <c r="G20">
        <f t="shared" si="5"/>
        <v>9.4247779607693793</v>
      </c>
    </row>
    <row r="21" spans="1:7" x14ac:dyDescent="0.25">
      <c r="A21">
        <v>190</v>
      </c>
      <c r="B21">
        <f t="shared" si="0"/>
        <v>3.3161255787892263</v>
      </c>
      <c r="C21">
        <f t="shared" si="1"/>
        <v>-0.76604444311897923</v>
      </c>
      <c r="D21">
        <f t="shared" si="2"/>
        <v>0.54914181618174063</v>
      </c>
      <c r="E21">
        <f t="shared" si="3"/>
        <v>-0.6160254037844376</v>
      </c>
      <c r="F21">
        <f t="shared" si="4"/>
        <v>18.226716491679007</v>
      </c>
      <c r="G21">
        <f t="shared" si="5"/>
        <v>9.9483767363676794</v>
      </c>
    </row>
    <row r="22" spans="1:7" x14ac:dyDescent="0.25">
      <c r="A22">
        <v>200</v>
      </c>
      <c r="B22">
        <f t="shared" si="0"/>
        <v>3.4906585039886591</v>
      </c>
      <c r="C22">
        <f t="shared" si="1"/>
        <v>-0.98480775301220791</v>
      </c>
      <c r="D22">
        <f t="shared" si="2"/>
        <v>0.5352372348458313</v>
      </c>
      <c r="E22">
        <f t="shared" si="3"/>
        <v>0.25000000000000028</v>
      </c>
      <c r="F22">
        <f t="shared" si="4"/>
        <v>38.35005598839637</v>
      </c>
      <c r="G22">
        <f t="shared" si="5"/>
        <v>10.471975511965978</v>
      </c>
    </row>
    <row r="23" spans="1:7" x14ac:dyDescent="0.25">
      <c r="A23">
        <v>210</v>
      </c>
      <c r="B23">
        <f t="shared" si="0"/>
        <v>3.6651914291880923</v>
      </c>
      <c r="C23">
        <f t="shared" si="1"/>
        <v>-0.50000000000000011</v>
      </c>
      <c r="D23">
        <f t="shared" si="2"/>
        <v>0.522338056530818</v>
      </c>
      <c r="E23">
        <f t="shared" si="3"/>
        <v>1.0000000000000013</v>
      </c>
      <c r="F23">
        <f t="shared" si="4"/>
        <v>30.00000000000005</v>
      </c>
      <c r="G23">
        <f t="shared" si="5"/>
        <v>10.995574287564278</v>
      </c>
    </row>
    <row r="24" spans="1:7" x14ac:dyDescent="0.25">
      <c r="A24">
        <v>220</v>
      </c>
      <c r="B24">
        <f t="shared" si="0"/>
        <v>3.839724354387525</v>
      </c>
      <c r="C24">
        <f t="shared" si="1"/>
        <v>0.34202014332566766</v>
      </c>
      <c r="D24">
        <f t="shared" si="2"/>
        <v>0.51032867979675756</v>
      </c>
      <c r="E24">
        <f t="shared" si="3"/>
        <v>1.25</v>
      </c>
      <c r="F24">
        <f t="shared" si="4"/>
        <v>32.255755997706501</v>
      </c>
      <c r="G24">
        <f t="shared" si="5"/>
        <v>11.519173063162576</v>
      </c>
    </row>
    <row r="25" spans="1:7" x14ac:dyDescent="0.25">
      <c r="A25">
        <v>230</v>
      </c>
      <c r="B25">
        <f t="shared" si="0"/>
        <v>4.0142572795869578</v>
      </c>
      <c r="C25">
        <f t="shared" si="1"/>
        <v>0.93969262078590765</v>
      </c>
      <c r="D25">
        <f t="shared" si="2"/>
        <v>0.49911129504298773</v>
      </c>
      <c r="E25">
        <f t="shared" si="3"/>
        <v>1.1160254037844386</v>
      </c>
      <c r="F25">
        <f t="shared" si="4"/>
        <v>22.549023526617653</v>
      </c>
      <c r="G25">
        <f t="shared" si="5"/>
        <v>12.042771838760874</v>
      </c>
    </row>
    <row r="26" spans="1:7" x14ac:dyDescent="0.25">
      <c r="A26">
        <v>240</v>
      </c>
      <c r="B26">
        <f t="shared" si="0"/>
        <v>4.1887902047863905</v>
      </c>
      <c r="C26">
        <f t="shared" si="1"/>
        <v>0.86602540378444026</v>
      </c>
      <c r="D26">
        <f t="shared" si="2"/>
        <v>0.48860251190291992</v>
      </c>
      <c r="E26">
        <f t="shared" si="3"/>
        <v>1</v>
      </c>
      <c r="F26">
        <f t="shared" si="4"/>
        <v>30.000000000000497</v>
      </c>
      <c r="G26">
        <f t="shared" si="5"/>
        <v>12.566370614359172</v>
      </c>
    </row>
    <row r="27" spans="1:7" x14ac:dyDescent="0.25">
      <c r="A27">
        <v>250</v>
      </c>
      <c r="B27">
        <f t="shared" si="0"/>
        <v>4.3633231299858242</v>
      </c>
      <c r="C27">
        <f t="shared" si="1"/>
        <v>0.173648177666931</v>
      </c>
      <c r="D27">
        <f t="shared" si="2"/>
        <v>0.47873073648171921</v>
      </c>
      <c r="E27">
        <f t="shared" si="3"/>
        <v>1.1160254037844388</v>
      </c>
      <c r="F27">
        <f t="shared" si="4"/>
        <v>42.940948734942253</v>
      </c>
      <c r="G27">
        <f t="shared" si="5"/>
        <v>13.089969389957473</v>
      </c>
    </row>
    <row r="28" spans="1:7" x14ac:dyDescent="0.25">
      <c r="A28">
        <v>260</v>
      </c>
      <c r="B28">
        <f t="shared" si="0"/>
        <v>4.5378560551852569</v>
      </c>
      <c r="C28">
        <f t="shared" si="1"/>
        <v>-0.64278760968654081</v>
      </c>
      <c r="D28">
        <f t="shared" si="2"/>
        <v>0.46943410905325605</v>
      </c>
      <c r="E28">
        <f t="shared" si="3"/>
        <v>1.25</v>
      </c>
      <c r="F28">
        <f t="shared" si="4"/>
        <v>17.793034779759356</v>
      </c>
      <c r="G28">
        <f t="shared" si="5"/>
        <v>13.613568165555771</v>
      </c>
    </row>
    <row r="29" spans="1:7" x14ac:dyDescent="0.25">
      <c r="A29">
        <v>270</v>
      </c>
      <c r="B29">
        <f t="shared" si="0"/>
        <v>4.7123889803846897</v>
      </c>
      <c r="C29">
        <f t="shared" si="1"/>
        <v>-1</v>
      </c>
      <c r="D29">
        <f t="shared" si="2"/>
        <v>0.46065886596178068</v>
      </c>
      <c r="E29">
        <f t="shared" si="3"/>
        <v>1.0000000000000004</v>
      </c>
      <c r="F29">
        <f t="shared" si="4"/>
        <v>30.000000000000043</v>
      </c>
      <c r="G29">
        <f t="shared" si="5"/>
        <v>14.137166941154069</v>
      </c>
    </row>
    <row r="30" spans="1:7" x14ac:dyDescent="0.25">
      <c r="A30">
        <v>280</v>
      </c>
      <c r="B30">
        <f t="shared" si="0"/>
        <v>4.8869219055841224</v>
      </c>
      <c r="C30">
        <f t="shared" si="1"/>
        <v>-0.64278760968653947</v>
      </c>
      <c r="D30">
        <f t="shared" si="2"/>
        <v>0.45235802631908056</v>
      </c>
      <c r="E30">
        <f t="shared" si="3"/>
        <v>0.25000000000000211</v>
      </c>
      <c r="F30">
        <f t="shared" si="4"/>
        <v>34.442971990890356</v>
      </c>
      <c r="G30">
        <f t="shared" si="5"/>
        <v>14.660765716752367</v>
      </c>
    </row>
    <row r="31" spans="1:7" x14ac:dyDescent="0.25">
      <c r="A31">
        <v>290</v>
      </c>
      <c r="B31">
        <f t="shared" si="0"/>
        <v>5.0614548307835561</v>
      </c>
      <c r="C31">
        <f t="shared" si="1"/>
        <v>0.17364817766693269</v>
      </c>
      <c r="D31">
        <f t="shared" si="2"/>
        <v>0.44449033003360972</v>
      </c>
      <c r="E31">
        <f t="shared" si="3"/>
        <v>-0.6160254037844386</v>
      </c>
      <c r="F31">
        <f t="shared" si="4"/>
        <v>31.132186309577616</v>
      </c>
      <c r="G31">
        <f t="shared" si="5"/>
        <v>15.184364492350667</v>
      </c>
    </row>
    <row r="32" spans="1:7" x14ac:dyDescent="0.25">
      <c r="A32">
        <v>300</v>
      </c>
      <c r="B32">
        <f t="shared" si="0"/>
        <v>5.2359877559829888</v>
      </c>
      <c r="C32">
        <f t="shared" si="1"/>
        <v>0.86602540378443937</v>
      </c>
      <c r="D32">
        <f t="shared" si="2"/>
        <v>0.43701937223683163</v>
      </c>
      <c r="E32">
        <f t="shared" si="3"/>
        <v>-1</v>
      </c>
      <c r="F32">
        <f t="shared" si="4"/>
        <v>30.000000000000014</v>
      </c>
      <c r="G32">
        <f t="shared" si="5"/>
        <v>15.707963267948966</v>
      </c>
    </row>
    <row r="33" spans="1:7" x14ac:dyDescent="0.25">
      <c r="A33">
        <v>310</v>
      </c>
      <c r="B33">
        <f t="shared" si="0"/>
        <v>5.4105206811824216</v>
      </c>
      <c r="C33">
        <f t="shared" si="1"/>
        <v>0.93969262078590832</v>
      </c>
      <c r="D33">
        <f t="shared" si="2"/>
        <v>0.42991289257649784</v>
      </c>
      <c r="E33">
        <f t="shared" si="3"/>
        <v>-0.61602540378444037</v>
      </c>
      <c r="F33">
        <f t="shared" si="4"/>
        <v>19.35890280125664</v>
      </c>
      <c r="G33">
        <f t="shared" si="5"/>
        <v>16.231562043547264</v>
      </c>
    </row>
    <row r="34" spans="1:7" x14ac:dyDescent="0.25">
      <c r="A34">
        <v>320</v>
      </c>
      <c r="B34">
        <f t="shared" si="0"/>
        <v>5.5850536063818543</v>
      </c>
      <c r="C34">
        <f t="shared" si="1"/>
        <v>0.34202014332566938</v>
      </c>
      <c r="D34">
        <f t="shared" si="2"/>
        <v>0.42314218766081718</v>
      </c>
      <c r="E34">
        <f t="shared" si="3"/>
        <v>0.24999999999999678</v>
      </c>
      <c r="F34">
        <f t="shared" si="4"/>
        <v>42.793027979286606</v>
      </c>
      <c r="G34">
        <f t="shared" si="5"/>
        <v>16.755160819145562</v>
      </c>
    </row>
    <row r="35" spans="1:7" x14ac:dyDescent="0.25">
      <c r="A35">
        <v>330</v>
      </c>
      <c r="B35">
        <f t="shared" si="0"/>
        <v>5.7595865315812871</v>
      </c>
      <c r="C35">
        <f t="shared" si="1"/>
        <v>-0.4999999999999985</v>
      </c>
      <c r="D35">
        <f t="shared" si="2"/>
        <v>0.41668162220341282</v>
      </c>
      <c r="E35">
        <f t="shared" si="3"/>
        <v>0.99999999999999756</v>
      </c>
      <c r="F35">
        <f t="shared" si="4"/>
        <v>29.999999999999289</v>
      </c>
      <c r="G35">
        <f t="shared" si="5"/>
        <v>17.27875959474386</v>
      </c>
    </row>
    <row r="36" spans="1:7" x14ac:dyDescent="0.25">
      <c r="A36">
        <v>340</v>
      </c>
      <c r="B36">
        <f t="shared" si="0"/>
        <v>5.9341194567807207</v>
      </c>
      <c r="C36">
        <f t="shared" si="1"/>
        <v>-0.98480775301220824</v>
      </c>
      <c r="D36">
        <f t="shared" si="2"/>
        <v>0.41050821985423042</v>
      </c>
      <c r="E36">
        <f t="shared" si="3"/>
        <v>1.25</v>
      </c>
      <c r="F36">
        <f t="shared" si="4"/>
        <v>20.048790777465868</v>
      </c>
      <c r="G36">
        <f t="shared" si="5"/>
        <v>17.802358370342162</v>
      </c>
    </row>
    <row r="37" spans="1:7" x14ac:dyDescent="0.25">
      <c r="A37">
        <v>350</v>
      </c>
      <c r="B37">
        <f t="shared" si="0"/>
        <v>6.1086523819801535</v>
      </c>
      <c r="C37">
        <f t="shared" si="1"/>
        <v>-0.76604444311897812</v>
      </c>
      <c r="D37">
        <f t="shared" si="2"/>
        <v>0.40460131880684125</v>
      </c>
      <c r="E37">
        <f t="shared" si="3"/>
        <v>1.1160254037844388</v>
      </c>
      <c r="F37">
        <f t="shared" si="4"/>
        <v>35.48997226155997</v>
      </c>
      <c r="G37">
        <f t="shared" si="5"/>
        <v>18.32595714594046</v>
      </c>
    </row>
    <row r="38" spans="1:7" x14ac:dyDescent="0.25">
      <c r="A38">
        <v>360</v>
      </c>
      <c r="B38">
        <f>RADIANS(A38)</f>
        <v>6.2831853071795862</v>
      </c>
      <c r="C38">
        <f t="shared" si="1"/>
        <v>-1.22514845490862E-15</v>
      </c>
      <c r="D38">
        <f t="shared" si="2"/>
        <v>0.3989422804014327</v>
      </c>
      <c r="E38">
        <f t="shared" si="3"/>
        <v>1</v>
      </c>
      <c r="F38">
        <f t="shared" si="4"/>
        <v>30</v>
      </c>
      <c r="G38">
        <f t="shared" si="5"/>
        <v>18.849555921538759</v>
      </c>
    </row>
    <row r="39" spans="1:7" x14ac:dyDescent="0.25">
      <c r="A39">
        <v>370</v>
      </c>
      <c r="B39">
        <f>RADIANS(A39)</f>
        <v>6.457718232379019</v>
      </c>
      <c r="G39">
        <f>3*B39</f>
        <v>19.373154697137057</v>
      </c>
    </row>
    <row r="40" spans="1:7" x14ac:dyDescent="0.25">
      <c r="A40">
        <v>380</v>
      </c>
      <c r="B40">
        <f t="shared" ref="B40:B74" si="6">RADIANS(A40)</f>
        <v>6.6322511575784526</v>
      </c>
      <c r="E40" cm="1">
        <f t="array" aca="1" ref="E40" ca="1">D2:E40</f>
        <v>0</v>
      </c>
      <c r="G40">
        <f t="shared" si="5"/>
        <v>19.896753472735359</v>
      </c>
    </row>
    <row r="41" spans="1:7" x14ac:dyDescent="0.25">
      <c r="A41">
        <v>390</v>
      </c>
      <c r="B41">
        <f t="shared" si="6"/>
        <v>6.8067840827778854</v>
      </c>
      <c r="G41">
        <f t="shared" si="5"/>
        <v>20.420352248333657</v>
      </c>
    </row>
    <row r="42" spans="1:7" x14ac:dyDescent="0.25">
      <c r="A42">
        <v>400</v>
      </c>
      <c r="B42">
        <f t="shared" si="6"/>
        <v>6.9813170079773181</v>
      </c>
      <c r="G42">
        <f t="shared" si="5"/>
        <v>20.943951023931955</v>
      </c>
    </row>
    <row r="43" spans="1:7" x14ac:dyDescent="0.25">
      <c r="A43">
        <v>410</v>
      </c>
      <c r="B43">
        <f t="shared" si="6"/>
        <v>7.1558499331767509</v>
      </c>
      <c r="G43">
        <f t="shared" si="5"/>
        <v>21.467549799530254</v>
      </c>
    </row>
    <row r="44" spans="1:7" x14ac:dyDescent="0.25">
      <c r="A44">
        <v>420</v>
      </c>
      <c r="B44">
        <f t="shared" si="6"/>
        <v>7.3303828583761845</v>
      </c>
      <c r="G44">
        <f t="shared" si="5"/>
        <v>21.991148575128555</v>
      </c>
    </row>
    <row r="45" spans="1:7" x14ac:dyDescent="0.25">
      <c r="A45">
        <v>430</v>
      </c>
      <c r="B45">
        <f t="shared" si="6"/>
        <v>7.5049157835756173</v>
      </c>
      <c r="G45">
        <f t="shared" si="5"/>
        <v>22.51474735072685</v>
      </c>
    </row>
    <row r="46" spans="1:7" x14ac:dyDescent="0.25">
      <c r="A46">
        <v>440</v>
      </c>
      <c r="B46">
        <f t="shared" si="6"/>
        <v>7.67944870877505</v>
      </c>
      <c r="G46">
        <f t="shared" si="5"/>
        <v>23.038346126325152</v>
      </c>
    </row>
    <row r="47" spans="1:7" x14ac:dyDescent="0.25">
      <c r="A47">
        <v>450</v>
      </c>
      <c r="B47">
        <f t="shared" si="6"/>
        <v>7.8539816339744828</v>
      </c>
      <c r="G47">
        <f t="shared" si="5"/>
        <v>23.561944901923447</v>
      </c>
    </row>
    <row r="48" spans="1:7" x14ac:dyDescent="0.25">
      <c r="A48">
        <v>460</v>
      </c>
      <c r="B48">
        <f t="shared" si="6"/>
        <v>8.0285145591739155</v>
      </c>
      <c r="G48">
        <f t="shared" si="5"/>
        <v>24.085543677521748</v>
      </c>
    </row>
    <row r="49" spans="1:7" x14ac:dyDescent="0.25">
      <c r="A49">
        <v>470</v>
      </c>
      <c r="B49">
        <f t="shared" si="6"/>
        <v>8.2030474843733483</v>
      </c>
      <c r="G49">
        <f t="shared" si="5"/>
        <v>24.609142453120043</v>
      </c>
    </row>
    <row r="50" spans="1:7" x14ac:dyDescent="0.25">
      <c r="A50">
        <v>480</v>
      </c>
      <c r="B50">
        <f t="shared" si="6"/>
        <v>8.3775804095727811</v>
      </c>
      <c r="G50">
        <f t="shared" si="5"/>
        <v>25.132741228718345</v>
      </c>
    </row>
    <row r="51" spans="1:7" x14ac:dyDescent="0.25">
      <c r="A51">
        <v>490</v>
      </c>
      <c r="B51">
        <f t="shared" si="6"/>
        <v>8.5521133347722156</v>
      </c>
      <c r="G51">
        <f t="shared" si="5"/>
        <v>25.656340004316647</v>
      </c>
    </row>
    <row r="52" spans="1:7" x14ac:dyDescent="0.25">
      <c r="A52">
        <v>500</v>
      </c>
      <c r="B52">
        <f t="shared" si="6"/>
        <v>8.7266462599716483</v>
      </c>
      <c r="G52">
        <f t="shared" si="5"/>
        <v>26.179938779914945</v>
      </c>
    </row>
    <row r="53" spans="1:7" x14ac:dyDescent="0.25">
      <c r="A53">
        <v>510</v>
      </c>
      <c r="B53">
        <f t="shared" si="6"/>
        <v>8.9011791851710811</v>
      </c>
      <c r="G53">
        <f t="shared" si="5"/>
        <v>26.703537555513243</v>
      </c>
    </row>
    <row r="54" spans="1:7" x14ac:dyDescent="0.25">
      <c r="A54">
        <v>520</v>
      </c>
      <c r="B54">
        <f t="shared" si="6"/>
        <v>9.0757121103705138</v>
      </c>
      <c r="G54">
        <f t="shared" si="5"/>
        <v>27.227136331111542</v>
      </c>
    </row>
    <row r="55" spans="1:7" x14ac:dyDescent="0.25">
      <c r="A55">
        <v>530</v>
      </c>
      <c r="B55">
        <f t="shared" si="6"/>
        <v>9.2502450355699466</v>
      </c>
      <c r="G55">
        <f t="shared" si="5"/>
        <v>27.75073510670984</v>
      </c>
    </row>
    <row r="56" spans="1:7" x14ac:dyDescent="0.25">
      <c r="A56">
        <v>540</v>
      </c>
      <c r="B56">
        <f t="shared" si="6"/>
        <v>9.4247779607693793</v>
      </c>
      <c r="G56">
        <f t="shared" si="5"/>
        <v>28.274333882308138</v>
      </c>
    </row>
    <row r="57" spans="1:7" x14ac:dyDescent="0.25">
      <c r="A57">
        <v>550</v>
      </c>
      <c r="B57">
        <f t="shared" si="6"/>
        <v>9.5993108859688121</v>
      </c>
      <c r="G57">
        <f t="shared" si="5"/>
        <v>28.797932657906436</v>
      </c>
    </row>
    <row r="58" spans="1:7" x14ac:dyDescent="0.25">
      <c r="A58">
        <v>560</v>
      </c>
      <c r="B58">
        <f t="shared" si="6"/>
        <v>9.7738438111682449</v>
      </c>
      <c r="G58">
        <f t="shared" si="5"/>
        <v>29.321531433504735</v>
      </c>
    </row>
    <row r="59" spans="1:7" x14ac:dyDescent="0.25">
      <c r="A59">
        <v>570</v>
      </c>
      <c r="B59">
        <f t="shared" si="6"/>
        <v>9.9483767363676776</v>
      </c>
      <c r="G59">
        <f t="shared" si="5"/>
        <v>29.845130209103033</v>
      </c>
    </row>
    <row r="60" spans="1:7" x14ac:dyDescent="0.25">
      <c r="A60">
        <v>580</v>
      </c>
      <c r="B60">
        <f t="shared" si="6"/>
        <v>10.122909661567112</v>
      </c>
      <c r="G60">
        <f t="shared" si="5"/>
        <v>30.368728984701335</v>
      </c>
    </row>
    <row r="61" spans="1:7" x14ac:dyDescent="0.25">
      <c r="A61">
        <v>590</v>
      </c>
      <c r="B61">
        <f t="shared" si="6"/>
        <v>10.297442586766545</v>
      </c>
      <c r="G61">
        <f t="shared" si="5"/>
        <v>30.892327760299636</v>
      </c>
    </row>
    <row r="62" spans="1:7" x14ac:dyDescent="0.25">
      <c r="A62">
        <v>600</v>
      </c>
      <c r="B62">
        <f t="shared" si="6"/>
        <v>10.471975511965978</v>
      </c>
      <c r="G62">
        <f t="shared" si="5"/>
        <v>31.415926535897931</v>
      </c>
    </row>
    <row r="63" spans="1:7" x14ac:dyDescent="0.25">
      <c r="A63">
        <v>610</v>
      </c>
      <c r="B63">
        <f t="shared" si="6"/>
        <v>10.64650843716541</v>
      </c>
      <c r="G63">
        <f t="shared" si="5"/>
        <v>31.939525311496233</v>
      </c>
    </row>
    <row r="64" spans="1:7" x14ac:dyDescent="0.25">
      <c r="A64">
        <v>620</v>
      </c>
      <c r="B64">
        <f t="shared" si="6"/>
        <v>10.821041362364843</v>
      </c>
      <c r="G64">
        <f t="shared" si="5"/>
        <v>32.463124087094528</v>
      </c>
    </row>
    <row r="65" spans="1:7" x14ac:dyDescent="0.25">
      <c r="A65">
        <v>630</v>
      </c>
      <c r="B65">
        <f t="shared" si="6"/>
        <v>10.995574287564276</v>
      </c>
      <c r="G65">
        <f t="shared" si="5"/>
        <v>32.986722862692829</v>
      </c>
    </row>
    <row r="66" spans="1:7" x14ac:dyDescent="0.25">
      <c r="A66">
        <v>640</v>
      </c>
      <c r="B66">
        <f t="shared" si="6"/>
        <v>11.170107212763709</v>
      </c>
      <c r="G66">
        <f t="shared" si="5"/>
        <v>33.510321638291124</v>
      </c>
    </row>
    <row r="67" spans="1:7" x14ac:dyDescent="0.25">
      <c r="A67">
        <v>650</v>
      </c>
      <c r="B67">
        <f t="shared" si="6"/>
        <v>11.344640137963141</v>
      </c>
      <c r="G67">
        <f t="shared" ref="G67:G74" si="7">3*B67</f>
        <v>34.033920413889426</v>
      </c>
    </row>
    <row r="68" spans="1:7" x14ac:dyDescent="0.25">
      <c r="A68">
        <v>660</v>
      </c>
      <c r="B68">
        <f t="shared" si="6"/>
        <v>11.519173063162574</v>
      </c>
      <c r="G68">
        <f t="shared" si="7"/>
        <v>34.557519189487721</v>
      </c>
    </row>
    <row r="69" spans="1:7" x14ac:dyDescent="0.25">
      <c r="A69">
        <v>670</v>
      </c>
      <c r="B69">
        <f t="shared" si="6"/>
        <v>11.693705988362009</v>
      </c>
      <c r="G69">
        <f t="shared" si="7"/>
        <v>35.081117965086023</v>
      </c>
    </row>
    <row r="70" spans="1:7" x14ac:dyDescent="0.25">
      <c r="A70">
        <v>680</v>
      </c>
      <c r="B70">
        <f t="shared" si="6"/>
        <v>11.868238913561441</v>
      </c>
      <c r="G70">
        <f t="shared" si="7"/>
        <v>35.604716740684324</v>
      </c>
    </row>
    <row r="71" spans="1:7" x14ac:dyDescent="0.25">
      <c r="A71">
        <v>690</v>
      </c>
      <c r="B71">
        <f t="shared" si="6"/>
        <v>12.042771838760874</v>
      </c>
      <c r="G71">
        <f t="shared" si="7"/>
        <v>36.128315516282626</v>
      </c>
    </row>
    <row r="72" spans="1:7" x14ac:dyDescent="0.25">
      <c r="A72">
        <v>700</v>
      </c>
      <c r="B72">
        <f t="shared" si="6"/>
        <v>12.217304763960307</v>
      </c>
      <c r="G72">
        <f t="shared" si="7"/>
        <v>36.651914291880921</v>
      </c>
    </row>
    <row r="73" spans="1:7" x14ac:dyDescent="0.25">
      <c r="A73">
        <v>710</v>
      </c>
      <c r="B73">
        <f t="shared" si="6"/>
        <v>12.39183768915974</v>
      </c>
      <c r="G73">
        <f t="shared" si="7"/>
        <v>37.175513067479216</v>
      </c>
    </row>
    <row r="74" spans="1:7" x14ac:dyDescent="0.25">
      <c r="A74">
        <v>720</v>
      </c>
      <c r="B74">
        <f t="shared" si="6"/>
        <v>12.566370614359172</v>
      </c>
      <c r="G74">
        <f t="shared" si="7"/>
        <v>37.699111843077517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53F7-5D41-4288-9992-9DDFC2F82EE8}">
  <dimension ref="A1:F38"/>
  <sheetViews>
    <sheetView workbookViewId="0">
      <selection sqref="A1:B38"/>
    </sheetView>
  </sheetViews>
  <sheetFormatPr defaultRowHeight="15" x14ac:dyDescent="0.25"/>
  <cols>
    <col min="1" max="1" width="13.42578125" bestFit="1" customWidth="1"/>
    <col min="2" max="2" width="14.42578125" bestFit="1" customWidth="1"/>
    <col min="3" max="4" width="12.7109375" bestFit="1" customWidth="1"/>
  </cols>
  <sheetData>
    <row r="1" spans="1:6" x14ac:dyDescent="0.25">
      <c r="A1" t="s">
        <v>8</v>
      </c>
      <c r="B1" t="s">
        <v>9</v>
      </c>
      <c r="C1" t="s">
        <v>10</v>
      </c>
      <c r="D1" t="s">
        <v>11</v>
      </c>
      <c r="F1" t="s">
        <v>7</v>
      </c>
    </row>
    <row r="2" spans="1:6" x14ac:dyDescent="0.25">
      <c r="A2">
        <v>0</v>
      </c>
      <c r="B2">
        <f>RADIANS(A2)</f>
        <v>0</v>
      </c>
      <c r="C2">
        <f>2*COS(B2)</f>
        <v>2</v>
      </c>
      <c r="D2">
        <f>4*SIN(B2)</f>
        <v>0</v>
      </c>
    </row>
    <row r="3" spans="1:6" x14ac:dyDescent="0.25">
      <c r="A3">
        <v>10</v>
      </c>
      <c r="B3">
        <f t="shared" ref="B3:B37" si="0">RADIANS(A3)</f>
        <v>0.17453292519943295</v>
      </c>
      <c r="C3">
        <f t="shared" ref="C3:C38" si="1">2*COS(B3)</f>
        <v>1.969615506024416</v>
      </c>
      <c r="D3">
        <f t="shared" ref="D3:D38" si="2">4*SIN(B3)</f>
        <v>0.69459271066772132</v>
      </c>
    </row>
    <row r="4" spans="1:6" x14ac:dyDescent="0.25">
      <c r="A4">
        <v>20</v>
      </c>
      <c r="B4">
        <f t="shared" si="0"/>
        <v>0.3490658503988659</v>
      </c>
      <c r="C4">
        <f t="shared" si="1"/>
        <v>1.8793852415718169</v>
      </c>
      <c r="D4">
        <f t="shared" si="2"/>
        <v>1.3680805733026749</v>
      </c>
    </row>
    <row r="5" spans="1:6" x14ac:dyDescent="0.25">
      <c r="A5">
        <v>30</v>
      </c>
      <c r="B5">
        <f t="shared" si="0"/>
        <v>0.52359877559829882</v>
      </c>
      <c r="C5">
        <f t="shared" si="1"/>
        <v>1.7320508075688774</v>
      </c>
      <c r="D5">
        <f t="shared" si="2"/>
        <v>1.9999999999999998</v>
      </c>
    </row>
    <row r="6" spans="1:6" x14ac:dyDescent="0.25">
      <c r="A6">
        <v>40</v>
      </c>
      <c r="B6">
        <f t="shared" si="0"/>
        <v>0.69813170079773179</v>
      </c>
      <c r="C6">
        <f t="shared" si="1"/>
        <v>1.532088886237956</v>
      </c>
      <c r="D6">
        <f t="shared" si="2"/>
        <v>2.571150438746157</v>
      </c>
    </row>
    <row r="7" spans="1:6" x14ac:dyDescent="0.25">
      <c r="A7">
        <v>50</v>
      </c>
      <c r="B7">
        <f t="shared" si="0"/>
        <v>0.87266462599716477</v>
      </c>
      <c r="C7">
        <f t="shared" si="1"/>
        <v>1.2855752193730787</v>
      </c>
      <c r="D7">
        <f t="shared" si="2"/>
        <v>3.0641777724759121</v>
      </c>
    </row>
    <row r="8" spans="1:6" x14ac:dyDescent="0.25">
      <c r="A8">
        <v>60</v>
      </c>
      <c r="B8">
        <f t="shared" si="0"/>
        <v>1.0471975511965976</v>
      </c>
      <c r="C8">
        <f t="shared" si="1"/>
        <v>1.0000000000000002</v>
      </c>
      <c r="D8">
        <f t="shared" si="2"/>
        <v>3.4641016151377544</v>
      </c>
    </row>
    <row r="9" spans="1:6" x14ac:dyDescent="0.25">
      <c r="A9">
        <v>70</v>
      </c>
      <c r="B9">
        <f t="shared" si="0"/>
        <v>1.2217304763960306</v>
      </c>
      <c r="C9">
        <f t="shared" si="1"/>
        <v>0.68404028665133765</v>
      </c>
      <c r="D9">
        <f t="shared" si="2"/>
        <v>3.7587704831436333</v>
      </c>
    </row>
    <row r="10" spans="1:6" x14ac:dyDescent="0.25">
      <c r="A10">
        <v>80</v>
      </c>
      <c r="B10">
        <f t="shared" si="0"/>
        <v>1.3962634015954636</v>
      </c>
      <c r="C10">
        <f t="shared" si="1"/>
        <v>0.34729635533386083</v>
      </c>
      <c r="D10">
        <f t="shared" si="2"/>
        <v>3.9392310120488321</v>
      </c>
    </row>
    <row r="11" spans="1:6" x14ac:dyDescent="0.25">
      <c r="A11">
        <v>90</v>
      </c>
      <c r="B11">
        <f t="shared" si="0"/>
        <v>1.5707963267948966</v>
      </c>
      <c r="C11">
        <f t="shared" si="1"/>
        <v>1.22514845490862E-16</v>
      </c>
      <c r="D11">
        <f t="shared" si="2"/>
        <v>4</v>
      </c>
    </row>
    <row r="12" spans="1:6" x14ac:dyDescent="0.25">
      <c r="A12">
        <v>100</v>
      </c>
      <c r="B12">
        <f t="shared" si="0"/>
        <v>1.7453292519943295</v>
      </c>
      <c r="C12">
        <f t="shared" si="1"/>
        <v>-0.34729635533386061</v>
      </c>
      <c r="D12">
        <f t="shared" si="2"/>
        <v>3.9392310120488321</v>
      </c>
    </row>
    <row r="13" spans="1:6" x14ac:dyDescent="0.25">
      <c r="A13">
        <v>110</v>
      </c>
      <c r="B13">
        <f t="shared" si="0"/>
        <v>1.9198621771937625</v>
      </c>
      <c r="C13">
        <f t="shared" si="1"/>
        <v>-0.68404028665133743</v>
      </c>
      <c r="D13">
        <f t="shared" si="2"/>
        <v>3.7587704831436337</v>
      </c>
    </row>
    <row r="14" spans="1:6" x14ac:dyDescent="0.25">
      <c r="A14">
        <v>120</v>
      </c>
      <c r="B14">
        <f t="shared" si="0"/>
        <v>2.0943951023931953</v>
      </c>
      <c r="C14">
        <f t="shared" si="1"/>
        <v>-0.99999999999999956</v>
      </c>
      <c r="D14">
        <f t="shared" si="2"/>
        <v>3.4641016151377548</v>
      </c>
    </row>
    <row r="15" spans="1:6" x14ac:dyDescent="0.25">
      <c r="A15">
        <v>130</v>
      </c>
      <c r="B15">
        <f t="shared" si="0"/>
        <v>2.2689280275926285</v>
      </c>
      <c r="C15">
        <f t="shared" si="1"/>
        <v>-1.2855752193730787</v>
      </c>
      <c r="D15">
        <f t="shared" si="2"/>
        <v>3.0641777724759121</v>
      </c>
    </row>
    <row r="16" spans="1:6" x14ac:dyDescent="0.25">
      <c r="A16">
        <v>140</v>
      </c>
      <c r="B16">
        <f t="shared" si="0"/>
        <v>2.4434609527920612</v>
      </c>
      <c r="C16">
        <f t="shared" si="1"/>
        <v>-1.5320888862379558</v>
      </c>
      <c r="D16">
        <f t="shared" si="2"/>
        <v>2.5711504387461579</v>
      </c>
    </row>
    <row r="17" spans="1:4" x14ac:dyDescent="0.25">
      <c r="A17">
        <v>150</v>
      </c>
      <c r="B17">
        <f t="shared" si="0"/>
        <v>2.6179938779914944</v>
      </c>
      <c r="C17">
        <f t="shared" si="1"/>
        <v>-1.7320508075688774</v>
      </c>
      <c r="D17">
        <f t="shared" si="2"/>
        <v>1.9999999999999998</v>
      </c>
    </row>
    <row r="18" spans="1:4" x14ac:dyDescent="0.25">
      <c r="A18">
        <v>160</v>
      </c>
      <c r="B18">
        <f t="shared" si="0"/>
        <v>2.7925268031909272</v>
      </c>
      <c r="C18">
        <f t="shared" si="1"/>
        <v>-1.8793852415718166</v>
      </c>
      <c r="D18">
        <f t="shared" si="2"/>
        <v>1.3680805733026755</v>
      </c>
    </row>
    <row r="19" spans="1:4" x14ac:dyDescent="0.25">
      <c r="A19">
        <v>170</v>
      </c>
      <c r="B19">
        <f t="shared" si="0"/>
        <v>2.9670597283903604</v>
      </c>
      <c r="C19">
        <f t="shared" si="1"/>
        <v>-1.969615506024416</v>
      </c>
      <c r="D19">
        <f t="shared" si="2"/>
        <v>0.6945927106677211</v>
      </c>
    </row>
    <row r="20" spans="1:4" x14ac:dyDescent="0.25">
      <c r="A20">
        <v>180</v>
      </c>
      <c r="B20">
        <f t="shared" si="0"/>
        <v>3.1415926535897931</v>
      </c>
      <c r="C20">
        <f t="shared" si="1"/>
        <v>-2</v>
      </c>
      <c r="D20">
        <f t="shared" si="2"/>
        <v>4.90059381963448E-16</v>
      </c>
    </row>
    <row r="21" spans="1:4" x14ac:dyDescent="0.25">
      <c r="A21">
        <v>190</v>
      </c>
      <c r="B21">
        <f t="shared" si="0"/>
        <v>3.3161255787892263</v>
      </c>
      <c r="C21">
        <f t="shared" si="1"/>
        <v>-1.969615506024416</v>
      </c>
      <c r="D21">
        <f t="shared" si="2"/>
        <v>-0.69459271066772188</v>
      </c>
    </row>
    <row r="22" spans="1:4" x14ac:dyDescent="0.25">
      <c r="A22">
        <v>200</v>
      </c>
      <c r="B22">
        <f t="shared" si="0"/>
        <v>3.4906585039886591</v>
      </c>
      <c r="C22">
        <f t="shared" si="1"/>
        <v>-1.8793852415718169</v>
      </c>
      <c r="D22">
        <f t="shared" si="2"/>
        <v>-1.3680805733026746</v>
      </c>
    </row>
    <row r="23" spans="1:4" x14ac:dyDescent="0.25">
      <c r="A23">
        <v>210</v>
      </c>
      <c r="B23">
        <f t="shared" si="0"/>
        <v>3.6651914291880923</v>
      </c>
      <c r="C23">
        <f t="shared" si="1"/>
        <v>-1.7320508075688772</v>
      </c>
      <c r="D23">
        <f t="shared" si="2"/>
        <v>-2.0000000000000004</v>
      </c>
    </row>
    <row r="24" spans="1:4" x14ac:dyDescent="0.25">
      <c r="A24">
        <v>220</v>
      </c>
      <c r="B24">
        <f t="shared" si="0"/>
        <v>3.839724354387525</v>
      </c>
      <c r="C24">
        <f t="shared" si="1"/>
        <v>-1.532088886237956</v>
      </c>
      <c r="D24">
        <f t="shared" si="2"/>
        <v>-2.571150438746157</v>
      </c>
    </row>
    <row r="25" spans="1:4" x14ac:dyDescent="0.25">
      <c r="A25">
        <v>230</v>
      </c>
      <c r="B25">
        <f t="shared" si="0"/>
        <v>4.0142572795869578</v>
      </c>
      <c r="C25">
        <f t="shared" si="1"/>
        <v>-1.2855752193730789</v>
      </c>
      <c r="D25">
        <f t="shared" si="2"/>
        <v>-3.0641777724759116</v>
      </c>
    </row>
    <row r="26" spans="1:4" x14ac:dyDescent="0.25">
      <c r="A26">
        <v>240</v>
      </c>
      <c r="B26">
        <f t="shared" si="0"/>
        <v>4.1887902047863905</v>
      </c>
      <c r="C26">
        <f t="shared" si="1"/>
        <v>-1.0000000000000009</v>
      </c>
      <c r="D26">
        <f t="shared" si="2"/>
        <v>-3.4641016151377535</v>
      </c>
    </row>
    <row r="27" spans="1:4" x14ac:dyDescent="0.25">
      <c r="A27">
        <v>250</v>
      </c>
      <c r="B27">
        <f t="shared" si="0"/>
        <v>4.3633231299858242</v>
      </c>
      <c r="C27">
        <f t="shared" si="1"/>
        <v>-0.68404028665133709</v>
      </c>
      <c r="D27">
        <f t="shared" si="2"/>
        <v>-3.7587704831436337</v>
      </c>
    </row>
    <row r="28" spans="1:4" x14ac:dyDescent="0.25">
      <c r="A28">
        <v>260</v>
      </c>
      <c r="B28">
        <f t="shared" si="0"/>
        <v>4.5378560551852569</v>
      </c>
      <c r="C28">
        <f t="shared" si="1"/>
        <v>-0.34729635533386066</v>
      </c>
      <c r="D28">
        <f t="shared" si="2"/>
        <v>-3.9392310120488321</v>
      </c>
    </row>
    <row r="29" spans="1:4" x14ac:dyDescent="0.25">
      <c r="A29">
        <v>270</v>
      </c>
      <c r="B29">
        <f t="shared" si="0"/>
        <v>4.7123889803846897</v>
      </c>
      <c r="C29">
        <f t="shared" si="1"/>
        <v>-3.67544536472586E-16</v>
      </c>
      <c r="D29">
        <f t="shared" si="2"/>
        <v>-4</v>
      </c>
    </row>
    <row r="30" spans="1:4" x14ac:dyDescent="0.25">
      <c r="A30">
        <v>280</v>
      </c>
      <c r="B30">
        <f t="shared" si="0"/>
        <v>4.8869219055841224</v>
      </c>
      <c r="C30">
        <f t="shared" si="1"/>
        <v>0.34729635533385994</v>
      </c>
      <c r="D30">
        <f t="shared" si="2"/>
        <v>-3.9392310120488325</v>
      </c>
    </row>
    <row r="31" spans="1:4" x14ac:dyDescent="0.25">
      <c r="A31">
        <v>290</v>
      </c>
      <c r="B31">
        <f t="shared" si="0"/>
        <v>5.0614548307835561</v>
      </c>
      <c r="C31">
        <f t="shared" si="1"/>
        <v>0.68404028665133798</v>
      </c>
      <c r="D31">
        <f t="shared" si="2"/>
        <v>-3.7587704831436333</v>
      </c>
    </row>
    <row r="32" spans="1:4" x14ac:dyDescent="0.25">
      <c r="A32">
        <v>300</v>
      </c>
      <c r="B32">
        <f t="shared" si="0"/>
        <v>5.2359877559829888</v>
      </c>
      <c r="C32">
        <f t="shared" si="1"/>
        <v>1.0000000000000002</v>
      </c>
      <c r="D32">
        <f t="shared" si="2"/>
        <v>-3.4641016151377544</v>
      </c>
    </row>
    <row r="33" spans="1:4" x14ac:dyDescent="0.25">
      <c r="A33">
        <v>310</v>
      </c>
      <c r="B33">
        <f t="shared" si="0"/>
        <v>5.4105206811824216</v>
      </c>
      <c r="C33">
        <f t="shared" si="1"/>
        <v>1.2855752193730785</v>
      </c>
      <c r="D33">
        <f t="shared" si="2"/>
        <v>-3.0641777724759125</v>
      </c>
    </row>
    <row r="34" spans="1:4" x14ac:dyDescent="0.25">
      <c r="A34">
        <v>320</v>
      </c>
      <c r="B34">
        <f t="shared" si="0"/>
        <v>5.5850536063818543</v>
      </c>
      <c r="C34">
        <f t="shared" si="1"/>
        <v>1.5320888862379556</v>
      </c>
      <c r="D34">
        <f t="shared" si="2"/>
        <v>-2.5711504387461583</v>
      </c>
    </row>
    <row r="35" spans="1:4" x14ac:dyDescent="0.25">
      <c r="A35">
        <v>330</v>
      </c>
      <c r="B35">
        <f t="shared" si="0"/>
        <v>5.7595865315812871</v>
      </c>
      <c r="C35">
        <f t="shared" si="1"/>
        <v>1.7320508075688767</v>
      </c>
      <c r="D35">
        <f t="shared" si="2"/>
        <v>-2.0000000000000018</v>
      </c>
    </row>
    <row r="36" spans="1:4" x14ac:dyDescent="0.25">
      <c r="A36">
        <v>340</v>
      </c>
      <c r="B36">
        <f t="shared" si="0"/>
        <v>5.9341194567807207</v>
      </c>
      <c r="C36">
        <f t="shared" si="1"/>
        <v>1.8793852415718169</v>
      </c>
      <c r="D36">
        <f t="shared" si="2"/>
        <v>-1.3680805733026744</v>
      </c>
    </row>
    <row r="37" spans="1:4" x14ac:dyDescent="0.25">
      <c r="A37">
        <v>350</v>
      </c>
      <c r="B37">
        <f t="shared" si="0"/>
        <v>6.1086523819801535</v>
      </c>
      <c r="C37">
        <f t="shared" si="1"/>
        <v>1.969615506024416</v>
      </c>
      <c r="D37">
        <f t="shared" si="2"/>
        <v>-0.69459271066772155</v>
      </c>
    </row>
    <row r="38" spans="1:4" x14ac:dyDescent="0.25">
      <c r="A38">
        <v>360</v>
      </c>
      <c r="B38">
        <f>RADIANS(A38)</f>
        <v>6.2831853071795862</v>
      </c>
      <c r="C38">
        <f t="shared" si="1"/>
        <v>2</v>
      </c>
      <c r="D38">
        <f t="shared" si="2"/>
        <v>-9.8011876392689601E-16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07619-7249-4A88-9FDD-6B08E0AB0C25}">
  <dimension ref="A1:C42"/>
  <sheetViews>
    <sheetView workbookViewId="0">
      <selection activeCell="I4" sqref="I4"/>
    </sheetView>
  </sheetViews>
  <sheetFormatPr defaultRowHeight="15" x14ac:dyDescent="0.25"/>
  <sheetData>
    <row r="1" spans="1:3" x14ac:dyDescent="0.25">
      <c r="A1" t="s">
        <v>12</v>
      </c>
      <c r="B1" t="s">
        <v>10</v>
      </c>
      <c r="C1" t="s">
        <v>11</v>
      </c>
    </row>
    <row r="2" spans="1:3" x14ac:dyDescent="0.25">
      <c r="A2">
        <v>-2</v>
      </c>
      <c r="B2">
        <f>A2^2</f>
        <v>4</v>
      </c>
      <c r="C2">
        <f>(1/3)*(A2^3) -A2</f>
        <v>-0.66666666666666652</v>
      </c>
    </row>
    <row r="3" spans="1:3" x14ac:dyDescent="0.25">
      <c r="A3">
        <v>-1.9</v>
      </c>
      <c r="B3">
        <f t="shared" ref="B3:B42" si="0">A3^2</f>
        <v>3.61</v>
      </c>
      <c r="C3">
        <f t="shared" ref="C3:C42" si="1">(1/3)*(A3^3) -A3</f>
        <v>-0.38633333333333297</v>
      </c>
    </row>
    <row r="4" spans="1:3" x14ac:dyDescent="0.25">
      <c r="A4">
        <v>-1.8</v>
      </c>
      <c r="B4">
        <f t="shared" si="0"/>
        <v>3.24</v>
      </c>
      <c r="C4">
        <f t="shared" si="1"/>
        <v>-0.14400000000000013</v>
      </c>
    </row>
    <row r="5" spans="1:3" x14ac:dyDescent="0.25">
      <c r="A5">
        <v>-1.7</v>
      </c>
      <c r="B5">
        <f t="shared" si="0"/>
        <v>2.8899999999999997</v>
      </c>
      <c r="C5">
        <f t="shared" si="1"/>
        <v>6.2333333333333574E-2</v>
      </c>
    </row>
    <row r="6" spans="1:3" x14ac:dyDescent="0.25">
      <c r="A6">
        <v>-1.6</v>
      </c>
      <c r="B6">
        <f t="shared" si="0"/>
        <v>2.5600000000000005</v>
      </c>
      <c r="C6">
        <f t="shared" si="1"/>
        <v>0.23466666666666658</v>
      </c>
    </row>
    <row r="7" spans="1:3" x14ac:dyDescent="0.25">
      <c r="A7">
        <v>-1.5</v>
      </c>
      <c r="B7">
        <f t="shared" si="0"/>
        <v>2.25</v>
      </c>
      <c r="C7">
        <f t="shared" si="1"/>
        <v>0.375</v>
      </c>
    </row>
    <row r="8" spans="1:3" x14ac:dyDescent="0.25">
      <c r="A8">
        <v>-1.4</v>
      </c>
      <c r="B8">
        <f t="shared" si="0"/>
        <v>1.9599999999999997</v>
      </c>
      <c r="C8">
        <f t="shared" si="1"/>
        <v>0.48533333333333351</v>
      </c>
    </row>
    <row r="9" spans="1:3" x14ac:dyDescent="0.25">
      <c r="A9">
        <v>-1.3</v>
      </c>
      <c r="B9">
        <f t="shared" si="0"/>
        <v>1.6900000000000002</v>
      </c>
      <c r="C9">
        <f t="shared" si="1"/>
        <v>0.56766666666666654</v>
      </c>
    </row>
    <row r="10" spans="1:3" x14ac:dyDescent="0.25">
      <c r="A10">
        <v>-1.2</v>
      </c>
      <c r="B10">
        <f t="shared" si="0"/>
        <v>1.44</v>
      </c>
      <c r="C10">
        <f t="shared" si="1"/>
        <v>0.624</v>
      </c>
    </row>
    <row r="11" spans="1:3" x14ac:dyDescent="0.25">
      <c r="A11">
        <v>-1.1000000000000001</v>
      </c>
      <c r="B11">
        <f t="shared" si="0"/>
        <v>1.2100000000000002</v>
      </c>
      <c r="C11">
        <f t="shared" si="1"/>
        <v>0.65633333333333332</v>
      </c>
    </row>
    <row r="12" spans="1:3" x14ac:dyDescent="0.25">
      <c r="A12">
        <v>-1</v>
      </c>
      <c r="B12">
        <f t="shared" si="0"/>
        <v>1</v>
      </c>
      <c r="C12">
        <f t="shared" si="1"/>
        <v>0.66666666666666674</v>
      </c>
    </row>
    <row r="13" spans="1:3" x14ac:dyDescent="0.25">
      <c r="A13">
        <v>-0.9</v>
      </c>
      <c r="B13">
        <f t="shared" si="0"/>
        <v>0.81</v>
      </c>
      <c r="C13">
        <f t="shared" si="1"/>
        <v>0.65700000000000003</v>
      </c>
    </row>
    <row r="14" spans="1:3" x14ac:dyDescent="0.25">
      <c r="A14">
        <v>-0.8</v>
      </c>
      <c r="B14">
        <f t="shared" si="0"/>
        <v>0.64000000000000012</v>
      </c>
      <c r="C14">
        <f t="shared" si="1"/>
        <v>0.6293333333333333</v>
      </c>
    </row>
    <row r="15" spans="1:3" x14ac:dyDescent="0.25">
      <c r="A15">
        <v>-0.7</v>
      </c>
      <c r="B15">
        <f t="shared" si="0"/>
        <v>0.48999999999999994</v>
      </c>
      <c r="C15">
        <f t="shared" si="1"/>
        <v>0.58566666666666667</v>
      </c>
    </row>
    <row r="16" spans="1:3" x14ac:dyDescent="0.25">
      <c r="A16">
        <v>-0.6</v>
      </c>
      <c r="B16">
        <f t="shared" si="0"/>
        <v>0.36</v>
      </c>
      <c r="C16">
        <f t="shared" si="1"/>
        <v>0.52800000000000002</v>
      </c>
    </row>
    <row r="17" spans="1:3" x14ac:dyDescent="0.25">
      <c r="A17">
        <v>-0.5</v>
      </c>
      <c r="B17">
        <f t="shared" si="0"/>
        <v>0.25</v>
      </c>
      <c r="C17">
        <f t="shared" si="1"/>
        <v>0.45833333333333331</v>
      </c>
    </row>
    <row r="18" spans="1:3" x14ac:dyDescent="0.25">
      <c r="A18">
        <v>-0.4</v>
      </c>
      <c r="B18">
        <f t="shared" si="0"/>
        <v>0.16000000000000003</v>
      </c>
      <c r="C18">
        <f t="shared" si="1"/>
        <v>0.37866666666666671</v>
      </c>
    </row>
    <row r="19" spans="1:3" x14ac:dyDescent="0.25">
      <c r="A19">
        <v>-0.3</v>
      </c>
      <c r="B19">
        <f t="shared" si="0"/>
        <v>0.09</v>
      </c>
      <c r="C19">
        <f t="shared" si="1"/>
        <v>0.29099999999999998</v>
      </c>
    </row>
    <row r="20" spans="1:3" x14ac:dyDescent="0.25">
      <c r="A20">
        <v>-0.2</v>
      </c>
      <c r="B20">
        <f t="shared" si="0"/>
        <v>4.0000000000000008E-2</v>
      </c>
      <c r="C20">
        <f t="shared" si="1"/>
        <v>0.19733333333333333</v>
      </c>
    </row>
    <row r="21" spans="1:3" x14ac:dyDescent="0.25">
      <c r="A21">
        <v>-0.1</v>
      </c>
      <c r="B21">
        <f t="shared" si="0"/>
        <v>1.0000000000000002E-2</v>
      </c>
      <c r="C21">
        <f t="shared" si="1"/>
        <v>9.9666666666666667E-2</v>
      </c>
    </row>
    <row r="22" spans="1:3" x14ac:dyDescent="0.25">
      <c r="A22">
        <v>0</v>
      </c>
      <c r="B22">
        <f t="shared" si="0"/>
        <v>0</v>
      </c>
      <c r="C22">
        <f t="shared" si="1"/>
        <v>0</v>
      </c>
    </row>
    <row r="23" spans="1:3" x14ac:dyDescent="0.25">
      <c r="A23">
        <v>0.1</v>
      </c>
      <c r="B23">
        <f t="shared" si="0"/>
        <v>1.0000000000000002E-2</v>
      </c>
      <c r="C23">
        <f>(1/3)*(A23^3) -A23</f>
        <v>-9.9666666666666667E-2</v>
      </c>
    </row>
    <row r="24" spans="1:3" x14ac:dyDescent="0.25">
      <c r="A24">
        <v>0.2</v>
      </c>
      <c r="B24">
        <f t="shared" si="0"/>
        <v>4.0000000000000008E-2</v>
      </c>
      <c r="C24">
        <f t="shared" si="1"/>
        <v>-0.19733333333333333</v>
      </c>
    </row>
    <row r="25" spans="1:3" x14ac:dyDescent="0.25">
      <c r="A25">
        <v>0.3</v>
      </c>
      <c r="B25">
        <f t="shared" si="0"/>
        <v>0.09</v>
      </c>
      <c r="C25">
        <f t="shared" si="1"/>
        <v>-0.29099999999999998</v>
      </c>
    </row>
    <row r="26" spans="1:3" x14ac:dyDescent="0.25">
      <c r="A26">
        <v>0.4</v>
      </c>
      <c r="B26">
        <f t="shared" si="0"/>
        <v>0.16000000000000003</v>
      </c>
      <c r="C26">
        <f t="shared" si="1"/>
        <v>-0.37866666666666671</v>
      </c>
    </row>
    <row r="27" spans="1:3" x14ac:dyDescent="0.25">
      <c r="A27">
        <v>0.5</v>
      </c>
      <c r="B27">
        <f t="shared" si="0"/>
        <v>0.25</v>
      </c>
      <c r="C27">
        <f t="shared" si="1"/>
        <v>-0.45833333333333331</v>
      </c>
    </row>
    <row r="28" spans="1:3" x14ac:dyDescent="0.25">
      <c r="A28">
        <v>0.6</v>
      </c>
      <c r="B28">
        <f t="shared" si="0"/>
        <v>0.36</v>
      </c>
      <c r="C28">
        <f t="shared" si="1"/>
        <v>-0.52800000000000002</v>
      </c>
    </row>
    <row r="29" spans="1:3" x14ac:dyDescent="0.25">
      <c r="A29">
        <v>0.7</v>
      </c>
      <c r="B29">
        <f t="shared" si="0"/>
        <v>0.48999999999999994</v>
      </c>
      <c r="C29">
        <f t="shared" si="1"/>
        <v>-0.58566666666666667</v>
      </c>
    </row>
    <row r="30" spans="1:3" x14ac:dyDescent="0.25">
      <c r="A30">
        <v>0.8</v>
      </c>
      <c r="B30">
        <f t="shared" si="0"/>
        <v>0.64000000000000012</v>
      </c>
      <c r="C30">
        <f t="shared" si="1"/>
        <v>-0.6293333333333333</v>
      </c>
    </row>
    <row r="31" spans="1:3" x14ac:dyDescent="0.25">
      <c r="A31">
        <v>0.9</v>
      </c>
      <c r="B31">
        <f t="shared" si="0"/>
        <v>0.81</v>
      </c>
      <c r="C31">
        <f t="shared" si="1"/>
        <v>-0.65700000000000003</v>
      </c>
    </row>
    <row r="32" spans="1:3" x14ac:dyDescent="0.25">
      <c r="A32">
        <v>1</v>
      </c>
      <c r="B32">
        <f t="shared" si="0"/>
        <v>1</v>
      </c>
      <c r="C32">
        <f t="shared" si="1"/>
        <v>-0.66666666666666674</v>
      </c>
    </row>
    <row r="33" spans="1:3" x14ac:dyDescent="0.25">
      <c r="A33">
        <v>1.1000000000000001</v>
      </c>
      <c r="B33">
        <f t="shared" si="0"/>
        <v>1.2100000000000002</v>
      </c>
      <c r="C33">
        <f t="shared" si="1"/>
        <v>-0.65633333333333332</v>
      </c>
    </row>
    <row r="34" spans="1:3" x14ac:dyDescent="0.25">
      <c r="A34">
        <v>1.2</v>
      </c>
      <c r="B34">
        <f t="shared" si="0"/>
        <v>1.44</v>
      </c>
      <c r="C34">
        <f t="shared" si="1"/>
        <v>-0.624</v>
      </c>
    </row>
    <row r="35" spans="1:3" x14ac:dyDescent="0.25">
      <c r="A35">
        <v>1.3</v>
      </c>
      <c r="B35">
        <f t="shared" si="0"/>
        <v>1.6900000000000002</v>
      </c>
      <c r="C35">
        <f t="shared" si="1"/>
        <v>-0.56766666666666654</v>
      </c>
    </row>
    <row r="36" spans="1:3" x14ac:dyDescent="0.25">
      <c r="A36">
        <v>1.4</v>
      </c>
      <c r="B36">
        <f t="shared" si="0"/>
        <v>1.9599999999999997</v>
      </c>
      <c r="C36">
        <f t="shared" si="1"/>
        <v>-0.48533333333333351</v>
      </c>
    </row>
    <row r="37" spans="1:3" x14ac:dyDescent="0.25">
      <c r="A37">
        <v>1.5</v>
      </c>
      <c r="B37">
        <f t="shared" si="0"/>
        <v>2.25</v>
      </c>
      <c r="C37">
        <f t="shared" si="1"/>
        <v>-0.375</v>
      </c>
    </row>
    <row r="38" spans="1:3" x14ac:dyDescent="0.25">
      <c r="A38">
        <v>1.6</v>
      </c>
      <c r="B38">
        <f t="shared" si="0"/>
        <v>2.5600000000000005</v>
      </c>
      <c r="C38">
        <f t="shared" si="1"/>
        <v>-0.23466666666666658</v>
      </c>
    </row>
    <row r="39" spans="1:3" x14ac:dyDescent="0.25">
      <c r="A39">
        <v>1.7</v>
      </c>
      <c r="B39">
        <f t="shared" si="0"/>
        <v>2.8899999999999997</v>
      </c>
      <c r="C39">
        <f t="shared" si="1"/>
        <v>-6.2333333333333574E-2</v>
      </c>
    </row>
    <row r="40" spans="1:3" x14ac:dyDescent="0.25">
      <c r="A40">
        <v>1.8</v>
      </c>
      <c r="B40">
        <f t="shared" si="0"/>
        <v>3.24</v>
      </c>
      <c r="C40">
        <f t="shared" si="1"/>
        <v>0.14400000000000013</v>
      </c>
    </row>
    <row r="41" spans="1:3" x14ac:dyDescent="0.25">
      <c r="A41">
        <v>1.9</v>
      </c>
      <c r="B41">
        <f t="shared" si="0"/>
        <v>3.61</v>
      </c>
      <c r="C41">
        <f t="shared" si="1"/>
        <v>0.38633333333333297</v>
      </c>
    </row>
    <row r="42" spans="1:3" x14ac:dyDescent="0.25">
      <c r="A42">
        <v>2</v>
      </c>
      <c r="B42">
        <f t="shared" si="0"/>
        <v>4</v>
      </c>
      <c r="C42">
        <f t="shared" si="1"/>
        <v>0.66666666666666652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nazarbragin228@gmail.com</dc:creator>
  <cp:lastModifiedBy>nazarbragin228@gmail.com</cp:lastModifiedBy>
  <dcterms:created xsi:type="dcterms:W3CDTF">2026-02-03T07:22:29Z</dcterms:created>
  <dcterms:modified xsi:type="dcterms:W3CDTF">2026-02-03T09:04:31Z</dcterms:modified>
</cp:coreProperties>
</file>