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750" windowHeight="12540"/>
  </bookViews>
  <sheets>
    <sheet name="Справка по ТЭ'ЖКХННЦ' Август" sheetId="2" r:id="rId1"/>
    <sheet name="Справка по ГВ'ЖКХННЦ' Август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C5" i="2"/>
  <c r="C4" i="2"/>
  <c r="B8" i="1"/>
  <c r="C8" i="1"/>
  <c r="D8" i="1"/>
  <c r="D5" i="1"/>
  <c r="D4" i="1"/>
</calcChain>
</file>

<file path=xl/sharedStrings.xml><?xml version="1.0" encoding="utf-8"?>
<sst xmlns="http://schemas.openxmlformats.org/spreadsheetml/2006/main" count="47" uniqueCount="23">
  <si>
    <t>Справка о распределении затрат по горячему водоснабжению по подразделениям ФГУП 'ЖКХ ННЦ ' за Август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</si>
  <si>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</si>
  <si>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</si>
  <si>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</si>
  <si>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</si>
  <si>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</si>
  <si>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</si>
  <si>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</si>
  <si>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</si>
  <si>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</si>
  <si>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</si>
  <si>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</si>
  <si>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</si>
  <si>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</si>
  <si>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</si>
  <si>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</si>
  <si>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</si>
  <si>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</si>
  <si>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</si>
  <si>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</si>
  <si>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5.Корректировака по ИПУ</t>
  </si>
  <si>
    <t>6.Итог</t>
  </si>
  <si>
    <t>Справка о распределении затрат теплоэнергии по подразделениям ФГУП 'ЖКХ ННЦ ' за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</si>
</sst>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4.25"/>
  <cols>
    <col min="1" max="1" width="40.625" customWidth="1"/>
    <col min="2" max="3" width="12.625" customWidth="1"/>
    <col min="4" max="11" width="14.625" hidden="1" customWidth="1"/>
  </cols>
  <sheetData>
    <row r="1" spans="1:9" ht="39.950000000000003" customHeight="1">
      <c r="A1" s="7" t="s">
        <v>22</v>
      </c>
      <c r="B1" s="7"/>
      <c r="C1" s="7"/>
    </row>
    <row r="2" spans="1:9">
      <c r="A2" s="8" t="s">
        <v>1</v>
      </c>
      <c r="B2" s="9" t="s">
        <v>2</v>
      </c>
      <c r="C2" s="9" t="s">
        <v>4</v>
      </c>
    </row>
    <row r="3" spans="1:9">
      <c r="A3" s="2" t="s">
        <v>5</v>
      </c>
      <c r="B3" s="2">
        <v>0</v>
      </c>
      <c r="C3" s="2">
        <v>0</v>
      </c>
      <c r="D3" s="3" t="s">
        <v>4</v>
      </c>
      <c r="E3" s="3" t="s">
        <v>10</v>
      </c>
      <c r="F3" s="3" t="s">
        <v>8</v>
      </c>
      <c r="G3" s="3" t="s">
        <v>9</v>
      </c>
      <c r="H3" s="3" t="s">
        <v>7</v>
      </c>
      <c r="I3" s="3" t="s">
        <v>11</v>
      </c>
    </row>
    <row r="4" spans="1:9">
      <c r="A4" s="3" t="s">
        <v>6</v>
      </c>
      <c r="B4" s="3">
        <v>-0.2</v>
      </c>
      <c r="C4" s="3">
        <f>D4-E4-F4-G4+H4-I4</f>
        <v>-4623.21</v>
      </c>
      <c r="D4" s="3">
        <v>0</v>
      </c>
      <c r="E4" s="3">
        <v>253.47</v>
      </c>
      <c r="F4" s="3">
        <v>4369.74</v>
      </c>
      <c r="G4" s="3">
        <v>0</v>
      </c>
      <c r="H4" s="3">
        <v>0</v>
      </c>
      <c r="I4" s="3">
        <v>0</v>
      </c>
    </row>
    <row r="5" spans="1:9">
      <c r="A5" s="4" t="s">
        <v>12</v>
      </c>
      <c r="B5" s="4">
        <v>0.2</v>
      </c>
      <c r="C5" s="4">
        <f>SUM(E5:G5)</f>
        <v>4623.21</v>
      </c>
      <c r="D5" s="4">
        <v>0</v>
      </c>
      <c r="E5" s="4">
        <v>253.47</v>
      </c>
      <c r="F5" s="4">
        <v>4369.74</v>
      </c>
      <c r="G5" s="1" t="s">
        <v>13</v>
      </c>
      <c r="H5" s="1" t="s">
        <v>14</v>
      </c>
      <c r="I5" s="1" t="s">
        <v>15</v>
      </c>
    </row>
    <row r="6" spans="1:9">
      <c r="A6" s="5" t="s">
        <v>16</v>
      </c>
      <c r="B6" s="5">
        <v>0</v>
      </c>
      <c r="C6" s="5">
        <v>0</v>
      </c>
      <c r="D6" s="4" t="s">
        <v>17</v>
      </c>
      <c r="E6" s="4" t="s">
        <v>10</v>
      </c>
      <c r="F6" s="4" t="s">
        <v>18</v>
      </c>
      <c r="G6" s="5" t="s">
        <v>19</v>
      </c>
      <c r="H6" s="5">
        <v>1102.03</v>
      </c>
      <c r="I6" s="5">
        <v>6.2E-2</v>
      </c>
    </row>
    <row r="7" spans="1:9">
      <c r="A7" s="5" t="s">
        <v>20</v>
      </c>
      <c r="B7" s="5">
        <v>0</v>
      </c>
      <c r="C7" s="5">
        <v>0</v>
      </c>
    </row>
    <row r="8" spans="1:9">
      <c r="A8" s="6" t="s">
        <v>21</v>
      </c>
      <c r="B8" s="6">
        <f>SUM(B3:B6)</f>
        <v>0</v>
      </c>
      <c r="C8" s="6">
        <f>SUM(C3:C6)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0.3</v>
      </c>
      <c r="C3" s="2">
        <v>5</v>
      </c>
      <c r="D3" s="2">
        <v>510.4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6343.17</v>
      </c>
      <c r="C4" s="3">
        <v>128561.34</v>
      </c>
      <c r="D4" s="3">
        <f>E4-F4-G4-H4+I4-J4</f>
        <v>10918219.970000001</v>
      </c>
      <c r="E4" s="3">
        <v>12828593.720000001</v>
      </c>
      <c r="F4" s="3">
        <v>18624.5</v>
      </c>
      <c r="G4" s="3">
        <v>1285.31</v>
      </c>
      <c r="H4" s="3">
        <v>510.4</v>
      </c>
      <c r="I4" s="3">
        <v>-1462105.2</v>
      </c>
      <c r="J4" s="3">
        <v>427848.34</v>
      </c>
    </row>
    <row r="5" spans="1:10">
      <c r="A5" s="4" t="s">
        <v>12</v>
      </c>
      <c r="B5" s="4">
        <v>11.12</v>
      </c>
      <c r="C5" s="4">
        <v>183.05</v>
      </c>
      <c r="D5" s="4">
        <f>SUM(E5:G5)</f>
        <v>19909.810000000001</v>
      </c>
      <c r="E5" s="4">
        <v>0</v>
      </c>
      <c r="F5" s="4">
        <v>18624.5</v>
      </c>
      <c r="G5" s="4">
        <v>1285.31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12.127000000000001</v>
      </c>
      <c r="C6" s="5">
        <v>199.59</v>
      </c>
      <c r="D6" s="5">
        <v>427848.34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102.08</v>
      </c>
      <c r="J6" s="5">
        <v>6.2E-2</v>
      </c>
    </row>
    <row r="7" spans="1:10">
      <c r="A7" s="5" t="s">
        <v>20</v>
      </c>
      <c r="B7" s="5">
        <v>-860.6</v>
      </c>
      <c r="C7" s="5">
        <v>-13878.18</v>
      </c>
      <c r="D7" s="5">
        <v>-1462105.2</v>
      </c>
      <c r="H7" s="1"/>
      <c r="I7" s="1"/>
      <c r="J7" s="1"/>
    </row>
    <row r="8" spans="1:10">
      <c r="A8" s="6" t="s">
        <v>21</v>
      </c>
      <c r="B8" s="6">
        <f>SUM(B3:B6)</f>
        <v>6366.7170000000006</v>
      </c>
      <c r="C8" s="6">
        <f>SUM(C3:C6)</f>
        <v>128948.98</v>
      </c>
      <c r="D8" s="6">
        <f>SUM(D3:D6)</f>
        <v>11366488.520000001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Справка по ТЭ'ЖКХННЦ' Август</vt:lpstr>
      <vt:lpstr>Справка по ГВ'ЖКХННЦ' Август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2019-10-14T09:32:58Z</dcterms:created>
  <dcterms:modified xsi:type="dcterms:W3CDTF">2019-10-14T09:32:59Z</dcterms:modified>
</cp:coreProperties>
</file>