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lizarova_AA\Desktop\"/>
    </mc:Choice>
  </mc:AlternateContent>
  <xr:revisionPtr revIDLastSave="0" documentId="13_ncr:1_{3EFCA25B-2B97-4B7A-BE42-A95A13598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0" i="1" l="1"/>
  <c r="C20" i="1" l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l="1"/>
  <c r="Z20" i="1" s="1"/>
  <c r="AA20" i="1" s="1"/>
  <c r="AB20" i="1" s="1"/>
  <c r="AC20" i="1" s="1"/>
  <c r="AD20" i="1" s="1"/>
  <c r="AE20" i="1" s="1"/>
</calcChain>
</file>

<file path=xl/sharedStrings.xml><?xml version="1.0" encoding="utf-8"?>
<sst xmlns="http://schemas.openxmlformats.org/spreadsheetml/2006/main" count="33" uniqueCount="32">
  <si>
    <t>№</t>
  </si>
  <si>
    <t>Наименование</t>
  </si>
  <si>
    <t>Койки</t>
  </si>
  <si>
    <t>Дата</t>
  </si>
  <si>
    <t>Калининская ЦРБ</t>
  </si>
  <si>
    <t>Областная клиническая больница</t>
  </si>
  <si>
    <t>МСЧ № 141 г. Удомля</t>
  </si>
  <si>
    <t>Городская больница № 6</t>
  </si>
  <si>
    <t>Областной клинический лечебно-реабилитационный центр</t>
  </si>
  <si>
    <t>Детская областная больница</t>
  </si>
  <si>
    <t>Конаковская ЦРБ</t>
  </si>
  <si>
    <t>Нелидовская ЦРБ</t>
  </si>
  <si>
    <t>Зубцовская ЦРБ</t>
  </si>
  <si>
    <t>Кашинская ЦРБ</t>
  </si>
  <si>
    <t>Родильный дом № 2</t>
  </si>
  <si>
    <t>Областной родильный дом</t>
  </si>
  <si>
    <t>Род. отделение Вышневолоцкой ЦРБ</t>
  </si>
  <si>
    <t>Городская больница № 1</t>
  </si>
  <si>
    <t>Кимрская ЦРБ</t>
  </si>
  <si>
    <t>ИТОГО</t>
  </si>
  <si>
    <t>I</t>
  </si>
  <si>
    <t>II</t>
  </si>
  <si>
    <t>III</t>
  </si>
  <si>
    <t>IV</t>
  </si>
  <si>
    <t>V</t>
  </si>
  <si>
    <t>VI</t>
  </si>
  <si>
    <t>VII</t>
  </si>
  <si>
    <t>VIII</t>
  </si>
  <si>
    <t>Этапы дополнительного развёртывания</t>
  </si>
  <si>
    <t>Всего было развернуто на 01.01.2021</t>
  </si>
  <si>
    <t>Максимальная мощность</t>
  </si>
  <si>
    <t>Схема развертывания резервных коечных мощностей на территории Тверской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</si>
</sst>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ABAB"/>
        <bgColor indexed="64"/>
      </patternFill>
    </fill>
  </fills>
  <borders count="20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indexed="64"/>
      </left>
      <right style="medium">
        <color rgb="FF5B9BD5"/>
      </right>
      <top style="medium">
        <color indexed="64"/>
      </top>
      <bottom style="medium">
        <color indexed="64"/>
      </bottom>
      <diagonal/>
    </border>
    <border>
      <left style="medium">
        <color rgb="FF5B9BD5"/>
      </left>
      <right style="medium">
        <color rgb="FF5B9BD5"/>
      </right>
      <top style="medium">
        <color indexed="64"/>
      </top>
      <bottom style="medium">
        <color indexed="64"/>
      </bottom>
      <diagonal/>
    </border>
    <border>
      <left style="medium">
        <color rgb="FF5B9BD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B9BD5"/>
      </left>
      <right/>
      <top style="medium">
        <color rgb="FF5B9BD5"/>
      </top>
      <bottom/>
      <diagonal/>
    </border>
    <border>
      <left style="medium">
        <color indexed="64"/>
      </left>
      <right style="medium">
        <color rgb="FF5B9BD5"/>
      </right>
      <top style="medium">
        <color indexed="64"/>
      </top>
      <bottom/>
      <diagonal/>
    </border>
    <border>
      <left style="medium">
        <color rgb="FF5B9BD5"/>
      </left>
      <right style="medium">
        <color rgb="FF5B9BD5"/>
      </right>
      <top style="medium">
        <color indexed="64"/>
      </top>
      <bottom/>
      <diagonal/>
    </border>
    <border>
      <left style="medium">
        <color rgb="FF5B9BD5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 style="medium">
        <color rgb="FF5B9BD5"/>
      </right>
      <top/>
      <bottom/>
      <diagonal/>
    </border>
    <border>
      <left style="medium">
        <color rgb="FF5B9BD5"/>
      </left>
      <right/>
      <top/>
      <bottom/>
      <diagonal/>
    </border>
    <border>
      <left/>
      <right/>
      <top/>
      <bottom style="medium">
        <color rgb="FF5B9BD5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right" wrapText="1" readingOrder="1"/>
    </xf>
    <xf numFmtId="3" fontId="6" fillId="4" borderId="1" xfId="0" applyNumberFormat="1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 readingOrder="1"/>
    </xf>
    <xf numFmtId="0" fontId="7" fillId="6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7" fillId="6" borderId="8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6" borderId="9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 readingOrder="1"/>
    </xf>
    <xf numFmtId="0" fontId="7" fillId="5" borderId="5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 readingOrder="1"/>
    </xf>
    <xf numFmtId="14" fontId="1" fillId="2" borderId="2" xfId="0" applyNumberFormat="1" applyFont="1" applyFill="1" applyBorder="1" applyAlignment="1">
      <alignment vertical="center" wrapText="1" readingOrder="1"/>
    </xf>
    <xf numFmtId="16" fontId="1" fillId="2" borderId="2" xfId="0" applyNumberFormat="1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0"/>
  <sheetViews>
    <sheetView tabSelected="1" zoomScale="90" zoomScaleNormal="90" workbookViewId="0">
      <pane xSplit="9" ySplit="12" topLeftCell="J13" activePane="bottomRight" state="frozen"/>
      <selection pane="topRight" activeCell="K1" sqref="K1"/>
      <selection pane="bottomLeft" activeCell="A13" sqref="A13"/>
      <selection pane="bottomRight" sqref="A1:AF1"/>
    </sheetView>
  </sheetViews>
  <sheetFormatPr defaultRowHeight="15.75" x14ac:dyDescent="0.25"/>
  <cols>
    <col min="1" max="1" width="9.140625" style="2"/>
    <col min="2" max="2" width="40" style="2" customWidth="1"/>
    <col min="3" max="3" width="13.140625" style="2" customWidth="1"/>
    <col min="4" max="5" width="11.28515625" style="2" bestFit="1" customWidth="1"/>
    <col min="6" max="6" width="11.140625" style="2" customWidth="1"/>
    <col min="7" max="16" width="11.28515625" style="2" bestFit="1" customWidth="1"/>
    <col min="17" max="17" width="11.85546875" style="2" customWidth="1"/>
    <col min="18" max="23" width="11.28515625" style="2" bestFit="1" customWidth="1"/>
    <col min="24" max="31" width="9.140625" style="2"/>
    <col min="32" max="32" width="11.5703125" style="2" customWidth="1"/>
    <col min="33" max="16384" width="9.140625" style="2"/>
  </cols>
  <sheetData>
    <row r="1" spans="1:32" ht="16.5" thickBot="1" x14ac:dyDescent="0.3">
      <c r="A1" s="59" t="s">
        <v>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</row>
    <row r="2" spans="1:32" ht="16.5" thickBot="1" x14ac:dyDescent="0.3">
      <c r="A2" s="53" t="s">
        <v>0</v>
      </c>
      <c r="B2" s="53" t="s">
        <v>1</v>
      </c>
      <c r="C2" s="1" t="s">
        <v>2</v>
      </c>
      <c r="D2" s="55" t="s">
        <v>3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7"/>
      <c r="X2" s="55" t="s">
        <v>28</v>
      </c>
      <c r="Y2" s="56"/>
      <c r="Z2" s="56"/>
      <c r="AA2" s="56"/>
      <c r="AB2" s="56"/>
      <c r="AC2" s="56"/>
      <c r="AD2" s="56"/>
      <c r="AE2" s="56"/>
      <c r="AF2" s="1" t="s">
        <v>2</v>
      </c>
    </row>
    <row r="3" spans="1:32" ht="63.75" thickBot="1" x14ac:dyDescent="0.3">
      <c r="A3" s="54"/>
      <c r="B3" s="54"/>
      <c r="C3" s="3" t="s">
        <v>29</v>
      </c>
      <c r="D3" s="50">
        <v>44200</v>
      </c>
      <c r="E3" s="50">
        <v>44228</v>
      </c>
      <c r="F3" s="50">
        <v>44232</v>
      </c>
      <c r="G3" s="51">
        <v>44238</v>
      </c>
      <c r="H3" s="50">
        <v>44244</v>
      </c>
      <c r="I3" s="50">
        <v>44251</v>
      </c>
      <c r="J3" s="50">
        <v>44256</v>
      </c>
      <c r="K3" s="50">
        <v>44264</v>
      </c>
      <c r="L3" s="50">
        <v>44265</v>
      </c>
      <c r="M3" s="50">
        <v>44272</v>
      </c>
      <c r="N3" s="51">
        <v>44280</v>
      </c>
      <c r="O3" s="51">
        <v>44287</v>
      </c>
      <c r="P3" s="51">
        <v>44309</v>
      </c>
      <c r="Q3" s="51">
        <v>44313</v>
      </c>
      <c r="R3" s="51">
        <v>44335</v>
      </c>
      <c r="S3" s="51">
        <v>44357</v>
      </c>
      <c r="T3" s="51">
        <v>44362</v>
      </c>
      <c r="U3" s="51">
        <v>44365</v>
      </c>
      <c r="V3" s="51">
        <v>44366</v>
      </c>
      <c r="W3" s="51">
        <v>44368</v>
      </c>
      <c r="X3" s="52" t="s">
        <v>20</v>
      </c>
      <c r="Y3" s="52" t="s">
        <v>21</v>
      </c>
      <c r="Z3" s="52" t="s">
        <v>22</v>
      </c>
      <c r="AA3" s="52" t="s">
        <v>23</v>
      </c>
      <c r="AB3" s="52" t="s">
        <v>24</v>
      </c>
      <c r="AC3" s="52" t="s">
        <v>25</v>
      </c>
      <c r="AD3" s="52" t="s">
        <v>26</v>
      </c>
      <c r="AE3" s="52" t="s">
        <v>27</v>
      </c>
      <c r="AF3" s="3" t="s">
        <v>30</v>
      </c>
    </row>
    <row r="4" spans="1:32" ht="16.5" thickBot="1" x14ac:dyDescent="0.3">
      <c r="A4" s="4">
        <v>1</v>
      </c>
      <c r="B4" s="4">
        <v>2</v>
      </c>
      <c r="C4" s="4">
        <v>3</v>
      </c>
      <c r="D4" s="5">
        <v>4</v>
      </c>
      <c r="E4" s="4">
        <v>5</v>
      </c>
      <c r="F4" s="4">
        <v>6</v>
      </c>
      <c r="G4" s="4">
        <v>7</v>
      </c>
      <c r="H4" s="5">
        <v>8</v>
      </c>
      <c r="I4" s="4">
        <v>9</v>
      </c>
      <c r="J4" s="4">
        <v>10</v>
      </c>
      <c r="K4" s="4">
        <v>11</v>
      </c>
      <c r="L4" s="5">
        <v>12</v>
      </c>
      <c r="M4" s="4">
        <v>13</v>
      </c>
      <c r="N4" s="4">
        <v>14</v>
      </c>
      <c r="O4" s="4">
        <v>15</v>
      </c>
      <c r="P4" s="5">
        <v>16</v>
      </c>
      <c r="Q4" s="4">
        <v>17</v>
      </c>
      <c r="R4" s="4">
        <v>18</v>
      </c>
      <c r="S4" s="4">
        <v>19</v>
      </c>
      <c r="T4" s="5">
        <v>20</v>
      </c>
      <c r="U4" s="4">
        <v>21</v>
      </c>
      <c r="V4" s="4">
        <v>22</v>
      </c>
      <c r="W4" s="4">
        <v>23</v>
      </c>
      <c r="X4" s="5">
        <v>24</v>
      </c>
      <c r="Y4" s="4">
        <v>25</v>
      </c>
      <c r="Z4" s="4">
        <v>26</v>
      </c>
      <c r="AA4" s="4">
        <v>27</v>
      </c>
      <c r="AB4" s="5">
        <v>28</v>
      </c>
      <c r="AC4" s="4">
        <v>29</v>
      </c>
      <c r="AD4" s="4">
        <v>30</v>
      </c>
      <c r="AE4" s="4">
        <v>31</v>
      </c>
      <c r="AF4" s="5">
        <v>32</v>
      </c>
    </row>
    <row r="5" spans="1:32" ht="16.5" thickBot="1" x14ac:dyDescent="0.3">
      <c r="A5" s="6">
        <v>1</v>
      </c>
      <c r="B5" s="7" t="s">
        <v>4</v>
      </c>
      <c r="C5" s="8">
        <v>200</v>
      </c>
      <c r="D5" s="38"/>
      <c r="E5" s="39"/>
      <c r="F5" s="33">
        <v>-50</v>
      </c>
      <c r="G5" s="34">
        <v>-30</v>
      </c>
      <c r="H5" s="21"/>
      <c r="I5" s="21"/>
      <c r="J5" s="21"/>
      <c r="K5" s="21"/>
      <c r="L5" s="21"/>
      <c r="M5" s="21"/>
      <c r="N5" s="21"/>
      <c r="O5" s="21"/>
      <c r="P5" s="34">
        <v>-110</v>
      </c>
      <c r="Q5" s="21"/>
      <c r="R5" s="21"/>
      <c r="S5" s="21"/>
      <c r="T5" s="21"/>
      <c r="U5" s="21"/>
      <c r="V5" s="22"/>
      <c r="W5" s="23">
        <v>100</v>
      </c>
      <c r="X5" s="24"/>
      <c r="Y5" s="24"/>
      <c r="Z5" s="24">
        <v>90</v>
      </c>
      <c r="AA5" s="24"/>
      <c r="AB5" s="24"/>
      <c r="AC5" s="24"/>
      <c r="AD5" s="24"/>
      <c r="AE5" s="14"/>
      <c r="AF5" s="8">
        <v>200</v>
      </c>
    </row>
    <row r="6" spans="1:32" ht="16.5" thickBot="1" x14ac:dyDescent="0.3">
      <c r="A6" s="6">
        <v>2</v>
      </c>
      <c r="B6" s="7" t="s">
        <v>5</v>
      </c>
      <c r="C6" s="8">
        <v>520</v>
      </c>
      <c r="D6" s="16"/>
      <c r="E6" s="35">
        <v>-300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9"/>
      <c r="AE6" s="20">
        <v>300</v>
      </c>
      <c r="AF6" s="8">
        <v>520</v>
      </c>
    </row>
    <row r="7" spans="1:32" ht="16.5" thickBot="1" x14ac:dyDescent="0.3">
      <c r="A7" s="6">
        <v>3</v>
      </c>
      <c r="B7" s="10" t="s">
        <v>6</v>
      </c>
      <c r="C7" s="8">
        <v>35</v>
      </c>
      <c r="D7" s="16"/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36">
        <v>-15</v>
      </c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16">
        <v>15</v>
      </c>
      <c r="AF7" s="8">
        <v>35</v>
      </c>
    </row>
    <row r="8" spans="1:32" ht="16.5" thickBot="1" x14ac:dyDescent="0.3">
      <c r="A8" s="6">
        <v>4</v>
      </c>
      <c r="B8" s="7" t="s">
        <v>7</v>
      </c>
      <c r="C8" s="8">
        <v>760</v>
      </c>
      <c r="D8" s="16"/>
      <c r="E8" s="40"/>
      <c r="F8" s="35">
        <v>-120</v>
      </c>
      <c r="G8" s="18"/>
      <c r="H8" s="37">
        <v>-165</v>
      </c>
      <c r="I8" s="18"/>
      <c r="J8" s="18"/>
      <c r="K8" s="37">
        <v>-74</v>
      </c>
      <c r="L8" s="18"/>
      <c r="M8" s="37">
        <v>-101</v>
      </c>
      <c r="N8" s="18"/>
      <c r="O8" s="18"/>
      <c r="P8" s="18"/>
      <c r="Q8" s="18"/>
      <c r="R8" s="18"/>
      <c r="S8" s="22"/>
      <c r="T8" s="15">
        <v>100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20">
        <v>270</v>
      </c>
      <c r="AF8" s="8">
        <v>670</v>
      </c>
    </row>
    <row r="9" spans="1:32" ht="32.25" thickBot="1" x14ac:dyDescent="0.3">
      <c r="A9" s="6">
        <v>5</v>
      </c>
      <c r="B9" s="10" t="s">
        <v>8</v>
      </c>
      <c r="C9" s="11">
        <v>200</v>
      </c>
      <c r="D9" s="16"/>
      <c r="E9" s="16"/>
      <c r="F9" s="41"/>
      <c r="G9" s="33">
        <v>-50</v>
      </c>
      <c r="H9" s="34">
        <v>-50</v>
      </c>
      <c r="I9" s="21"/>
      <c r="J9" s="21"/>
      <c r="K9" s="21"/>
      <c r="L9" s="21"/>
      <c r="M9" s="21"/>
      <c r="N9" s="21"/>
      <c r="O9" s="21"/>
      <c r="P9" s="21"/>
      <c r="Q9" s="34">
        <v>-100</v>
      </c>
      <c r="R9" s="21"/>
      <c r="S9" s="21"/>
      <c r="T9" s="22"/>
      <c r="U9" s="29">
        <v>200</v>
      </c>
      <c r="V9" s="30"/>
      <c r="W9" s="30"/>
      <c r="X9" s="30"/>
      <c r="Y9" s="30"/>
      <c r="Z9" s="30"/>
      <c r="AA9" s="30"/>
      <c r="AB9" s="28"/>
      <c r="AC9" s="28"/>
      <c r="AD9" s="28"/>
      <c r="AE9" s="17"/>
      <c r="AF9" s="8">
        <v>200</v>
      </c>
    </row>
    <row r="10" spans="1:32" ht="16.5" thickBot="1" x14ac:dyDescent="0.3">
      <c r="A10" s="6">
        <v>6</v>
      </c>
      <c r="B10" s="10" t="s">
        <v>9</v>
      </c>
      <c r="C10" s="11">
        <v>200</v>
      </c>
      <c r="D10" s="16"/>
      <c r="E10" s="16"/>
      <c r="F10" s="42"/>
      <c r="G10" s="33">
        <v>-50</v>
      </c>
      <c r="H10" s="34">
        <v>-50</v>
      </c>
      <c r="I10" s="21"/>
      <c r="J10" s="21"/>
      <c r="K10" s="21"/>
      <c r="L10" s="21"/>
      <c r="M10" s="21"/>
      <c r="N10" s="34">
        <v>-100</v>
      </c>
      <c r="O10" s="21"/>
      <c r="P10" s="21"/>
      <c r="Q10" s="21"/>
      <c r="R10" s="18"/>
      <c r="S10" s="18"/>
      <c r="T10" s="18"/>
      <c r="U10" s="18"/>
      <c r="V10" s="18"/>
      <c r="W10" s="18"/>
      <c r="X10" s="18"/>
      <c r="Y10" s="18"/>
      <c r="Z10" s="18"/>
      <c r="AA10" s="19"/>
      <c r="AB10" s="20">
        <v>200</v>
      </c>
      <c r="AC10" s="15"/>
      <c r="AD10" s="15"/>
      <c r="AE10" s="15"/>
      <c r="AF10" s="8">
        <v>200</v>
      </c>
    </row>
    <row r="11" spans="1:32" ht="16.5" thickBot="1" x14ac:dyDescent="0.3">
      <c r="A11" s="6">
        <v>7</v>
      </c>
      <c r="B11" s="10" t="s">
        <v>10</v>
      </c>
      <c r="C11" s="11">
        <v>120</v>
      </c>
      <c r="D11" s="15">
        <v>40</v>
      </c>
      <c r="E11" s="49"/>
      <c r="F11" s="49"/>
      <c r="G11" s="35">
        <v>-60</v>
      </c>
      <c r="H11" s="18"/>
      <c r="I11" s="18"/>
      <c r="J11" s="18"/>
      <c r="K11" s="18"/>
      <c r="L11" s="34">
        <v>-50</v>
      </c>
      <c r="M11" s="21"/>
      <c r="N11" s="21"/>
      <c r="O11" s="21"/>
      <c r="P11" s="21"/>
      <c r="Q11" s="22"/>
      <c r="R11" s="29">
        <v>50</v>
      </c>
      <c r="S11" s="30"/>
      <c r="T11" s="30"/>
      <c r="U11" s="30"/>
      <c r="V11" s="28"/>
      <c r="W11" s="28"/>
      <c r="X11" s="28">
        <v>60</v>
      </c>
      <c r="Y11" s="28"/>
      <c r="Z11" s="28"/>
      <c r="AA11" s="28"/>
      <c r="AB11" s="17"/>
      <c r="AC11" s="17"/>
      <c r="AD11" s="17"/>
      <c r="AE11" s="17"/>
      <c r="AF11" s="8">
        <v>160</v>
      </c>
    </row>
    <row r="12" spans="1:32" ht="16.5" thickBot="1" x14ac:dyDescent="0.3">
      <c r="A12" s="6">
        <v>8</v>
      </c>
      <c r="B12" s="10" t="s">
        <v>11</v>
      </c>
      <c r="C12" s="11">
        <v>70</v>
      </c>
      <c r="D12" s="16"/>
      <c r="E12" s="16"/>
      <c r="F12" s="25"/>
      <c r="G12" s="44"/>
      <c r="H12" s="44"/>
      <c r="I12" s="44"/>
      <c r="J12" s="44"/>
      <c r="K12" s="45"/>
      <c r="L12" s="33">
        <v>-20</v>
      </c>
      <c r="M12" s="21"/>
      <c r="N12" s="21"/>
      <c r="O12" s="21"/>
      <c r="P12" s="21"/>
      <c r="Q12" s="21"/>
      <c r="R12" s="21"/>
      <c r="S12" s="21"/>
      <c r="T12" s="21"/>
      <c r="U12" s="22"/>
      <c r="V12" s="23">
        <v>20</v>
      </c>
      <c r="W12" s="31"/>
      <c r="X12" s="31"/>
      <c r="Y12" s="31"/>
      <c r="Z12" s="31"/>
      <c r="AA12" s="31"/>
      <c r="AB12" s="31"/>
      <c r="AC12" s="17"/>
      <c r="AD12" s="17"/>
      <c r="AE12" s="17"/>
      <c r="AF12" s="8">
        <v>70</v>
      </c>
    </row>
    <row r="13" spans="1:32" ht="16.5" thickBot="1" x14ac:dyDescent="0.3">
      <c r="A13" s="6">
        <v>9</v>
      </c>
      <c r="B13" s="10" t="s">
        <v>12</v>
      </c>
      <c r="C13" s="11">
        <v>100</v>
      </c>
      <c r="D13" s="16"/>
      <c r="E13" s="16"/>
      <c r="F13" s="16"/>
      <c r="G13" s="16"/>
      <c r="H13" s="38"/>
      <c r="I13" s="38"/>
      <c r="J13" s="38"/>
      <c r="K13" s="43"/>
      <c r="L13" s="35">
        <v>-50</v>
      </c>
      <c r="M13" s="18"/>
      <c r="N13" s="18"/>
      <c r="O13" s="37">
        <v>-50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9"/>
      <c r="AC13" s="20">
        <v>100</v>
      </c>
      <c r="AD13" s="15"/>
      <c r="AE13" s="15"/>
      <c r="AF13" s="8">
        <v>100</v>
      </c>
    </row>
    <row r="14" spans="1:32" ht="16.5" thickBot="1" x14ac:dyDescent="0.3">
      <c r="A14" s="6">
        <v>10</v>
      </c>
      <c r="B14" s="10" t="s">
        <v>13</v>
      </c>
      <c r="C14" s="11">
        <v>41</v>
      </c>
      <c r="D14" s="16"/>
      <c r="E14" s="16"/>
      <c r="F14" s="16"/>
      <c r="G14" s="16"/>
      <c r="H14" s="16"/>
      <c r="I14" s="46"/>
      <c r="J14" s="46"/>
      <c r="K14" s="46"/>
      <c r="L14" s="47"/>
      <c r="M14" s="33">
        <v>-41</v>
      </c>
      <c r="N14" s="21"/>
      <c r="O14" s="21"/>
      <c r="P14" s="21"/>
      <c r="Q14" s="21"/>
      <c r="R14" s="21"/>
      <c r="S14" s="21"/>
      <c r="T14" s="21"/>
      <c r="U14" s="21"/>
      <c r="V14" s="22"/>
      <c r="W14" s="29">
        <v>41</v>
      </c>
      <c r="X14" s="32"/>
      <c r="Y14" s="32"/>
      <c r="Z14" s="32"/>
      <c r="AA14" s="32"/>
      <c r="AB14" s="32"/>
      <c r="AC14" s="24"/>
      <c r="AD14" s="14"/>
      <c r="AE14" s="14"/>
      <c r="AF14" s="8">
        <v>41</v>
      </c>
    </row>
    <row r="15" spans="1:32" ht="16.5" thickBot="1" x14ac:dyDescent="0.3">
      <c r="A15" s="6">
        <v>11</v>
      </c>
      <c r="B15" s="10" t="s">
        <v>14</v>
      </c>
      <c r="C15" s="11">
        <v>100</v>
      </c>
      <c r="D15" s="16"/>
      <c r="E15" s="16"/>
      <c r="F15" s="16"/>
      <c r="G15" s="16"/>
      <c r="H15" s="43"/>
      <c r="I15" s="35">
        <v>-100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9"/>
      <c r="AD15" s="20">
        <v>100</v>
      </c>
      <c r="AE15" s="15"/>
      <c r="AF15" s="8">
        <v>100</v>
      </c>
    </row>
    <row r="16" spans="1:32" ht="16.5" thickBot="1" x14ac:dyDescent="0.3">
      <c r="A16" s="6">
        <v>12</v>
      </c>
      <c r="B16" s="10" t="s">
        <v>15</v>
      </c>
      <c r="C16" s="11">
        <v>25</v>
      </c>
      <c r="D16" s="16"/>
      <c r="E16" s="16"/>
      <c r="F16" s="16"/>
      <c r="G16" s="16"/>
      <c r="H16" s="46"/>
      <c r="I16" s="47"/>
      <c r="J16" s="33">
        <v>-25</v>
      </c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9">
        <v>25</v>
      </c>
      <c r="V16" s="28"/>
      <c r="W16" s="28"/>
      <c r="X16" s="28"/>
      <c r="Y16" s="28"/>
      <c r="Z16" s="28"/>
      <c r="AA16" s="28"/>
      <c r="AB16" s="28"/>
      <c r="AC16" s="28"/>
      <c r="AD16" s="17"/>
      <c r="AE16" s="17"/>
      <c r="AF16" s="8">
        <v>25</v>
      </c>
    </row>
    <row r="17" spans="1:32" ht="32.25" thickBot="1" x14ac:dyDescent="0.3">
      <c r="A17" s="6">
        <v>13</v>
      </c>
      <c r="B17" s="10" t="s">
        <v>16</v>
      </c>
      <c r="C17" s="11">
        <v>75</v>
      </c>
      <c r="D17" s="16"/>
      <c r="E17" s="16"/>
      <c r="F17" s="16"/>
      <c r="G17" s="40"/>
      <c r="H17" s="35">
        <v>-40</v>
      </c>
      <c r="I17" s="21"/>
      <c r="J17" s="21"/>
      <c r="K17" s="21"/>
      <c r="L17" s="21"/>
      <c r="M17" s="21"/>
      <c r="N17" s="21"/>
      <c r="O17" s="21"/>
      <c r="P17" s="34">
        <v>-35</v>
      </c>
      <c r="Q17" s="21"/>
      <c r="R17" s="21"/>
      <c r="S17" s="21"/>
      <c r="T17" s="21"/>
      <c r="U17" s="22"/>
      <c r="V17" s="23">
        <v>75</v>
      </c>
      <c r="W17" s="31"/>
      <c r="X17" s="31"/>
      <c r="Y17" s="31"/>
      <c r="Z17" s="31"/>
      <c r="AA17" s="17"/>
      <c r="AB17" s="17"/>
      <c r="AC17" s="17"/>
      <c r="AD17" s="17"/>
      <c r="AE17" s="17"/>
      <c r="AF17" s="8">
        <v>75</v>
      </c>
    </row>
    <row r="18" spans="1:32" ht="16.5" thickBot="1" x14ac:dyDescent="0.3">
      <c r="A18" s="6">
        <v>14</v>
      </c>
      <c r="B18" s="10" t="s">
        <v>17</v>
      </c>
      <c r="C18" s="11">
        <v>120</v>
      </c>
      <c r="D18" s="16"/>
      <c r="E18" s="16"/>
      <c r="F18" s="16"/>
      <c r="G18" s="16"/>
      <c r="H18" s="45"/>
      <c r="I18" s="35">
        <v>-120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  <c r="AA18" s="20">
        <v>120</v>
      </c>
      <c r="AB18" s="15"/>
      <c r="AC18" s="15"/>
      <c r="AD18" s="15"/>
      <c r="AE18" s="15"/>
      <c r="AF18" s="8">
        <v>120</v>
      </c>
    </row>
    <row r="19" spans="1:32" ht="16.5" thickBot="1" x14ac:dyDescent="0.3">
      <c r="A19" s="6">
        <v>15</v>
      </c>
      <c r="B19" s="10" t="s">
        <v>18</v>
      </c>
      <c r="C19" s="11">
        <v>0</v>
      </c>
      <c r="D19" s="16"/>
      <c r="E19" s="16"/>
      <c r="F19" s="38"/>
      <c r="G19" s="38"/>
      <c r="H19" s="38"/>
      <c r="I19" s="44"/>
      <c r="J19" s="27">
        <v>60</v>
      </c>
      <c r="K19" s="28"/>
      <c r="L19" s="28"/>
      <c r="M19" s="28"/>
      <c r="N19" s="28"/>
      <c r="O19" s="28"/>
      <c r="P19" s="28"/>
      <c r="Q19" s="28"/>
      <c r="R19" s="28"/>
      <c r="S19" s="27">
        <v>15</v>
      </c>
      <c r="T19" s="27">
        <v>25</v>
      </c>
      <c r="U19" s="28"/>
      <c r="V19" s="28"/>
      <c r="W19" s="28"/>
      <c r="X19" s="28"/>
      <c r="Y19" s="28">
        <v>100</v>
      </c>
      <c r="Z19" s="28"/>
      <c r="AA19" s="17"/>
      <c r="AB19" s="17"/>
      <c r="AC19" s="17"/>
      <c r="AD19" s="17"/>
      <c r="AE19" s="17"/>
      <c r="AF19" s="8">
        <v>200</v>
      </c>
    </row>
    <row r="20" spans="1:32" ht="16.5" thickBot="1" x14ac:dyDescent="0.3">
      <c r="A20" s="9"/>
      <c r="B20" s="12" t="s">
        <v>19</v>
      </c>
      <c r="C20" s="13">
        <f>SUM(C5:C19)</f>
        <v>2566</v>
      </c>
      <c r="D20" s="48">
        <f t="shared" ref="D20" si="0">C20+SUM(D5:D19)</f>
        <v>2606</v>
      </c>
      <c r="E20" s="48">
        <f t="shared" ref="E20" si="1">D20+SUM(E5:E19)</f>
        <v>2306</v>
      </c>
      <c r="F20" s="48">
        <f t="shared" ref="F20" si="2">E20+SUM(F5:F19)</f>
        <v>2136</v>
      </c>
      <c r="G20" s="48">
        <f t="shared" ref="G20" si="3">F20+SUM(G5:G19)</f>
        <v>1946</v>
      </c>
      <c r="H20" s="48">
        <f t="shared" ref="H20" si="4">G20+SUM(H5:H19)</f>
        <v>1641</v>
      </c>
      <c r="I20" s="48">
        <f t="shared" ref="I20" si="5">H20+SUM(I5:I19)</f>
        <v>1421</v>
      </c>
      <c r="J20" s="48">
        <f t="shared" ref="J20" si="6">I20+SUM(J5:J19)</f>
        <v>1456</v>
      </c>
      <c r="K20" s="48">
        <f t="shared" ref="K20" si="7">J20+SUM(K5:K19)</f>
        <v>1382</v>
      </c>
      <c r="L20" s="48">
        <f t="shared" ref="L20" si="8">K20+SUM(L5:L19)</f>
        <v>1262</v>
      </c>
      <c r="M20" s="11">
        <f t="shared" ref="M20" si="9">L20+SUM(M5:M19)</f>
        <v>1120</v>
      </c>
      <c r="N20" s="11">
        <f t="shared" ref="N20" si="10">M20+SUM(N5:N19)</f>
        <v>1020</v>
      </c>
      <c r="O20" s="11">
        <f t="shared" ref="O20" si="11">N20+SUM(O5:O19)</f>
        <v>970</v>
      </c>
      <c r="P20" s="11">
        <f t="shared" ref="P20" si="12">O20+SUM(P5:P19)</f>
        <v>825</v>
      </c>
      <c r="Q20" s="11">
        <f t="shared" ref="Q20" si="13">P20+SUM(Q5:Q19)</f>
        <v>725</v>
      </c>
      <c r="R20" s="11">
        <f t="shared" ref="R20" si="14">Q20+SUM(R5:R19)</f>
        <v>775</v>
      </c>
      <c r="S20" s="11">
        <f t="shared" ref="S20" si="15">R20+SUM(S5:S19)</f>
        <v>775</v>
      </c>
      <c r="T20" s="11">
        <f t="shared" ref="T20" si="16">S20+SUM(T5:T19)</f>
        <v>900</v>
      </c>
      <c r="U20" s="11">
        <f t="shared" ref="U20" si="17">T20+SUM(U5:U19)</f>
        <v>1125</v>
      </c>
      <c r="V20" s="11">
        <f t="shared" ref="V20" si="18">U20+SUM(V5:V19)</f>
        <v>1220</v>
      </c>
      <c r="W20" s="11">
        <f t="shared" ref="W20" si="19">V20+SUM(W5:W19)</f>
        <v>1361</v>
      </c>
      <c r="X20" s="11">
        <f t="shared" ref="X20" si="20">W20+SUM(X5:X19)</f>
        <v>1421</v>
      </c>
      <c r="Y20" s="11">
        <f t="shared" ref="Y20:AD20" si="21">X20+SUM(Y5:Y19)</f>
        <v>1521</v>
      </c>
      <c r="Z20" s="11">
        <f t="shared" si="21"/>
        <v>1611</v>
      </c>
      <c r="AA20" s="11">
        <f t="shared" si="21"/>
        <v>1731</v>
      </c>
      <c r="AB20" s="11">
        <f t="shared" si="21"/>
        <v>1931</v>
      </c>
      <c r="AC20" s="11">
        <f t="shared" si="21"/>
        <v>2031</v>
      </c>
      <c r="AD20" s="11">
        <f t="shared" si="21"/>
        <v>2131</v>
      </c>
      <c r="AE20" s="11">
        <f>AD20+SUM(AE5:AE19)</f>
        <v>2716</v>
      </c>
      <c r="AF20" s="8">
        <f>SUM(AF5:AF19)</f>
        <v>2716</v>
      </c>
    </row>
  </sheetData>
  <mergeCells count="5">
    <mergeCell ref="A2:A3"/>
    <mergeCell ref="B2:B3"/>
    <mergeCell ref="D2:W2"/>
    <mergeCell ref="X2:AE2"/>
    <mergeCell ref="A1:AF1"/>
  </mergeCells>
  <pageMargins left="0.39370078740157483" right="0.39370078740157483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Владимирович Гольдин</dc:creator>
  <cp:lastModifiedBy>Елизарова Анастасия Алексеевна</cp:lastModifiedBy>
  <cp:lastPrinted>2021-06-21T14:59:26Z</cp:lastPrinted>
  <dcterms:created xsi:type="dcterms:W3CDTF">2021-06-21T14:43:16Z</dcterms:created>
  <dcterms:modified xsi:type="dcterms:W3CDTF">2021-06-21T17:49:21Z</dcterms:modified>
</cp:coreProperties>
</file>