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К 2" sheetId="31" r:id="rId1"/>
  </sheets>
  <definedNames>
    <definedName name="_xlnm._FilterDatabase" localSheetId="0" hidden="1">'%ТИК 2'!$A$4:$XEQ$37</definedName>
    <definedName name="_xlnm.Print_Titles" localSheetId="0">'%ТИК 2'!$2:$4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31" l="1"/>
  <c r="H38" i="31"/>
  <c r="H37" i="31"/>
  <c r="H35" i="31"/>
  <c r="H26" i="31"/>
  <c r="H12" i="31"/>
  <c r="H36" i="31"/>
  <c r="H27" i="31"/>
  <c r="H18" i="31"/>
  <c r="H14" i="31"/>
  <c r="E39" i="31" l="1"/>
  <c r="XEQ4" i="31" l="1"/>
</calcChain>
</file>

<file path=xl/sharedStrings.xml><?xml version="1.0" encoding="utf-8"?>
<sst xmlns="http://schemas.openxmlformats.org/spreadsheetml/2006/main" count="100" uniqueCount="71">
  <si>
    <t>Типология</t>
  </si>
  <si>
    <t>Название проекта</t>
  </si>
  <si>
    <t>Субсидия ОБ</t>
  </si>
  <si>
    <t>благоустройство</t>
  </si>
  <si>
    <t>освещение</t>
  </si>
  <si>
    <t>культура</t>
  </si>
  <si>
    <t>места захоронения</t>
  </si>
  <si>
    <t>пожарная безопасность</t>
  </si>
  <si>
    <t>детские и спортивные объекты</t>
  </si>
  <si>
    <t>дороги</t>
  </si>
  <si>
    <t>№ п/п</t>
  </si>
  <si>
    <t>Калининский</t>
  </si>
  <si>
    <t>Щербининское</t>
  </si>
  <si>
    <t>Расчистка, углубление и благоустройство пожарного водоема в д. Федосово Щербининского сельского поселения Калининского района Тверской области</t>
  </si>
  <si>
    <t>Бологовский</t>
  </si>
  <si>
    <t>Кафтинское</t>
  </si>
  <si>
    <t>Капитальный ремонт здания клуба, расположенного по адресу: Тверская область, Бологовский район, дер. Селилово, ул. Песочная, д.18</t>
  </si>
  <si>
    <t>Кулицкое</t>
  </si>
  <si>
    <t>Капитальный ремонт крыши здания МУ «КДЦ «Кулицкий»» по адресу: Тверская обл., Калининский р-н, Кулицкое сельское поселение, ж/д станция Кулицкая, ул.Заводская, д.9</t>
  </si>
  <si>
    <t>Березорядское</t>
  </si>
  <si>
    <t>«Установка мемориального комплекса и благоустройство прилегающей территории к 75-летию Победы в Великой Отечественной войне» по адресу: с. Березовский Рядок, ул. Нижняя</t>
  </si>
  <si>
    <t>Кемецкое</t>
  </si>
  <si>
    <t>Установка монумента и благоустройство прилегающей территории в честь 75-летия Победы в Великой Отечественной Войне в с. Кемцы Бологовского района Тверской области</t>
  </si>
  <si>
    <t>Ремонт автомобильной дороги от ул.Центральная до ул.Озерная с устройством площадки под стоянку автотранспорта в д.Тимково Бологовского района Тверской области</t>
  </si>
  <si>
    <t xml:space="preserve">Ремонт проезда к жилым домам по ул. Заречная в с. Кемцы Бологовского района Тверской области </t>
  </si>
  <si>
    <t>«Ремонт участка дороги в д. Устье Бологовского района Тверской области»</t>
  </si>
  <si>
    <t>Березайское</t>
  </si>
  <si>
    <t>Благоустройство кладбища в д. Дубровка Березайского сельского поселения Бологовского района Тверской области</t>
  </si>
  <si>
    <t>Заволжское</t>
  </si>
  <si>
    <t>«Замена осветительных приборов в количестве 150 штук» в п. Заволжский Заволжского сельского поселения Калининского района Тверской области»</t>
  </si>
  <si>
    <t>Благоустройство детской площадки по адресу: Тверская область, Калининский район, Кулицкое сельское поселение, ж/д ст.Кулицкая</t>
  </si>
  <si>
    <t>Благоустройство детской площадки по адресу: Тверская область, Калининский район, Кулицкое сельское поселение, д.Первомайские Горки</t>
  </si>
  <si>
    <t>Благоустройство детской площадки по адресу: Тверская область, Калининский район, Кулицкое сельское поселение, д. Протасово</t>
  </si>
  <si>
    <t>Никулинское</t>
  </si>
  <si>
    <t>Устройство ограждения кладбища в д.Курово Никулинского с/п Калининского района Тверской области</t>
  </si>
  <si>
    <t>Калязинский</t>
  </si>
  <si>
    <t>Калязин</t>
  </si>
  <si>
    <t xml:space="preserve">Обустройство скейт-площадки в городском парке г. Калязин Тверской области </t>
  </si>
  <si>
    <t>Кимры</t>
  </si>
  <si>
    <t>Спортивная площадка по адресу: г. Кимры ул. Чапаева, дом №12 у Гимназии №2</t>
  </si>
  <si>
    <t>Тверь</t>
  </si>
  <si>
    <t>Центральный</t>
  </si>
  <si>
    <t>Благоустройство придомовой территории по адресу: город Тверь,Свободный переулок,дом 30</t>
  </si>
  <si>
    <t>Заволжский</t>
  </si>
  <si>
    <t xml:space="preserve">Ремонт асфальтобетонного покрытия придомовой территории по адресу: г.Тверь, ул. Луначарского, д.9         </t>
  </si>
  <si>
    <t>Установка детской и спортивной площадки по адресу: г. Кимры, проезд Титова, д. 5</t>
  </si>
  <si>
    <t>Устройство детской площадки по адресу: Тверская область, г. Кимры, ул. Школьная, д. 55</t>
  </si>
  <si>
    <t>Оборудование детской площадки по адресу г. Тверь, ул. 1-я А.Невского, д.10</t>
  </si>
  <si>
    <t xml:space="preserve">Оборудование детской и спортивной площадки дома 54 по улице Паши Савельевой. 1 Этап.           </t>
  </si>
  <si>
    <t>Благоустройство дворовой территории по адресу: г. Тверь, ул. Голландская, д.21</t>
  </si>
  <si>
    <t>дворовые территории</t>
  </si>
  <si>
    <t>Устройство ограждающих автоматических конструкций по адресу: г.Тверь, ул.Трехсвятская, д.28, бульвар Радищева, д.29, ул. Трехсвятская, д. 28а</t>
  </si>
  <si>
    <t>Пролетарский</t>
  </si>
  <si>
    <t>Проект благоустройства элементов придомовых территорий: установка ограждения и капитальный ремонт контейнерной площадки дома 2 корпус 1 и дома 2 корпус 2 по улице Бориса Полевого в г. Твери</t>
  </si>
  <si>
    <t>Явка (итог)
средний 54,94%</t>
  </si>
  <si>
    <t>Одобрение (итог)
средний 71,87%</t>
  </si>
  <si>
    <t>Район/Округ</t>
  </si>
  <si>
    <t>Поселение/район округа</t>
  </si>
  <si>
    <t>Итого по одобренным проектам</t>
  </si>
  <si>
    <t>Итого высвободившихся неодобренных проектов*</t>
  </si>
  <si>
    <t>* возможен как источник финасирования для проектов не признанных победителями конкурсного отбора, вошедщих в лидеры по явке избирателей</t>
  </si>
  <si>
    <t xml:space="preserve"> - проекты не одобренные к реализации</t>
  </si>
  <si>
    <t>Расшифровка по оставшимся пороектам - победителелям конкурсного отбора</t>
  </si>
  <si>
    <t>Итого Бологовский</t>
  </si>
  <si>
    <t>Итого Калязинский</t>
  </si>
  <si>
    <t>Итого Кимры</t>
  </si>
  <si>
    <t>Итого Калининский</t>
  </si>
  <si>
    <t>Итого Тверь</t>
  </si>
  <si>
    <t>Итого одобрено по Калининскому</t>
  </si>
  <si>
    <t>Итого одобрено Тверь</t>
  </si>
  <si>
    <t>Всего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</si>
</sst>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11"/>
      <color theme="1"/>
      <name val="Calibri"/>
      <family val="2"/>
      <scheme val="minor"/>
    </font>
    <font>
      <b/>
      <sz val="36"/>
      <color theme="1"/>
      <name val="Times New Roman"/>
      <family val="1"/>
      <charset val="204"/>
    </font>
    <font>
      <sz val="36"/>
      <color theme="1"/>
      <name val="Times New Roman"/>
      <family val="1"/>
      <charset val="204"/>
    </font>
    <font>
      <b/>
      <sz val="36"/>
      <color indexed="8"/>
      <name val="Times New Roman"/>
      <family val="1"/>
      <charset val="204"/>
    </font>
    <font>
      <sz val="36"/>
      <color indexed="8"/>
      <name val="Times New Roman"/>
      <family val="1"/>
      <charset val="204"/>
    </font>
    <font>
      <sz val="36"/>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xf>
    <xf numFmtId="0" fontId="5" fillId="0" borderId="1" xfId="0" applyFont="1" applyFill="1" applyBorder="1" applyAlignment="1">
      <alignment wrapText="1"/>
    </xf>
    <xf numFmtId="0" fontId="5" fillId="0" borderId="0" xfId="0" applyFont="1" applyFill="1"/>
    <xf numFmtId="0" fontId="5" fillId="0" borderId="0" xfId="0" applyFont="1"/>
    <xf numFmtId="0" fontId="5" fillId="0" borderId="1" xfId="0" applyFont="1" applyFill="1" applyBorder="1" applyAlignment="1">
      <alignment horizontal="left" wrapText="1"/>
    </xf>
    <xf numFmtId="0" fontId="4" fillId="0" borderId="0" xfId="0" applyFont="1"/>
    <xf numFmtId="4" fontId="5" fillId="0" borderId="1" xfId="0" applyNumberFormat="1" applyFont="1" applyFill="1" applyBorder="1" applyAlignment="1">
      <alignment horizontal="center" vertical="center" wrapText="1"/>
    </xf>
    <xf numFmtId="0" fontId="4" fillId="3" borderId="1" xfId="0" applyFont="1" applyFill="1" applyBorder="1" applyAlignment="1"/>
    <xf numFmtId="10" fontId="4" fillId="3" borderId="1" xfId="0"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0" fontId="6" fillId="0" borderId="2"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xf>
    <xf numFmtId="10" fontId="5" fillId="0" borderId="1" xfId="0" applyNumberFormat="1" applyFont="1" applyFill="1" applyBorder="1" applyAlignment="1">
      <alignment horizontal="center" vertical="center"/>
    </xf>
    <xf numFmtId="10" fontId="5" fillId="0" borderId="2" xfId="0" applyNumberFormat="1"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10" fontId="5" fillId="0" borderId="1" xfId="1" applyNumberFormat="1" applyFont="1" applyFill="1" applyBorder="1" applyAlignment="1">
      <alignment horizontal="center" vertical="center"/>
    </xf>
    <xf numFmtId="10" fontId="5" fillId="0" borderId="2" xfId="1" applyNumberFormat="1" applyFont="1" applyFill="1" applyBorder="1" applyAlignment="1">
      <alignment horizontal="center" vertical="center"/>
    </xf>
    <xf numFmtId="10" fontId="5" fillId="0" borderId="0" xfId="0" applyNumberFormat="1" applyFont="1"/>
    <xf numFmtId="0" fontId="5" fillId="2" borderId="1" xfId="0" applyFont="1" applyFill="1" applyBorder="1" applyAlignment="1">
      <alignment horizontal="left" wrapText="1"/>
    </xf>
    <xf numFmtId="0" fontId="5" fillId="2" borderId="1" xfId="0" applyFont="1" applyFill="1" applyBorder="1" applyAlignment="1">
      <alignment wrapText="1"/>
    </xf>
    <xf numFmtId="10" fontId="5" fillId="2" borderId="1" xfId="1" applyNumberFormat="1" applyFont="1" applyFill="1" applyBorder="1" applyAlignment="1">
      <alignment horizontal="center" vertical="center"/>
    </xf>
    <xf numFmtId="4" fontId="5" fillId="2" borderId="1" xfId="0" applyNumberFormat="1" applyFont="1" applyFill="1" applyBorder="1" applyAlignment="1">
      <alignment horizontal="center" vertical="center" wrapText="1"/>
    </xf>
    <xf numFmtId="10" fontId="5" fillId="2" borderId="2" xfId="0" applyNumberFormat="1" applyFont="1" applyFill="1" applyBorder="1" applyAlignment="1">
      <alignment horizontal="center" vertical="center"/>
    </xf>
    <xf numFmtId="0" fontId="4" fillId="2" borderId="0" xfId="0" applyFont="1" applyFill="1" applyAlignment="1">
      <alignment horizontal="center" vertical="center"/>
    </xf>
    <xf numFmtId="4" fontId="4" fillId="3" borderId="1" xfId="0" applyNumberFormat="1" applyFont="1" applyFill="1" applyBorder="1" applyAlignment="1">
      <alignment horizontal="center" vertical="center"/>
    </xf>
    <xf numFmtId="0" fontId="4" fillId="0" borderId="1" xfId="0" applyFont="1" applyFill="1" applyBorder="1" applyAlignment="1">
      <alignment wrapText="1"/>
    </xf>
    <xf numFmtId="10" fontId="4" fillId="0" borderId="2" xfId="0" applyNumberFormat="1" applyFont="1" applyFill="1" applyBorder="1" applyAlignment="1">
      <alignment horizontal="center" vertical="center" wrapText="1"/>
    </xf>
    <xf numFmtId="4" fontId="4" fillId="0" borderId="1" xfId="0" applyNumberFormat="1" applyFont="1" applyFill="1" applyBorder="1" applyAlignment="1">
      <alignment horizontal="center" vertical="center" wrapText="1"/>
    </xf>
    <xf numFmtId="0" fontId="4" fillId="0" borderId="0" xfId="0" applyFont="1" applyFill="1"/>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3" borderId="5" xfId="0" applyFont="1" applyFill="1" applyBorder="1" applyAlignment="1">
      <alignment horizontal="left"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4" fillId="0" borderId="0" xfId="0" applyFont="1" applyAlignment="1">
      <alignment horizontal="left"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5" fillId="0" borderId="3"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3" xfId="0" applyFont="1" applyFill="1" applyBorder="1" applyAlignment="1">
      <alignment horizontal="center" vertical="center"/>
    </xf>
    <xf numFmtId="0" fontId="5" fillId="0" borderId="4" xfId="0" applyFont="1" applyFill="1" applyBorder="1" applyAlignment="1">
      <alignment horizontal="left" vertical="center" wrapText="1"/>
    </xf>
    <xf numFmtId="10" fontId="5" fillId="0" borderId="1" xfId="0" applyNumberFormat="1" applyFont="1" applyFill="1" applyBorder="1" applyAlignment="1">
      <alignment horizontal="center" vertical="center" wrapText="1"/>
    </xf>
    <xf numFmtId="10" fontId="5" fillId="2" borderId="3" xfId="1" applyNumberFormat="1" applyFont="1" applyFill="1" applyBorder="1" applyAlignment="1">
      <alignment horizontal="center" vertical="center"/>
    </xf>
    <xf numFmtId="10" fontId="5" fillId="2" borderId="4" xfId="1" applyNumberFormat="1" applyFont="1" applyFill="1" applyBorder="1" applyAlignment="1">
      <alignment horizontal="center" vertical="center"/>
    </xf>
    <xf numFmtId="10" fontId="5" fillId="2" borderId="2" xfId="1" applyNumberFormat="1" applyFont="1" applyFill="1" applyBorder="1" applyAlignment="1">
      <alignment horizontal="center" vertical="center"/>
    </xf>
    <xf numFmtId="10" fontId="5" fillId="0" borderId="3" xfId="1" applyNumberFormat="1" applyFont="1" applyFill="1" applyBorder="1" applyAlignment="1">
      <alignment horizontal="center" vertical="center"/>
    </xf>
    <xf numFmtId="10" fontId="5" fillId="0" borderId="4" xfId="1" applyNumberFormat="1" applyFont="1" applyFill="1" applyBorder="1" applyAlignment="1">
      <alignment horizontal="center" vertical="center"/>
    </xf>
    <xf numFmtId="10" fontId="5" fillId="0" borderId="2" xfId="1" applyNumberFormat="1" applyFont="1" applyFill="1" applyBorder="1" applyAlignment="1">
      <alignment horizontal="center" vertical="center"/>
    </xf>
    <xf numFmtId="0" fontId="2" fillId="0" borderId="8" xfId="0" applyFont="1" applyBorder="1" applyAlignment="1">
      <alignment horizontal="center" vertical="center" wrapText="1"/>
    </xf>
    <xf numFmtId="0" fontId="4" fillId="2" borderId="1" xfId="0" applyFont="1" applyFill="1" applyBorder="1" applyAlignment="1">
      <alignment horizontal="center" vertical="center" wrapText="1"/>
    </xf>
    <xf numFmtId="10" fontId="4" fillId="2" borderId="3" xfId="0" applyNumberFormat="1" applyFont="1" applyFill="1" applyBorder="1" applyAlignment="1">
      <alignment horizontal="center" vertical="center" wrapText="1"/>
    </xf>
    <xf numFmtId="10" fontId="4" fillId="2" borderId="2"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cellXfs>
  <cellStyles count="2">
    <cellStyle name="Обычный" xfId="0" builtinId="0"/>
    <cellStyle name="Процентный" xfId="1" builtinId="5"/>
  </cellStyles>
  <dxfs count="2">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Q42"/>
  <sheetViews>
    <sheetView tabSelected="1" zoomScale="25" zoomScaleNormal="25" workbookViewId="0">
      <selection activeCell="A38" sqref="A38"/>
    </sheetView>
  </sheetViews>
  <sheetFormatPr defaultRowHeight="45.75" x14ac:dyDescent="0.65"/>
  <cols>
    <col min="1" max="1" width="22" style="3" bestFit="1" customWidth="1"/>
    <col min="2" max="2" width="55.5703125" style="6" bestFit="1" customWidth="1"/>
    <col min="3" max="3" width="64.42578125" style="6" bestFit="1" customWidth="1"/>
    <col min="4" max="4" width="107.28515625" style="6" bestFit="1" customWidth="1"/>
    <col min="5" max="5" width="255.7109375" style="6" bestFit="1" customWidth="1"/>
    <col min="6" max="6" width="55.85546875" style="24" bestFit="1" customWidth="1"/>
    <col min="7" max="7" width="60.5703125" style="6" customWidth="1"/>
    <col min="8" max="8" width="47.28515625" style="6" bestFit="1" customWidth="1"/>
    <col min="9" max="201" width="9.140625" style="6"/>
    <col min="202" max="202" width="17" style="6" customWidth="1"/>
    <col min="203" max="203" width="19.42578125" style="6" customWidth="1"/>
    <col min="204" max="204" width="11.85546875" style="6" customWidth="1"/>
    <col min="205" max="205" width="6" style="6" customWidth="1"/>
    <col min="206" max="206" width="21.5703125" style="6" customWidth="1"/>
    <col min="207" max="207" width="7.7109375" style="6" customWidth="1"/>
    <col min="208" max="208" width="47.28515625" style="6" customWidth="1"/>
    <col min="209" max="209" width="9.28515625" style="6" customWidth="1"/>
    <col min="210" max="210" width="12.42578125" style="6" customWidth="1"/>
    <col min="211" max="211" width="17" style="6" customWidth="1"/>
    <col min="212" max="212" width="16.140625" style="6" customWidth="1"/>
    <col min="213" max="215" width="10.140625" style="6" customWidth="1"/>
    <col min="216" max="216" width="20.140625" style="6" customWidth="1"/>
    <col min="217" max="219" width="9" style="6" customWidth="1"/>
    <col min="220" max="220" width="15.85546875" style="6" customWidth="1"/>
    <col min="221" max="223" width="9.28515625" style="6" customWidth="1"/>
    <col min="224" max="224" width="16.85546875" style="6" customWidth="1"/>
    <col min="225" max="228" width="8.42578125" style="6" customWidth="1"/>
    <col min="229" max="229" width="10.85546875" style="6" customWidth="1"/>
    <col min="230" max="230" width="8.42578125" style="6" customWidth="1"/>
    <col min="231" max="231" width="10" style="6" customWidth="1"/>
    <col min="232" max="232" width="8.42578125" style="6" customWidth="1"/>
    <col min="233" max="233" width="10.42578125" style="6" customWidth="1"/>
    <col min="234" max="234" width="13.85546875" style="6" customWidth="1"/>
    <col min="235" max="235" width="13.5703125" style="6" customWidth="1"/>
    <col min="236" max="236" width="9.85546875" style="6" customWidth="1"/>
    <col min="237" max="239" width="9.140625" style="6"/>
    <col min="240" max="240" width="6.85546875" style="6" customWidth="1"/>
    <col min="241" max="242" width="6.140625" style="6" customWidth="1"/>
    <col min="243" max="243" width="10.85546875" style="6" customWidth="1"/>
    <col min="244" max="246" width="9.140625" style="6"/>
    <col min="247" max="247" width="14.85546875" style="6" customWidth="1"/>
    <col min="248" max="249" width="6" style="6" customWidth="1"/>
    <col min="250" max="250" width="11.5703125" style="6" customWidth="1"/>
    <col min="251" max="252" width="7.140625" style="6" customWidth="1"/>
    <col min="253" max="253" width="13.140625" style="6" customWidth="1"/>
    <col min="254" max="255" width="8.7109375" style="6" customWidth="1"/>
    <col min="256" max="256" width="11.42578125" style="6" customWidth="1"/>
    <col min="257" max="257" width="13.28515625" style="6" customWidth="1"/>
    <col min="258" max="457" width="9.140625" style="6"/>
    <col min="458" max="458" width="17" style="6" customWidth="1"/>
    <col min="459" max="459" width="19.42578125" style="6" customWidth="1"/>
    <col min="460" max="460" width="11.85546875" style="6" customWidth="1"/>
    <col min="461" max="461" width="6" style="6" customWidth="1"/>
    <col min="462" max="462" width="21.5703125" style="6" customWidth="1"/>
    <col min="463" max="463" width="7.7109375" style="6" customWidth="1"/>
    <col min="464" max="464" width="47.28515625" style="6" customWidth="1"/>
    <col min="465" max="465" width="9.28515625" style="6" customWidth="1"/>
    <col min="466" max="466" width="12.42578125" style="6" customWidth="1"/>
    <col min="467" max="467" width="17" style="6" customWidth="1"/>
    <col min="468" max="468" width="16.140625" style="6" customWidth="1"/>
    <col min="469" max="471" width="10.140625" style="6" customWidth="1"/>
    <col min="472" max="472" width="20.140625" style="6" customWidth="1"/>
    <col min="473" max="475" width="9" style="6" customWidth="1"/>
    <col min="476" max="476" width="15.85546875" style="6" customWidth="1"/>
    <col min="477" max="479" width="9.28515625" style="6" customWidth="1"/>
    <col min="480" max="480" width="16.85546875" style="6" customWidth="1"/>
    <col min="481" max="484" width="8.42578125" style="6" customWidth="1"/>
    <col min="485" max="485" width="10.85546875" style="6" customWidth="1"/>
    <col min="486" max="486" width="8.42578125" style="6" customWidth="1"/>
    <col min="487" max="487" width="10" style="6" customWidth="1"/>
    <col min="488" max="488" width="8.42578125" style="6" customWidth="1"/>
    <col min="489" max="489" width="10.42578125" style="6" customWidth="1"/>
    <col min="490" max="490" width="13.85546875" style="6" customWidth="1"/>
    <col min="491" max="491" width="13.5703125" style="6" customWidth="1"/>
    <col min="492" max="492" width="9.85546875" style="6" customWidth="1"/>
    <col min="493" max="495" width="9.140625" style="6"/>
    <col min="496" max="496" width="6.85546875" style="6" customWidth="1"/>
    <col min="497" max="498" width="6.140625" style="6" customWidth="1"/>
    <col min="499" max="499" width="10.85546875" style="6" customWidth="1"/>
    <col min="500" max="502" width="9.140625" style="6"/>
    <col min="503" max="503" width="14.85546875" style="6" customWidth="1"/>
    <col min="504" max="505" width="6" style="6" customWidth="1"/>
    <col min="506" max="506" width="11.5703125" style="6" customWidth="1"/>
    <col min="507" max="508" width="7.140625" style="6" customWidth="1"/>
    <col min="509" max="509" width="13.140625" style="6" customWidth="1"/>
    <col min="510" max="511" width="8.7109375" style="6" customWidth="1"/>
    <col min="512" max="512" width="11.42578125" style="6" customWidth="1"/>
    <col min="513" max="513" width="13.28515625" style="6" customWidth="1"/>
    <col min="514" max="713" width="9.140625" style="6"/>
    <col min="714" max="714" width="17" style="6" customWidth="1"/>
    <col min="715" max="715" width="19.42578125" style="6" customWidth="1"/>
    <col min="716" max="716" width="11.85546875" style="6" customWidth="1"/>
    <col min="717" max="717" width="6" style="6" customWidth="1"/>
    <col min="718" max="718" width="21.5703125" style="6" customWidth="1"/>
    <col min="719" max="719" width="7.7109375" style="6" customWidth="1"/>
    <col min="720" max="720" width="47.28515625" style="6" customWidth="1"/>
    <col min="721" max="721" width="9.28515625" style="6" customWidth="1"/>
    <col min="722" max="722" width="12.42578125" style="6" customWidth="1"/>
    <col min="723" max="723" width="17" style="6" customWidth="1"/>
    <col min="724" max="724" width="16.140625" style="6" customWidth="1"/>
    <col min="725" max="727" width="10.140625" style="6" customWidth="1"/>
    <col min="728" max="728" width="20.140625" style="6" customWidth="1"/>
    <col min="729" max="731" width="9" style="6" customWidth="1"/>
    <col min="732" max="732" width="15.85546875" style="6" customWidth="1"/>
    <col min="733" max="735" width="9.28515625" style="6" customWidth="1"/>
    <col min="736" max="736" width="16.85546875" style="6" customWidth="1"/>
    <col min="737" max="740" width="8.42578125" style="6" customWidth="1"/>
    <col min="741" max="741" width="10.85546875" style="6" customWidth="1"/>
    <col min="742" max="742" width="8.42578125" style="6" customWidth="1"/>
    <col min="743" max="743" width="10" style="6" customWidth="1"/>
    <col min="744" max="744" width="8.42578125" style="6" customWidth="1"/>
    <col min="745" max="745" width="10.42578125" style="6" customWidth="1"/>
    <col min="746" max="746" width="13.85546875" style="6" customWidth="1"/>
    <col min="747" max="747" width="13.5703125" style="6" customWidth="1"/>
    <col min="748" max="748" width="9.85546875" style="6" customWidth="1"/>
    <col min="749" max="751" width="9.140625" style="6"/>
    <col min="752" max="752" width="6.85546875" style="6" customWidth="1"/>
    <col min="753" max="754" width="6.140625" style="6" customWidth="1"/>
    <col min="755" max="755" width="10.85546875" style="6" customWidth="1"/>
    <col min="756" max="758" width="9.140625" style="6"/>
    <col min="759" max="759" width="14.85546875" style="6" customWidth="1"/>
    <col min="760" max="761" width="6" style="6" customWidth="1"/>
    <col min="762" max="762" width="11.5703125" style="6" customWidth="1"/>
    <col min="763" max="764" width="7.140625" style="6" customWidth="1"/>
    <col min="765" max="765" width="13.140625" style="6" customWidth="1"/>
    <col min="766" max="767" width="8.7109375" style="6" customWidth="1"/>
    <col min="768" max="768" width="11.42578125" style="6" customWidth="1"/>
    <col min="769" max="769" width="13.28515625" style="6" customWidth="1"/>
    <col min="770" max="969" width="9.140625" style="6"/>
    <col min="970" max="970" width="17" style="6" customWidth="1"/>
    <col min="971" max="971" width="19.42578125" style="6" customWidth="1"/>
    <col min="972" max="972" width="11.85546875" style="6" customWidth="1"/>
    <col min="973" max="973" width="6" style="6" customWidth="1"/>
    <col min="974" max="974" width="21.5703125" style="6" customWidth="1"/>
    <col min="975" max="975" width="7.7109375" style="6" customWidth="1"/>
    <col min="976" max="976" width="47.28515625" style="6" customWidth="1"/>
    <col min="977" max="977" width="9.28515625" style="6" customWidth="1"/>
    <col min="978" max="978" width="12.42578125" style="6" customWidth="1"/>
    <col min="979" max="979" width="17" style="6" customWidth="1"/>
    <col min="980" max="980" width="16.140625" style="6" customWidth="1"/>
    <col min="981" max="983" width="10.140625" style="6" customWidth="1"/>
    <col min="984" max="984" width="20.140625" style="6" customWidth="1"/>
    <col min="985" max="987" width="9" style="6" customWidth="1"/>
    <col min="988" max="988" width="15.85546875" style="6" customWidth="1"/>
    <col min="989" max="991" width="9.28515625" style="6" customWidth="1"/>
    <col min="992" max="992" width="16.85546875" style="6" customWidth="1"/>
    <col min="993" max="996" width="8.42578125" style="6" customWidth="1"/>
    <col min="997" max="997" width="10.85546875" style="6" customWidth="1"/>
    <col min="998" max="998" width="8.42578125" style="6" customWidth="1"/>
    <col min="999" max="999" width="10" style="6" customWidth="1"/>
    <col min="1000" max="1000" width="8.42578125" style="6" customWidth="1"/>
    <col min="1001" max="1001" width="10.42578125" style="6" customWidth="1"/>
    <col min="1002" max="1002" width="13.85546875" style="6" customWidth="1"/>
    <col min="1003" max="1003" width="13.5703125" style="6" customWidth="1"/>
    <col min="1004" max="1004" width="9.85546875" style="6" customWidth="1"/>
    <col min="1005" max="1007" width="9.140625" style="6"/>
    <col min="1008" max="1008" width="6.85546875" style="6" customWidth="1"/>
    <col min="1009" max="1010" width="6.140625" style="6" customWidth="1"/>
    <col min="1011" max="1011" width="10.85546875" style="6" customWidth="1"/>
    <col min="1012" max="1014" width="9.140625" style="6"/>
    <col min="1015" max="1015" width="14.85546875" style="6" customWidth="1"/>
    <col min="1016" max="1017" width="6" style="6" customWidth="1"/>
    <col min="1018" max="1018" width="11.5703125" style="6" customWidth="1"/>
    <col min="1019" max="1020" width="7.140625" style="6" customWidth="1"/>
    <col min="1021" max="1021" width="13.140625" style="6" customWidth="1"/>
    <col min="1022" max="1023" width="8.7109375" style="6" customWidth="1"/>
    <col min="1024" max="1024" width="11.42578125" style="6" customWidth="1"/>
    <col min="1025" max="1025" width="13.28515625" style="6" customWidth="1"/>
    <col min="1026" max="1225" width="9.140625" style="6"/>
    <col min="1226" max="1226" width="17" style="6" customWidth="1"/>
    <col min="1227" max="1227" width="19.42578125" style="6" customWidth="1"/>
    <col min="1228" max="1228" width="11.85546875" style="6" customWidth="1"/>
    <col min="1229" max="1229" width="6" style="6" customWidth="1"/>
    <col min="1230" max="1230" width="21.5703125" style="6" customWidth="1"/>
    <col min="1231" max="1231" width="7.7109375" style="6" customWidth="1"/>
    <col min="1232" max="1232" width="47.28515625" style="6" customWidth="1"/>
    <col min="1233" max="1233" width="9.28515625" style="6" customWidth="1"/>
    <col min="1234" max="1234" width="12.42578125" style="6" customWidth="1"/>
    <col min="1235" max="1235" width="17" style="6" customWidth="1"/>
    <col min="1236" max="1236" width="16.140625" style="6" customWidth="1"/>
    <col min="1237" max="1239" width="10.140625" style="6" customWidth="1"/>
    <col min="1240" max="1240" width="20.140625" style="6" customWidth="1"/>
    <col min="1241" max="1243" width="9" style="6" customWidth="1"/>
    <col min="1244" max="1244" width="15.85546875" style="6" customWidth="1"/>
    <col min="1245" max="1247" width="9.28515625" style="6" customWidth="1"/>
    <col min="1248" max="1248" width="16.85546875" style="6" customWidth="1"/>
    <col min="1249" max="1252" width="8.42578125" style="6" customWidth="1"/>
    <col min="1253" max="1253" width="10.85546875" style="6" customWidth="1"/>
    <col min="1254" max="1254" width="8.42578125" style="6" customWidth="1"/>
    <col min="1255" max="1255" width="10" style="6" customWidth="1"/>
    <col min="1256" max="1256" width="8.42578125" style="6" customWidth="1"/>
    <col min="1257" max="1257" width="10.42578125" style="6" customWidth="1"/>
    <col min="1258" max="1258" width="13.85546875" style="6" customWidth="1"/>
    <col min="1259" max="1259" width="13.5703125" style="6" customWidth="1"/>
    <col min="1260" max="1260" width="9.85546875" style="6" customWidth="1"/>
    <col min="1261" max="1263" width="9.140625" style="6"/>
    <col min="1264" max="1264" width="6.85546875" style="6" customWidth="1"/>
    <col min="1265" max="1266" width="6.140625" style="6" customWidth="1"/>
    <col min="1267" max="1267" width="10.85546875" style="6" customWidth="1"/>
    <col min="1268" max="1270" width="9.140625" style="6"/>
    <col min="1271" max="1271" width="14.85546875" style="6" customWidth="1"/>
    <col min="1272" max="1273" width="6" style="6" customWidth="1"/>
    <col min="1274" max="1274" width="11.5703125" style="6" customWidth="1"/>
    <col min="1275" max="1276" width="7.140625" style="6" customWidth="1"/>
    <col min="1277" max="1277" width="13.140625" style="6" customWidth="1"/>
    <col min="1278" max="1279" width="8.7109375" style="6" customWidth="1"/>
    <col min="1280" max="1280" width="11.42578125" style="6" customWidth="1"/>
    <col min="1281" max="1281" width="13.28515625" style="6" customWidth="1"/>
    <col min="1282" max="1481" width="9.140625" style="6"/>
    <col min="1482" max="1482" width="17" style="6" customWidth="1"/>
    <col min="1483" max="1483" width="19.42578125" style="6" customWidth="1"/>
    <col min="1484" max="1484" width="11.85546875" style="6" customWidth="1"/>
    <col min="1485" max="1485" width="6" style="6" customWidth="1"/>
    <col min="1486" max="1486" width="21.5703125" style="6" customWidth="1"/>
    <col min="1487" max="1487" width="7.7109375" style="6" customWidth="1"/>
    <col min="1488" max="1488" width="47.28515625" style="6" customWidth="1"/>
    <col min="1489" max="1489" width="9.28515625" style="6" customWidth="1"/>
    <col min="1490" max="1490" width="12.42578125" style="6" customWidth="1"/>
    <col min="1491" max="1491" width="17" style="6" customWidth="1"/>
    <col min="1492" max="1492" width="16.140625" style="6" customWidth="1"/>
    <col min="1493" max="1495" width="10.140625" style="6" customWidth="1"/>
    <col min="1496" max="1496" width="20.140625" style="6" customWidth="1"/>
    <col min="1497" max="1499" width="9" style="6" customWidth="1"/>
    <col min="1500" max="1500" width="15.85546875" style="6" customWidth="1"/>
    <col min="1501" max="1503" width="9.28515625" style="6" customWidth="1"/>
    <col min="1504" max="1504" width="16.85546875" style="6" customWidth="1"/>
    <col min="1505" max="1508" width="8.42578125" style="6" customWidth="1"/>
    <col min="1509" max="1509" width="10.85546875" style="6" customWidth="1"/>
    <col min="1510" max="1510" width="8.42578125" style="6" customWidth="1"/>
    <col min="1511" max="1511" width="10" style="6" customWidth="1"/>
    <col min="1512" max="1512" width="8.42578125" style="6" customWidth="1"/>
    <col min="1513" max="1513" width="10.42578125" style="6" customWidth="1"/>
    <col min="1514" max="1514" width="13.85546875" style="6" customWidth="1"/>
    <col min="1515" max="1515" width="13.5703125" style="6" customWidth="1"/>
    <col min="1516" max="1516" width="9.85546875" style="6" customWidth="1"/>
    <col min="1517" max="1519" width="9.140625" style="6"/>
    <col min="1520" max="1520" width="6.85546875" style="6" customWidth="1"/>
    <col min="1521" max="1522" width="6.140625" style="6" customWidth="1"/>
    <col min="1523" max="1523" width="10.85546875" style="6" customWidth="1"/>
    <col min="1524" max="1526" width="9.140625" style="6"/>
    <col min="1527" max="1527" width="14.85546875" style="6" customWidth="1"/>
    <col min="1528" max="1529" width="6" style="6" customWidth="1"/>
    <col min="1530" max="1530" width="11.5703125" style="6" customWidth="1"/>
    <col min="1531" max="1532" width="7.140625" style="6" customWidth="1"/>
    <col min="1533" max="1533" width="13.140625" style="6" customWidth="1"/>
    <col min="1534" max="1535" width="8.7109375" style="6" customWidth="1"/>
    <col min="1536" max="1536" width="11.42578125" style="6" customWidth="1"/>
    <col min="1537" max="1537" width="13.28515625" style="6" customWidth="1"/>
    <col min="1538" max="1737" width="9.140625" style="6"/>
    <col min="1738" max="1738" width="17" style="6" customWidth="1"/>
    <col min="1739" max="1739" width="19.42578125" style="6" customWidth="1"/>
    <col min="1740" max="1740" width="11.85546875" style="6" customWidth="1"/>
    <col min="1741" max="1741" width="6" style="6" customWidth="1"/>
    <col min="1742" max="1742" width="21.5703125" style="6" customWidth="1"/>
    <col min="1743" max="1743" width="7.7109375" style="6" customWidth="1"/>
    <col min="1744" max="1744" width="47.28515625" style="6" customWidth="1"/>
    <col min="1745" max="1745" width="9.28515625" style="6" customWidth="1"/>
    <col min="1746" max="1746" width="12.42578125" style="6" customWidth="1"/>
    <col min="1747" max="1747" width="17" style="6" customWidth="1"/>
    <col min="1748" max="1748" width="16.140625" style="6" customWidth="1"/>
    <col min="1749" max="1751" width="10.140625" style="6" customWidth="1"/>
    <col min="1752" max="1752" width="20.140625" style="6" customWidth="1"/>
    <col min="1753" max="1755" width="9" style="6" customWidth="1"/>
    <col min="1756" max="1756" width="15.85546875" style="6" customWidth="1"/>
    <col min="1757" max="1759" width="9.28515625" style="6" customWidth="1"/>
    <col min="1760" max="1760" width="16.85546875" style="6" customWidth="1"/>
    <col min="1761" max="1764" width="8.42578125" style="6" customWidth="1"/>
    <col min="1765" max="1765" width="10.85546875" style="6" customWidth="1"/>
    <col min="1766" max="1766" width="8.42578125" style="6" customWidth="1"/>
    <col min="1767" max="1767" width="10" style="6" customWidth="1"/>
    <col min="1768" max="1768" width="8.42578125" style="6" customWidth="1"/>
    <col min="1769" max="1769" width="10.42578125" style="6" customWidth="1"/>
    <col min="1770" max="1770" width="13.85546875" style="6" customWidth="1"/>
    <col min="1771" max="1771" width="13.5703125" style="6" customWidth="1"/>
    <col min="1772" max="1772" width="9.85546875" style="6" customWidth="1"/>
    <col min="1773" max="1775" width="9.140625" style="6"/>
    <col min="1776" max="1776" width="6.85546875" style="6" customWidth="1"/>
    <col min="1777" max="1778" width="6.140625" style="6" customWidth="1"/>
    <col min="1779" max="1779" width="10.85546875" style="6" customWidth="1"/>
    <col min="1780" max="1782" width="9.140625" style="6"/>
    <col min="1783" max="1783" width="14.85546875" style="6" customWidth="1"/>
    <col min="1784" max="1785" width="6" style="6" customWidth="1"/>
    <col min="1786" max="1786" width="11.5703125" style="6" customWidth="1"/>
    <col min="1787" max="1788" width="7.140625" style="6" customWidth="1"/>
    <col min="1789" max="1789" width="13.140625" style="6" customWidth="1"/>
    <col min="1790" max="1791" width="8.7109375" style="6" customWidth="1"/>
    <col min="1792" max="1792" width="11.42578125" style="6" customWidth="1"/>
    <col min="1793" max="1793" width="13.28515625" style="6" customWidth="1"/>
    <col min="1794" max="1993" width="9.140625" style="6"/>
    <col min="1994" max="1994" width="17" style="6" customWidth="1"/>
    <col min="1995" max="1995" width="19.42578125" style="6" customWidth="1"/>
    <col min="1996" max="1996" width="11.85546875" style="6" customWidth="1"/>
    <col min="1997" max="1997" width="6" style="6" customWidth="1"/>
    <col min="1998" max="1998" width="21.5703125" style="6" customWidth="1"/>
    <col min="1999" max="1999" width="7.7109375" style="6" customWidth="1"/>
    <col min="2000" max="2000" width="47.28515625" style="6" customWidth="1"/>
    <col min="2001" max="2001" width="9.28515625" style="6" customWidth="1"/>
    <col min="2002" max="2002" width="12.42578125" style="6" customWidth="1"/>
    <col min="2003" max="2003" width="17" style="6" customWidth="1"/>
    <col min="2004" max="2004" width="16.140625" style="6" customWidth="1"/>
    <col min="2005" max="2007" width="10.140625" style="6" customWidth="1"/>
    <col min="2008" max="2008" width="20.140625" style="6" customWidth="1"/>
    <col min="2009" max="2011" width="9" style="6" customWidth="1"/>
    <col min="2012" max="2012" width="15.85546875" style="6" customWidth="1"/>
    <col min="2013" max="2015" width="9.28515625" style="6" customWidth="1"/>
    <col min="2016" max="2016" width="16.85546875" style="6" customWidth="1"/>
    <col min="2017" max="2020" width="8.42578125" style="6" customWidth="1"/>
    <col min="2021" max="2021" width="10.85546875" style="6" customWidth="1"/>
    <col min="2022" max="2022" width="8.42578125" style="6" customWidth="1"/>
    <col min="2023" max="2023" width="10" style="6" customWidth="1"/>
    <col min="2024" max="2024" width="8.42578125" style="6" customWidth="1"/>
    <col min="2025" max="2025" width="10.42578125" style="6" customWidth="1"/>
    <col min="2026" max="2026" width="13.85546875" style="6" customWidth="1"/>
    <col min="2027" max="2027" width="13.5703125" style="6" customWidth="1"/>
    <col min="2028" max="2028" width="9.85546875" style="6" customWidth="1"/>
    <col min="2029" max="2031" width="9.140625" style="6"/>
    <col min="2032" max="2032" width="6.85546875" style="6" customWidth="1"/>
    <col min="2033" max="2034" width="6.140625" style="6" customWidth="1"/>
    <col min="2035" max="2035" width="10.85546875" style="6" customWidth="1"/>
    <col min="2036" max="2038" width="9.140625" style="6"/>
    <col min="2039" max="2039" width="14.85546875" style="6" customWidth="1"/>
    <col min="2040" max="2041" width="6" style="6" customWidth="1"/>
    <col min="2042" max="2042" width="11.5703125" style="6" customWidth="1"/>
    <col min="2043" max="2044" width="7.140625" style="6" customWidth="1"/>
    <col min="2045" max="2045" width="13.140625" style="6" customWidth="1"/>
    <col min="2046" max="2047" width="8.7109375" style="6" customWidth="1"/>
    <col min="2048" max="2048" width="11.42578125" style="6" customWidth="1"/>
    <col min="2049" max="2049" width="13.28515625" style="6" customWidth="1"/>
    <col min="2050" max="2249" width="9.140625" style="6"/>
    <col min="2250" max="2250" width="17" style="6" customWidth="1"/>
    <col min="2251" max="2251" width="19.42578125" style="6" customWidth="1"/>
    <col min="2252" max="2252" width="11.85546875" style="6" customWidth="1"/>
    <col min="2253" max="2253" width="6" style="6" customWidth="1"/>
    <col min="2254" max="2254" width="21.5703125" style="6" customWidth="1"/>
    <col min="2255" max="2255" width="7.7109375" style="6" customWidth="1"/>
    <col min="2256" max="2256" width="47.28515625" style="6" customWidth="1"/>
    <col min="2257" max="2257" width="9.28515625" style="6" customWidth="1"/>
    <col min="2258" max="2258" width="12.42578125" style="6" customWidth="1"/>
    <col min="2259" max="2259" width="17" style="6" customWidth="1"/>
    <col min="2260" max="2260" width="16.140625" style="6" customWidth="1"/>
    <col min="2261" max="2263" width="10.140625" style="6" customWidth="1"/>
    <col min="2264" max="2264" width="20.140625" style="6" customWidth="1"/>
    <col min="2265" max="2267" width="9" style="6" customWidth="1"/>
    <col min="2268" max="2268" width="15.85546875" style="6" customWidth="1"/>
    <col min="2269" max="2271" width="9.28515625" style="6" customWidth="1"/>
    <col min="2272" max="2272" width="16.85546875" style="6" customWidth="1"/>
    <col min="2273" max="2276" width="8.42578125" style="6" customWidth="1"/>
    <col min="2277" max="2277" width="10.85546875" style="6" customWidth="1"/>
    <col min="2278" max="2278" width="8.42578125" style="6" customWidth="1"/>
    <col min="2279" max="2279" width="10" style="6" customWidth="1"/>
    <col min="2280" max="2280" width="8.42578125" style="6" customWidth="1"/>
    <col min="2281" max="2281" width="10.42578125" style="6" customWidth="1"/>
    <col min="2282" max="2282" width="13.85546875" style="6" customWidth="1"/>
    <col min="2283" max="2283" width="13.5703125" style="6" customWidth="1"/>
    <col min="2284" max="2284" width="9.85546875" style="6" customWidth="1"/>
    <col min="2285" max="2287" width="9.140625" style="6"/>
    <col min="2288" max="2288" width="6.85546875" style="6" customWidth="1"/>
    <col min="2289" max="2290" width="6.140625" style="6" customWidth="1"/>
    <col min="2291" max="2291" width="10.85546875" style="6" customWidth="1"/>
    <col min="2292" max="2294" width="9.140625" style="6"/>
    <col min="2295" max="2295" width="14.85546875" style="6" customWidth="1"/>
    <col min="2296" max="2297" width="6" style="6" customWidth="1"/>
    <col min="2298" max="2298" width="11.5703125" style="6" customWidth="1"/>
    <col min="2299" max="2300" width="7.140625" style="6" customWidth="1"/>
    <col min="2301" max="2301" width="13.140625" style="6" customWidth="1"/>
    <col min="2302" max="2303" width="8.7109375" style="6" customWidth="1"/>
    <col min="2304" max="2304" width="11.42578125" style="6" customWidth="1"/>
    <col min="2305" max="2305" width="13.28515625" style="6" customWidth="1"/>
    <col min="2306" max="2505" width="9.140625" style="6"/>
    <col min="2506" max="2506" width="17" style="6" customWidth="1"/>
    <col min="2507" max="2507" width="19.42578125" style="6" customWidth="1"/>
    <col min="2508" max="2508" width="11.85546875" style="6" customWidth="1"/>
    <col min="2509" max="2509" width="6" style="6" customWidth="1"/>
    <col min="2510" max="2510" width="21.5703125" style="6" customWidth="1"/>
    <col min="2511" max="2511" width="7.7109375" style="6" customWidth="1"/>
    <col min="2512" max="2512" width="47.28515625" style="6" customWidth="1"/>
    <col min="2513" max="2513" width="9.28515625" style="6" customWidth="1"/>
    <col min="2514" max="2514" width="12.42578125" style="6" customWidth="1"/>
    <col min="2515" max="2515" width="17" style="6" customWidth="1"/>
    <col min="2516" max="2516" width="16.140625" style="6" customWidth="1"/>
    <col min="2517" max="2519" width="10.140625" style="6" customWidth="1"/>
    <col min="2520" max="2520" width="20.140625" style="6" customWidth="1"/>
    <col min="2521" max="2523" width="9" style="6" customWidth="1"/>
    <col min="2524" max="2524" width="15.85546875" style="6" customWidth="1"/>
    <col min="2525" max="2527" width="9.28515625" style="6" customWidth="1"/>
    <col min="2528" max="2528" width="16.85546875" style="6" customWidth="1"/>
    <col min="2529" max="2532" width="8.42578125" style="6" customWidth="1"/>
    <col min="2533" max="2533" width="10.85546875" style="6" customWidth="1"/>
    <col min="2534" max="2534" width="8.42578125" style="6" customWidth="1"/>
    <col min="2535" max="2535" width="10" style="6" customWidth="1"/>
    <col min="2536" max="2536" width="8.42578125" style="6" customWidth="1"/>
    <col min="2537" max="2537" width="10.42578125" style="6" customWidth="1"/>
    <col min="2538" max="2538" width="13.85546875" style="6" customWidth="1"/>
    <col min="2539" max="2539" width="13.5703125" style="6" customWidth="1"/>
    <col min="2540" max="2540" width="9.85546875" style="6" customWidth="1"/>
    <col min="2541" max="2543" width="9.140625" style="6"/>
    <col min="2544" max="2544" width="6.85546875" style="6" customWidth="1"/>
    <col min="2545" max="2546" width="6.140625" style="6" customWidth="1"/>
    <col min="2547" max="2547" width="10.85546875" style="6" customWidth="1"/>
    <col min="2548" max="2550" width="9.140625" style="6"/>
    <col min="2551" max="2551" width="14.85546875" style="6" customWidth="1"/>
    <col min="2552" max="2553" width="6" style="6" customWidth="1"/>
    <col min="2554" max="2554" width="11.5703125" style="6" customWidth="1"/>
    <col min="2555" max="2556" width="7.140625" style="6" customWidth="1"/>
    <col min="2557" max="2557" width="13.140625" style="6" customWidth="1"/>
    <col min="2558" max="2559" width="8.7109375" style="6" customWidth="1"/>
    <col min="2560" max="2560" width="11.42578125" style="6" customWidth="1"/>
    <col min="2561" max="2561" width="13.28515625" style="6" customWidth="1"/>
    <col min="2562" max="2761" width="9.140625" style="6"/>
    <col min="2762" max="2762" width="17" style="6" customWidth="1"/>
    <col min="2763" max="2763" width="19.42578125" style="6" customWidth="1"/>
    <col min="2764" max="2764" width="11.85546875" style="6" customWidth="1"/>
    <col min="2765" max="2765" width="6" style="6" customWidth="1"/>
    <col min="2766" max="2766" width="21.5703125" style="6" customWidth="1"/>
    <col min="2767" max="2767" width="7.7109375" style="6" customWidth="1"/>
    <col min="2768" max="2768" width="47.28515625" style="6" customWidth="1"/>
    <col min="2769" max="2769" width="9.28515625" style="6" customWidth="1"/>
    <col min="2770" max="2770" width="12.42578125" style="6" customWidth="1"/>
    <col min="2771" max="2771" width="17" style="6" customWidth="1"/>
    <col min="2772" max="2772" width="16.140625" style="6" customWidth="1"/>
    <col min="2773" max="2775" width="10.140625" style="6" customWidth="1"/>
    <col min="2776" max="2776" width="20.140625" style="6" customWidth="1"/>
    <col min="2777" max="2779" width="9" style="6" customWidth="1"/>
    <col min="2780" max="2780" width="15.85546875" style="6" customWidth="1"/>
    <col min="2781" max="2783" width="9.28515625" style="6" customWidth="1"/>
    <col min="2784" max="2784" width="16.85546875" style="6" customWidth="1"/>
    <col min="2785" max="2788" width="8.42578125" style="6" customWidth="1"/>
    <col min="2789" max="2789" width="10.85546875" style="6" customWidth="1"/>
    <col min="2790" max="2790" width="8.42578125" style="6" customWidth="1"/>
    <col min="2791" max="2791" width="10" style="6" customWidth="1"/>
    <col min="2792" max="2792" width="8.42578125" style="6" customWidth="1"/>
    <col min="2793" max="2793" width="10.42578125" style="6" customWidth="1"/>
    <col min="2794" max="2794" width="13.85546875" style="6" customWidth="1"/>
    <col min="2795" max="2795" width="13.5703125" style="6" customWidth="1"/>
    <col min="2796" max="2796" width="9.85546875" style="6" customWidth="1"/>
    <col min="2797" max="2799" width="9.140625" style="6"/>
    <col min="2800" max="2800" width="6.85546875" style="6" customWidth="1"/>
    <col min="2801" max="2802" width="6.140625" style="6" customWidth="1"/>
    <col min="2803" max="2803" width="10.85546875" style="6" customWidth="1"/>
    <col min="2804" max="2806" width="9.140625" style="6"/>
    <col min="2807" max="2807" width="14.85546875" style="6" customWidth="1"/>
    <col min="2808" max="2809" width="6" style="6" customWidth="1"/>
    <col min="2810" max="2810" width="11.5703125" style="6" customWidth="1"/>
    <col min="2811" max="2812" width="7.140625" style="6" customWidth="1"/>
    <col min="2813" max="2813" width="13.140625" style="6" customWidth="1"/>
    <col min="2814" max="2815" width="8.7109375" style="6" customWidth="1"/>
    <col min="2816" max="2816" width="11.42578125" style="6" customWidth="1"/>
    <col min="2817" max="2817" width="13.28515625" style="6" customWidth="1"/>
    <col min="2818" max="3017" width="9.140625" style="6"/>
    <col min="3018" max="3018" width="17" style="6" customWidth="1"/>
    <col min="3019" max="3019" width="19.42578125" style="6" customWidth="1"/>
    <col min="3020" max="3020" width="11.85546875" style="6" customWidth="1"/>
    <col min="3021" max="3021" width="6" style="6" customWidth="1"/>
    <col min="3022" max="3022" width="21.5703125" style="6" customWidth="1"/>
    <col min="3023" max="3023" width="7.7109375" style="6" customWidth="1"/>
    <col min="3024" max="3024" width="47.28515625" style="6" customWidth="1"/>
    <col min="3025" max="3025" width="9.28515625" style="6" customWidth="1"/>
    <col min="3026" max="3026" width="12.42578125" style="6" customWidth="1"/>
    <col min="3027" max="3027" width="17" style="6" customWidth="1"/>
    <col min="3028" max="3028" width="16.140625" style="6" customWidth="1"/>
    <col min="3029" max="3031" width="10.140625" style="6" customWidth="1"/>
    <col min="3032" max="3032" width="20.140625" style="6" customWidth="1"/>
    <col min="3033" max="3035" width="9" style="6" customWidth="1"/>
    <col min="3036" max="3036" width="15.85546875" style="6" customWidth="1"/>
    <col min="3037" max="3039" width="9.28515625" style="6" customWidth="1"/>
    <col min="3040" max="3040" width="16.85546875" style="6" customWidth="1"/>
    <col min="3041" max="3044" width="8.42578125" style="6" customWidth="1"/>
    <col min="3045" max="3045" width="10.85546875" style="6" customWidth="1"/>
    <col min="3046" max="3046" width="8.42578125" style="6" customWidth="1"/>
    <col min="3047" max="3047" width="10" style="6" customWidth="1"/>
    <col min="3048" max="3048" width="8.42578125" style="6" customWidth="1"/>
    <col min="3049" max="3049" width="10.42578125" style="6" customWidth="1"/>
    <col min="3050" max="3050" width="13.85546875" style="6" customWidth="1"/>
    <col min="3051" max="3051" width="13.5703125" style="6" customWidth="1"/>
    <col min="3052" max="3052" width="9.85546875" style="6" customWidth="1"/>
    <col min="3053" max="3055" width="9.140625" style="6"/>
    <col min="3056" max="3056" width="6.85546875" style="6" customWidth="1"/>
    <col min="3057" max="3058" width="6.140625" style="6" customWidth="1"/>
    <col min="3059" max="3059" width="10.85546875" style="6" customWidth="1"/>
    <col min="3060" max="3062" width="9.140625" style="6"/>
    <col min="3063" max="3063" width="14.85546875" style="6" customWidth="1"/>
    <col min="3064" max="3065" width="6" style="6" customWidth="1"/>
    <col min="3066" max="3066" width="11.5703125" style="6" customWidth="1"/>
    <col min="3067" max="3068" width="7.140625" style="6" customWidth="1"/>
    <col min="3069" max="3069" width="13.140625" style="6" customWidth="1"/>
    <col min="3070" max="3071" width="8.7109375" style="6" customWidth="1"/>
    <col min="3072" max="3072" width="11.42578125" style="6" customWidth="1"/>
    <col min="3073" max="3073" width="13.28515625" style="6" customWidth="1"/>
    <col min="3074" max="3273" width="9.140625" style="6"/>
    <col min="3274" max="3274" width="17" style="6" customWidth="1"/>
    <col min="3275" max="3275" width="19.42578125" style="6" customWidth="1"/>
    <col min="3276" max="3276" width="11.85546875" style="6" customWidth="1"/>
    <col min="3277" max="3277" width="6" style="6" customWidth="1"/>
    <col min="3278" max="3278" width="21.5703125" style="6" customWidth="1"/>
    <col min="3279" max="3279" width="7.7109375" style="6" customWidth="1"/>
    <col min="3280" max="3280" width="47.28515625" style="6" customWidth="1"/>
    <col min="3281" max="3281" width="9.28515625" style="6" customWidth="1"/>
    <col min="3282" max="3282" width="12.42578125" style="6" customWidth="1"/>
    <col min="3283" max="3283" width="17" style="6" customWidth="1"/>
    <col min="3284" max="3284" width="16.140625" style="6" customWidth="1"/>
    <col min="3285" max="3287" width="10.140625" style="6" customWidth="1"/>
    <col min="3288" max="3288" width="20.140625" style="6" customWidth="1"/>
    <col min="3289" max="3291" width="9" style="6" customWidth="1"/>
    <col min="3292" max="3292" width="15.85546875" style="6" customWidth="1"/>
    <col min="3293" max="3295" width="9.28515625" style="6" customWidth="1"/>
    <col min="3296" max="3296" width="16.85546875" style="6" customWidth="1"/>
    <col min="3297" max="3300" width="8.42578125" style="6" customWidth="1"/>
    <col min="3301" max="3301" width="10.85546875" style="6" customWidth="1"/>
    <col min="3302" max="3302" width="8.42578125" style="6" customWidth="1"/>
    <col min="3303" max="3303" width="10" style="6" customWidth="1"/>
    <col min="3304" max="3304" width="8.42578125" style="6" customWidth="1"/>
    <col min="3305" max="3305" width="10.42578125" style="6" customWidth="1"/>
    <col min="3306" max="3306" width="13.85546875" style="6" customWidth="1"/>
    <col min="3307" max="3307" width="13.5703125" style="6" customWidth="1"/>
    <col min="3308" max="3308" width="9.85546875" style="6" customWidth="1"/>
    <col min="3309" max="3311" width="9.140625" style="6"/>
    <col min="3312" max="3312" width="6.85546875" style="6" customWidth="1"/>
    <col min="3313" max="3314" width="6.140625" style="6" customWidth="1"/>
    <col min="3315" max="3315" width="10.85546875" style="6" customWidth="1"/>
    <col min="3316" max="3318" width="9.140625" style="6"/>
    <col min="3319" max="3319" width="14.85546875" style="6" customWidth="1"/>
    <col min="3320" max="3321" width="6" style="6" customWidth="1"/>
    <col min="3322" max="3322" width="11.5703125" style="6" customWidth="1"/>
    <col min="3323" max="3324" width="7.140625" style="6" customWidth="1"/>
    <col min="3325" max="3325" width="13.140625" style="6" customWidth="1"/>
    <col min="3326" max="3327" width="8.7109375" style="6" customWidth="1"/>
    <col min="3328" max="3328" width="11.42578125" style="6" customWidth="1"/>
    <col min="3329" max="3329" width="13.28515625" style="6" customWidth="1"/>
    <col min="3330" max="3529" width="9.140625" style="6"/>
    <col min="3530" max="3530" width="17" style="6" customWidth="1"/>
    <col min="3531" max="3531" width="19.42578125" style="6" customWidth="1"/>
    <col min="3532" max="3532" width="11.85546875" style="6" customWidth="1"/>
    <col min="3533" max="3533" width="6" style="6" customWidth="1"/>
    <col min="3534" max="3534" width="21.5703125" style="6" customWidth="1"/>
    <col min="3535" max="3535" width="7.7109375" style="6" customWidth="1"/>
    <col min="3536" max="3536" width="47.28515625" style="6" customWidth="1"/>
    <col min="3537" max="3537" width="9.28515625" style="6" customWidth="1"/>
    <col min="3538" max="3538" width="12.42578125" style="6" customWidth="1"/>
    <col min="3539" max="3539" width="17" style="6" customWidth="1"/>
    <col min="3540" max="3540" width="16.140625" style="6" customWidth="1"/>
    <col min="3541" max="3543" width="10.140625" style="6" customWidth="1"/>
    <col min="3544" max="3544" width="20.140625" style="6" customWidth="1"/>
    <col min="3545" max="3547" width="9" style="6" customWidth="1"/>
    <col min="3548" max="3548" width="15.85546875" style="6" customWidth="1"/>
    <col min="3549" max="3551" width="9.28515625" style="6" customWidth="1"/>
    <col min="3552" max="3552" width="16.85546875" style="6" customWidth="1"/>
    <col min="3553" max="3556" width="8.42578125" style="6" customWidth="1"/>
    <col min="3557" max="3557" width="10.85546875" style="6" customWidth="1"/>
    <col min="3558" max="3558" width="8.42578125" style="6" customWidth="1"/>
    <col min="3559" max="3559" width="10" style="6" customWidth="1"/>
    <col min="3560" max="3560" width="8.42578125" style="6" customWidth="1"/>
    <col min="3561" max="3561" width="10.42578125" style="6" customWidth="1"/>
    <col min="3562" max="3562" width="13.85546875" style="6" customWidth="1"/>
    <col min="3563" max="3563" width="13.5703125" style="6" customWidth="1"/>
    <col min="3564" max="3564" width="9.85546875" style="6" customWidth="1"/>
    <col min="3565" max="3567" width="9.140625" style="6"/>
    <col min="3568" max="3568" width="6.85546875" style="6" customWidth="1"/>
    <col min="3569" max="3570" width="6.140625" style="6" customWidth="1"/>
    <col min="3571" max="3571" width="10.85546875" style="6" customWidth="1"/>
    <col min="3572" max="3574" width="9.140625" style="6"/>
    <col min="3575" max="3575" width="14.85546875" style="6" customWidth="1"/>
    <col min="3576" max="3577" width="6" style="6" customWidth="1"/>
    <col min="3578" max="3578" width="11.5703125" style="6" customWidth="1"/>
    <col min="3579" max="3580" width="7.140625" style="6" customWidth="1"/>
    <col min="3581" max="3581" width="13.140625" style="6" customWidth="1"/>
    <col min="3582" max="3583" width="8.7109375" style="6" customWidth="1"/>
    <col min="3584" max="3584" width="11.42578125" style="6" customWidth="1"/>
    <col min="3585" max="3585" width="13.28515625" style="6" customWidth="1"/>
    <col min="3586" max="3785" width="9.140625" style="6"/>
    <col min="3786" max="3786" width="17" style="6" customWidth="1"/>
    <col min="3787" max="3787" width="19.42578125" style="6" customWidth="1"/>
    <col min="3788" max="3788" width="11.85546875" style="6" customWidth="1"/>
    <col min="3789" max="3789" width="6" style="6" customWidth="1"/>
    <col min="3790" max="3790" width="21.5703125" style="6" customWidth="1"/>
    <col min="3791" max="3791" width="7.7109375" style="6" customWidth="1"/>
    <col min="3792" max="3792" width="47.28515625" style="6" customWidth="1"/>
    <col min="3793" max="3793" width="9.28515625" style="6" customWidth="1"/>
    <col min="3794" max="3794" width="12.42578125" style="6" customWidth="1"/>
    <col min="3795" max="3795" width="17" style="6" customWidth="1"/>
    <col min="3796" max="3796" width="16.140625" style="6" customWidth="1"/>
    <col min="3797" max="3799" width="10.140625" style="6" customWidth="1"/>
    <col min="3800" max="3800" width="20.140625" style="6" customWidth="1"/>
    <col min="3801" max="3803" width="9" style="6" customWidth="1"/>
    <col min="3804" max="3804" width="15.85546875" style="6" customWidth="1"/>
    <col min="3805" max="3807" width="9.28515625" style="6" customWidth="1"/>
    <col min="3808" max="3808" width="16.85546875" style="6" customWidth="1"/>
    <col min="3809" max="3812" width="8.42578125" style="6" customWidth="1"/>
    <col min="3813" max="3813" width="10.85546875" style="6" customWidth="1"/>
    <col min="3814" max="3814" width="8.42578125" style="6" customWidth="1"/>
    <col min="3815" max="3815" width="10" style="6" customWidth="1"/>
    <col min="3816" max="3816" width="8.42578125" style="6" customWidth="1"/>
    <col min="3817" max="3817" width="10.42578125" style="6" customWidth="1"/>
    <col min="3818" max="3818" width="13.85546875" style="6" customWidth="1"/>
    <col min="3819" max="3819" width="13.5703125" style="6" customWidth="1"/>
    <col min="3820" max="3820" width="9.85546875" style="6" customWidth="1"/>
    <col min="3821" max="3823" width="9.140625" style="6"/>
    <col min="3824" max="3824" width="6.85546875" style="6" customWidth="1"/>
    <col min="3825" max="3826" width="6.140625" style="6" customWidth="1"/>
    <col min="3827" max="3827" width="10.85546875" style="6" customWidth="1"/>
    <col min="3828" max="3830" width="9.140625" style="6"/>
    <col min="3831" max="3831" width="14.85546875" style="6" customWidth="1"/>
    <col min="3832" max="3833" width="6" style="6" customWidth="1"/>
    <col min="3834" max="3834" width="11.5703125" style="6" customWidth="1"/>
    <col min="3835" max="3836" width="7.140625" style="6" customWidth="1"/>
    <col min="3837" max="3837" width="13.140625" style="6" customWidth="1"/>
    <col min="3838" max="3839" width="8.7109375" style="6" customWidth="1"/>
    <col min="3840" max="3840" width="11.42578125" style="6" customWidth="1"/>
    <col min="3841" max="3841" width="13.28515625" style="6" customWidth="1"/>
    <col min="3842" max="4041" width="9.140625" style="6"/>
    <col min="4042" max="4042" width="17" style="6" customWidth="1"/>
    <col min="4043" max="4043" width="19.42578125" style="6" customWidth="1"/>
    <col min="4044" max="4044" width="11.85546875" style="6" customWidth="1"/>
    <col min="4045" max="4045" width="6" style="6" customWidth="1"/>
    <col min="4046" max="4046" width="21.5703125" style="6" customWidth="1"/>
    <col min="4047" max="4047" width="7.7109375" style="6" customWidth="1"/>
    <col min="4048" max="4048" width="47.28515625" style="6" customWidth="1"/>
    <col min="4049" max="4049" width="9.28515625" style="6" customWidth="1"/>
    <col min="4050" max="4050" width="12.42578125" style="6" customWidth="1"/>
    <col min="4051" max="4051" width="17" style="6" customWidth="1"/>
    <col min="4052" max="4052" width="16.140625" style="6" customWidth="1"/>
    <col min="4053" max="4055" width="10.140625" style="6" customWidth="1"/>
    <col min="4056" max="4056" width="20.140625" style="6" customWidth="1"/>
    <col min="4057" max="4059" width="9" style="6" customWidth="1"/>
    <col min="4060" max="4060" width="15.85546875" style="6" customWidth="1"/>
    <col min="4061" max="4063" width="9.28515625" style="6" customWidth="1"/>
    <col min="4064" max="4064" width="16.85546875" style="6" customWidth="1"/>
    <col min="4065" max="4068" width="8.42578125" style="6" customWidth="1"/>
    <col min="4069" max="4069" width="10.85546875" style="6" customWidth="1"/>
    <col min="4070" max="4070" width="8.42578125" style="6" customWidth="1"/>
    <col min="4071" max="4071" width="10" style="6" customWidth="1"/>
    <col min="4072" max="4072" width="8.42578125" style="6" customWidth="1"/>
    <col min="4073" max="4073" width="10.42578125" style="6" customWidth="1"/>
    <col min="4074" max="4074" width="13.85546875" style="6" customWidth="1"/>
    <col min="4075" max="4075" width="13.5703125" style="6" customWidth="1"/>
    <col min="4076" max="4076" width="9.85546875" style="6" customWidth="1"/>
    <col min="4077" max="4079" width="9.140625" style="6"/>
    <col min="4080" max="4080" width="6.85546875" style="6" customWidth="1"/>
    <col min="4081" max="4082" width="6.140625" style="6" customWidth="1"/>
    <col min="4083" max="4083" width="10.85546875" style="6" customWidth="1"/>
    <col min="4084" max="4086" width="9.140625" style="6"/>
    <col min="4087" max="4087" width="14.85546875" style="6" customWidth="1"/>
    <col min="4088" max="4089" width="6" style="6" customWidth="1"/>
    <col min="4090" max="4090" width="11.5703125" style="6" customWidth="1"/>
    <col min="4091" max="4092" width="7.140625" style="6" customWidth="1"/>
    <col min="4093" max="4093" width="13.140625" style="6" customWidth="1"/>
    <col min="4094" max="4095" width="8.7109375" style="6" customWidth="1"/>
    <col min="4096" max="4096" width="11.42578125" style="6" customWidth="1"/>
    <col min="4097" max="4097" width="13.28515625" style="6" customWidth="1"/>
    <col min="4098" max="4297" width="9.140625" style="6"/>
    <col min="4298" max="4298" width="17" style="6" customWidth="1"/>
    <col min="4299" max="4299" width="19.42578125" style="6" customWidth="1"/>
    <col min="4300" max="4300" width="11.85546875" style="6" customWidth="1"/>
    <col min="4301" max="4301" width="6" style="6" customWidth="1"/>
    <col min="4302" max="4302" width="21.5703125" style="6" customWidth="1"/>
    <col min="4303" max="4303" width="7.7109375" style="6" customWidth="1"/>
    <col min="4304" max="4304" width="47.28515625" style="6" customWidth="1"/>
    <col min="4305" max="4305" width="9.28515625" style="6" customWidth="1"/>
    <col min="4306" max="4306" width="12.42578125" style="6" customWidth="1"/>
    <col min="4307" max="4307" width="17" style="6" customWidth="1"/>
    <col min="4308" max="4308" width="16.140625" style="6" customWidth="1"/>
    <col min="4309" max="4311" width="10.140625" style="6" customWidth="1"/>
    <col min="4312" max="4312" width="20.140625" style="6" customWidth="1"/>
    <col min="4313" max="4315" width="9" style="6" customWidth="1"/>
    <col min="4316" max="4316" width="15.85546875" style="6" customWidth="1"/>
    <col min="4317" max="4319" width="9.28515625" style="6" customWidth="1"/>
    <col min="4320" max="4320" width="16.85546875" style="6" customWidth="1"/>
    <col min="4321" max="4324" width="8.42578125" style="6" customWidth="1"/>
    <col min="4325" max="4325" width="10.85546875" style="6" customWidth="1"/>
    <col min="4326" max="4326" width="8.42578125" style="6" customWidth="1"/>
    <col min="4327" max="4327" width="10" style="6" customWidth="1"/>
    <col min="4328" max="4328" width="8.42578125" style="6" customWidth="1"/>
    <col min="4329" max="4329" width="10.42578125" style="6" customWidth="1"/>
    <col min="4330" max="4330" width="13.85546875" style="6" customWidth="1"/>
    <col min="4331" max="4331" width="13.5703125" style="6" customWidth="1"/>
    <col min="4332" max="4332" width="9.85546875" style="6" customWidth="1"/>
    <col min="4333" max="4335" width="9.140625" style="6"/>
    <col min="4336" max="4336" width="6.85546875" style="6" customWidth="1"/>
    <col min="4337" max="4338" width="6.140625" style="6" customWidth="1"/>
    <col min="4339" max="4339" width="10.85546875" style="6" customWidth="1"/>
    <col min="4340" max="4342" width="9.140625" style="6"/>
    <col min="4343" max="4343" width="14.85546875" style="6" customWidth="1"/>
    <col min="4344" max="4345" width="6" style="6" customWidth="1"/>
    <col min="4346" max="4346" width="11.5703125" style="6" customWidth="1"/>
    <col min="4347" max="4348" width="7.140625" style="6" customWidth="1"/>
    <col min="4349" max="4349" width="13.140625" style="6" customWidth="1"/>
    <col min="4350" max="4351" width="8.7109375" style="6" customWidth="1"/>
    <col min="4352" max="4352" width="11.42578125" style="6" customWidth="1"/>
    <col min="4353" max="4353" width="13.28515625" style="6" customWidth="1"/>
    <col min="4354" max="4553" width="9.140625" style="6"/>
    <col min="4554" max="4554" width="17" style="6" customWidth="1"/>
    <col min="4555" max="4555" width="19.42578125" style="6" customWidth="1"/>
    <col min="4556" max="4556" width="11.85546875" style="6" customWidth="1"/>
    <col min="4557" max="4557" width="6" style="6" customWidth="1"/>
    <col min="4558" max="4558" width="21.5703125" style="6" customWidth="1"/>
    <col min="4559" max="4559" width="7.7109375" style="6" customWidth="1"/>
    <col min="4560" max="4560" width="47.28515625" style="6" customWidth="1"/>
    <col min="4561" max="4561" width="9.28515625" style="6" customWidth="1"/>
    <col min="4562" max="4562" width="12.42578125" style="6" customWidth="1"/>
    <col min="4563" max="4563" width="17" style="6" customWidth="1"/>
    <col min="4564" max="4564" width="16.140625" style="6" customWidth="1"/>
    <col min="4565" max="4567" width="10.140625" style="6" customWidth="1"/>
    <col min="4568" max="4568" width="20.140625" style="6" customWidth="1"/>
    <col min="4569" max="4571" width="9" style="6" customWidth="1"/>
    <col min="4572" max="4572" width="15.85546875" style="6" customWidth="1"/>
    <col min="4573" max="4575" width="9.28515625" style="6" customWidth="1"/>
    <col min="4576" max="4576" width="16.85546875" style="6" customWidth="1"/>
    <col min="4577" max="4580" width="8.42578125" style="6" customWidth="1"/>
    <col min="4581" max="4581" width="10.85546875" style="6" customWidth="1"/>
    <col min="4582" max="4582" width="8.42578125" style="6" customWidth="1"/>
    <col min="4583" max="4583" width="10" style="6" customWidth="1"/>
    <col min="4584" max="4584" width="8.42578125" style="6" customWidth="1"/>
    <col min="4585" max="4585" width="10.42578125" style="6" customWidth="1"/>
    <col min="4586" max="4586" width="13.85546875" style="6" customWidth="1"/>
    <col min="4587" max="4587" width="13.5703125" style="6" customWidth="1"/>
    <col min="4588" max="4588" width="9.85546875" style="6" customWidth="1"/>
    <col min="4589" max="4591" width="9.140625" style="6"/>
    <col min="4592" max="4592" width="6.85546875" style="6" customWidth="1"/>
    <col min="4593" max="4594" width="6.140625" style="6" customWidth="1"/>
    <col min="4595" max="4595" width="10.85546875" style="6" customWidth="1"/>
    <col min="4596" max="4598" width="9.140625" style="6"/>
    <col min="4599" max="4599" width="14.85546875" style="6" customWidth="1"/>
    <col min="4600" max="4601" width="6" style="6" customWidth="1"/>
    <col min="4602" max="4602" width="11.5703125" style="6" customWidth="1"/>
    <col min="4603" max="4604" width="7.140625" style="6" customWidth="1"/>
    <col min="4605" max="4605" width="13.140625" style="6" customWidth="1"/>
    <col min="4606" max="4607" width="8.7109375" style="6" customWidth="1"/>
    <col min="4608" max="4608" width="11.42578125" style="6" customWidth="1"/>
    <col min="4609" max="4609" width="13.28515625" style="6" customWidth="1"/>
    <col min="4610" max="4809" width="9.140625" style="6"/>
    <col min="4810" max="4810" width="17" style="6" customWidth="1"/>
    <col min="4811" max="4811" width="19.42578125" style="6" customWidth="1"/>
    <col min="4812" max="4812" width="11.85546875" style="6" customWidth="1"/>
    <col min="4813" max="4813" width="6" style="6" customWidth="1"/>
    <col min="4814" max="4814" width="21.5703125" style="6" customWidth="1"/>
    <col min="4815" max="4815" width="7.7109375" style="6" customWidth="1"/>
    <col min="4816" max="4816" width="47.28515625" style="6" customWidth="1"/>
    <col min="4817" max="4817" width="9.28515625" style="6" customWidth="1"/>
    <col min="4818" max="4818" width="12.42578125" style="6" customWidth="1"/>
    <col min="4819" max="4819" width="17" style="6" customWidth="1"/>
    <col min="4820" max="4820" width="16.140625" style="6" customWidth="1"/>
    <col min="4821" max="4823" width="10.140625" style="6" customWidth="1"/>
    <col min="4824" max="4824" width="20.140625" style="6" customWidth="1"/>
    <col min="4825" max="4827" width="9" style="6" customWidth="1"/>
    <col min="4828" max="4828" width="15.85546875" style="6" customWidth="1"/>
    <col min="4829" max="4831" width="9.28515625" style="6" customWidth="1"/>
    <col min="4832" max="4832" width="16.85546875" style="6" customWidth="1"/>
    <col min="4833" max="4836" width="8.42578125" style="6" customWidth="1"/>
    <col min="4837" max="4837" width="10.85546875" style="6" customWidth="1"/>
    <col min="4838" max="4838" width="8.42578125" style="6" customWidth="1"/>
    <col min="4839" max="4839" width="10" style="6" customWidth="1"/>
    <col min="4840" max="4840" width="8.42578125" style="6" customWidth="1"/>
    <col min="4841" max="4841" width="10.42578125" style="6" customWidth="1"/>
    <col min="4842" max="4842" width="13.85546875" style="6" customWidth="1"/>
    <col min="4843" max="4843" width="13.5703125" style="6" customWidth="1"/>
    <col min="4844" max="4844" width="9.85546875" style="6" customWidth="1"/>
    <col min="4845" max="4847" width="9.140625" style="6"/>
    <col min="4848" max="4848" width="6.85546875" style="6" customWidth="1"/>
    <col min="4849" max="4850" width="6.140625" style="6" customWidth="1"/>
    <col min="4851" max="4851" width="10.85546875" style="6" customWidth="1"/>
    <col min="4852" max="4854" width="9.140625" style="6"/>
    <col min="4855" max="4855" width="14.85546875" style="6" customWidth="1"/>
    <col min="4856" max="4857" width="6" style="6" customWidth="1"/>
    <col min="4858" max="4858" width="11.5703125" style="6" customWidth="1"/>
    <col min="4859" max="4860" width="7.140625" style="6" customWidth="1"/>
    <col min="4861" max="4861" width="13.140625" style="6" customWidth="1"/>
    <col min="4862" max="4863" width="8.7109375" style="6" customWidth="1"/>
    <col min="4864" max="4864" width="11.42578125" style="6" customWidth="1"/>
    <col min="4865" max="4865" width="13.28515625" style="6" customWidth="1"/>
    <col min="4866" max="5065" width="9.140625" style="6"/>
    <col min="5066" max="5066" width="17" style="6" customWidth="1"/>
    <col min="5067" max="5067" width="19.42578125" style="6" customWidth="1"/>
    <col min="5068" max="5068" width="11.85546875" style="6" customWidth="1"/>
    <col min="5069" max="5069" width="6" style="6" customWidth="1"/>
    <col min="5070" max="5070" width="21.5703125" style="6" customWidth="1"/>
    <col min="5071" max="5071" width="7.7109375" style="6" customWidth="1"/>
    <col min="5072" max="5072" width="47.28515625" style="6" customWidth="1"/>
    <col min="5073" max="5073" width="9.28515625" style="6" customWidth="1"/>
    <col min="5074" max="5074" width="12.42578125" style="6" customWidth="1"/>
    <col min="5075" max="5075" width="17" style="6" customWidth="1"/>
    <col min="5076" max="5076" width="16.140625" style="6" customWidth="1"/>
    <col min="5077" max="5079" width="10.140625" style="6" customWidth="1"/>
    <col min="5080" max="5080" width="20.140625" style="6" customWidth="1"/>
    <col min="5081" max="5083" width="9" style="6" customWidth="1"/>
    <col min="5084" max="5084" width="15.85546875" style="6" customWidth="1"/>
    <col min="5085" max="5087" width="9.28515625" style="6" customWidth="1"/>
    <col min="5088" max="5088" width="16.85546875" style="6" customWidth="1"/>
    <col min="5089" max="5092" width="8.42578125" style="6" customWidth="1"/>
    <col min="5093" max="5093" width="10.85546875" style="6" customWidth="1"/>
    <col min="5094" max="5094" width="8.42578125" style="6" customWidth="1"/>
    <col min="5095" max="5095" width="10" style="6" customWidth="1"/>
    <col min="5096" max="5096" width="8.42578125" style="6" customWidth="1"/>
    <col min="5097" max="5097" width="10.42578125" style="6" customWidth="1"/>
    <col min="5098" max="5098" width="13.85546875" style="6" customWidth="1"/>
    <col min="5099" max="5099" width="13.5703125" style="6" customWidth="1"/>
    <col min="5100" max="5100" width="9.85546875" style="6" customWidth="1"/>
    <col min="5101" max="5103" width="9.140625" style="6"/>
    <col min="5104" max="5104" width="6.85546875" style="6" customWidth="1"/>
    <col min="5105" max="5106" width="6.140625" style="6" customWidth="1"/>
    <col min="5107" max="5107" width="10.85546875" style="6" customWidth="1"/>
    <col min="5108" max="5110" width="9.140625" style="6"/>
    <col min="5111" max="5111" width="14.85546875" style="6" customWidth="1"/>
    <col min="5112" max="5113" width="6" style="6" customWidth="1"/>
    <col min="5114" max="5114" width="11.5703125" style="6" customWidth="1"/>
    <col min="5115" max="5116" width="7.140625" style="6" customWidth="1"/>
    <col min="5117" max="5117" width="13.140625" style="6" customWidth="1"/>
    <col min="5118" max="5119" width="8.7109375" style="6" customWidth="1"/>
    <col min="5120" max="5120" width="11.42578125" style="6" customWidth="1"/>
    <col min="5121" max="5121" width="13.28515625" style="6" customWidth="1"/>
    <col min="5122" max="5321" width="9.140625" style="6"/>
    <col min="5322" max="5322" width="17" style="6" customWidth="1"/>
    <col min="5323" max="5323" width="19.42578125" style="6" customWidth="1"/>
    <col min="5324" max="5324" width="11.85546875" style="6" customWidth="1"/>
    <col min="5325" max="5325" width="6" style="6" customWidth="1"/>
    <col min="5326" max="5326" width="21.5703125" style="6" customWidth="1"/>
    <col min="5327" max="5327" width="7.7109375" style="6" customWidth="1"/>
    <col min="5328" max="5328" width="47.28515625" style="6" customWidth="1"/>
    <col min="5329" max="5329" width="9.28515625" style="6" customWidth="1"/>
    <col min="5330" max="5330" width="12.42578125" style="6" customWidth="1"/>
    <col min="5331" max="5331" width="17" style="6" customWidth="1"/>
    <col min="5332" max="5332" width="16.140625" style="6" customWidth="1"/>
    <col min="5333" max="5335" width="10.140625" style="6" customWidth="1"/>
    <col min="5336" max="5336" width="20.140625" style="6" customWidth="1"/>
    <col min="5337" max="5339" width="9" style="6" customWidth="1"/>
    <col min="5340" max="5340" width="15.85546875" style="6" customWidth="1"/>
    <col min="5341" max="5343" width="9.28515625" style="6" customWidth="1"/>
    <col min="5344" max="5344" width="16.85546875" style="6" customWidth="1"/>
    <col min="5345" max="5348" width="8.42578125" style="6" customWidth="1"/>
    <col min="5349" max="5349" width="10.85546875" style="6" customWidth="1"/>
    <col min="5350" max="5350" width="8.42578125" style="6" customWidth="1"/>
    <col min="5351" max="5351" width="10" style="6" customWidth="1"/>
    <col min="5352" max="5352" width="8.42578125" style="6" customWidth="1"/>
    <col min="5353" max="5353" width="10.42578125" style="6" customWidth="1"/>
    <col min="5354" max="5354" width="13.85546875" style="6" customWidth="1"/>
    <col min="5355" max="5355" width="13.5703125" style="6" customWidth="1"/>
    <col min="5356" max="5356" width="9.85546875" style="6" customWidth="1"/>
    <col min="5357" max="5359" width="9.140625" style="6"/>
    <col min="5360" max="5360" width="6.85546875" style="6" customWidth="1"/>
    <col min="5361" max="5362" width="6.140625" style="6" customWidth="1"/>
    <col min="5363" max="5363" width="10.85546875" style="6" customWidth="1"/>
    <col min="5364" max="5366" width="9.140625" style="6"/>
    <col min="5367" max="5367" width="14.85546875" style="6" customWidth="1"/>
    <col min="5368" max="5369" width="6" style="6" customWidth="1"/>
    <col min="5370" max="5370" width="11.5703125" style="6" customWidth="1"/>
    <col min="5371" max="5372" width="7.140625" style="6" customWidth="1"/>
    <col min="5373" max="5373" width="13.140625" style="6" customWidth="1"/>
    <col min="5374" max="5375" width="8.7109375" style="6" customWidth="1"/>
    <col min="5376" max="5376" width="11.42578125" style="6" customWidth="1"/>
    <col min="5377" max="5377" width="13.28515625" style="6" customWidth="1"/>
    <col min="5378" max="5577" width="9.140625" style="6"/>
    <col min="5578" max="5578" width="17" style="6" customWidth="1"/>
    <col min="5579" max="5579" width="19.42578125" style="6" customWidth="1"/>
    <col min="5580" max="5580" width="11.85546875" style="6" customWidth="1"/>
    <col min="5581" max="5581" width="6" style="6" customWidth="1"/>
    <col min="5582" max="5582" width="21.5703125" style="6" customWidth="1"/>
    <col min="5583" max="5583" width="7.7109375" style="6" customWidth="1"/>
    <col min="5584" max="5584" width="47.28515625" style="6" customWidth="1"/>
    <col min="5585" max="5585" width="9.28515625" style="6" customWidth="1"/>
    <col min="5586" max="5586" width="12.42578125" style="6" customWidth="1"/>
    <col min="5587" max="5587" width="17" style="6" customWidth="1"/>
    <col min="5588" max="5588" width="16.140625" style="6" customWidth="1"/>
    <col min="5589" max="5591" width="10.140625" style="6" customWidth="1"/>
    <col min="5592" max="5592" width="20.140625" style="6" customWidth="1"/>
    <col min="5593" max="5595" width="9" style="6" customWidth="1"/>
    <col min="5596" max="5596" width="15.85546875" style="6" customWidth="1"/>
    <col min="5597" max="5599" width="9.28515625" style="6" customWidth="1"/>
    <col min="5600" max="5600" width="16.85546875" style="6" customWidth="1"/>
    <col min="5601" max="5604" width="8.42578125" style="6" customWidth="1"/>
    <col min="5605" max="5605" width="10.85546875" style="6" customWidth="1"/>
    <col min="5606" max="5606" width="8.42578125" style="6" customWidth="1"/>
    <col min="5607" max="5607" width="10" style="6" customWidth="1"/>
    <col min="5608" max="5608" width="8.42578125" style="6" customWidth="1"/>
    <col min="5609" max="5609" width="10.42578125" style="6" customWidth="1"/>
    <col min="5610" max="5610" width="13.85546875" style="6" customWidth="1"/>
    <col min="5611" max="5611" width="13.5703125" style="6" customWidth="1"/>
    <col min="5612" max="5612" width="9.85546875" style="6" customWidth="1"/>
    <col min="5613" max="5615" width="9.140625" style="6"/>
    <col min="5616" max="5616" width="6.85546875" style="6" customWidth="1"/>
    <col min="5617" max="5618" width="6.140625" style="6" customWidth="1"/>
    <col min="5619" max="5619" width="10.85546875" style="6" customWidth="1"/>
    <col min="5620" max="5622" width="9.140625" style="6"/>
    <col min="5623" max="5623" width="14.85546875" style="6" customWidth="1"/>
    <col min="5624" max="5625" width="6" style="6" customWidth="1"/>
    <col min="5626" max="5626" width="11.5703125" style="6" customWidth="1"/>
    <col min="5627" max="5628" width="7.140625" style="6" customWidth="1"/>
    <col min="5629" max="5629" width="13.140625" style="6" customWidth="1"/>
    <col min="5630" max="5631" width="8.7109375" style="6" customWidth="1"/>
    <col min="5632" max="5632" width="11.42578125" style="6" customWidth="1"/>
    <col min="5633" max="5633" width="13.28515625" style="6" customWidth="1"/>
    <col min="5634" max="5833" width="9.140625" style="6"/>
    <col min="5834" max="5834" width="17" style="6" customWidth="1"/>
    <col min="5835" max="5835" width="19.42578125" style="6" customWidth="1"/>
    <col min="5836" max="5836" width="11.85546875" style="6" customWidth="1"/>
    <col min="5837" max="5837" width="6" style="6" customWidth="1"/>
    <col min="5838" max="5838" width="21.5703125" style="6" customWidth="1"/>
    <col min="5839" max="5839" width="7.7109375" style="6" customWidth="1"/>
    <col min="5840" max="5840" width="47.28515625" style="6" customWidth="1"/>
    <col min="5841" max="5841" width="9.28515625" style="6" customWidth="1"/>
    <col min="5842" max="5842" width="12.42578125" style="6" customWidth="1"/>
    <col min="5843" max="5843" width="17" style="6" customWidth="1"/>
    <col min="5844" max="5844" width="16.140625" style="6" customWidth="1"/>
    <col min="5845" max="5847" width="10.140625" style="6" customWidth="1"/>
    <col min="5848" max="5848" width="20.140625" style="6" customWidth="1"/>
    <col min="5849" max="5851" width="9" style="6" customWidth="1"/>
    <col min="5852" max="5852" width="15.85546875" style="6" customWidth="1"/>
    <col min="5853" max="5855" width="9.28515625" style="6" customWidth="1"/>
    <col min="5856" max="5856" width="16.85546875" style="6" customWidth="1"/>
    <col min="5857" max="5860" width="8.42578125" style="6" customWidth="1"/>
    <col min="5861" max="5861" width="10.85546875" style="6" customWidth="1"/>
    <col min="5862" max="5862" width="8.42578125" style="6" customWidth="1"/>
    <col min="5863" max="5863" width="10" style="6" customWidth="1"/>
    <col min="5864" max="5864" width="8.42578125" style="6" customWidth="1"/>
    <col min="5865" max="5865" width="10.42578125" style="6" customWidth="1"/>
    <col min="5866" max="5866" width="13.85546875" style="6" customWidth="1"/>
    <col min="5867" max="5867" width="13.5703125" style="6" customWidth="1"/>
    <col min="5868" max="5868" width="9.85546875" style="6" customWidth="1"/>
    <col min="5869" max="5871" width="9.140625" style="6"/>
    <col min="5872" max="5872" width="6.85546875" style="6" customWidth="1"/>
    <col min="5873" max="5874" width="6.140625" style="6" customWidth="1"/>
    <col min="5875" max="5875" width="10.85546875" style="6" customWidth="1"/>
    <col min="5876" max="5878" width="9.140625" style="6"/>
    <col min="5879" max="5879" width="14.85546875" style="6" customWidth="1"/>
    <col min="5880" max="5881" width="6" style="6" customWidth="1"/>
    <col min="5882" max="5882" width="11.5703125" style="6" customWidth="1"/>
    <col min="5883" max="5884" width="7.140625" style="6" customWidth="1"/>
    <col min="5885" max="5885" width="13.140625" style="6" customWidth="1"/>
    <col min="5886" max="5887" width="8.7109375" style="6" customWidth="1"/>
    <col min="5888" max="5888" width="11.42578125" style="6" customWidth="1"/>
    <col min="5889" max="5889" width="13.28515625" style="6" customWidth="1"/>
    <col min="5890" max="6089" width="9.140625" style="6"/>
    <col min="6090" max="6090" width="17" style="6" customWidth="1"/>
    <col min="6091" max="6091" width="19.42578125" style="6" customWidth="1"/>
    <col min="6092" max="6092" width="11.85546875" style="6" customWidth="1"/>
    <col min="6093" max="6093" width="6" style="6" customWidth="1"/>
    <col min="6094" max="6094" width="21.5703125" style="6" customWidth="1"/>
    <col min="6095" max="6095" width="7.7109375" style="6" customWidth="1"/>
    <col min="6096" max="6096" width="47.28515625" style="6" customWidth="1"/>
    <col min="6097" max="6097" width="9.28515625" style="6" customWidth="1"/>
    <col min="6098" max="6098" width="12.42578125" style="6" customWidth="1"/>
    <col min="6099" max="6099" width="17" style="6" customWidth="1"/>
    <col min="6100" max="6100" width="16.140625" style="6" customWidth="1"/>
    <col min="6101" max="6103" width="10.140625" style="6" customWidth="1"/>
    <col min="6104" max="6104" width="20.140625" style="6" customWidth="1"/>
    <col min="6105" max="6107" width="9" style="6" customWidth="1"/>
    <col min="6108" max="6108" width="15.85546875" style="6" customWidth="1"/>
    <col min="6109" max="6111" width="9.28515625" style="6" customWidth="1"/>
    <col min="6112" max="6112" width="16.85546875" style="6" customWidth="1"/>
    <col min="6113" max="6116" width="8.42578125" style="6" customWidth="1"/>
    <col min="6117" max="6117" width="10.85546875" style="6" customWidth="1"/>
    <col min="6118" max="6118" width="8.42578125" style="6" customWidth="1"/>
    <col min="6119" max="6119" width="10" style="6" customWidth="1"/>
    <col min="6120" max="6120" width="8.42578125" style="6" customWidth="1"/>
    <col min="6121" max="6121" width="10.42578125" style="6" customWidth="1"/>
    <col min="6122" max="6122" width="13.85546875" style="6" customWidth="1"/>
    <col min="6123" max="6123" width="13.5703125" style="6" customWidth="1"/>
    <col min="6124" max="6124" width="9.85546875" style="6" customWidth="1"/>
    <col min="6125" max="6127" width="9.140625" style="6"/>
    <col min="6128" max="6128" width="6.85546875" style="6" customWidth="1"/>
    <col min="6129" max="6130" width="6.140625" style="6" customWidth="1"/>
    <col min="6131" max="6131" width="10.85546875" style="6" customWidth="1"/>
    <col min="6132" max="6134" width="9.140625" style="6"/>
    <col min="6135" max="6135" width="14.85546875" style="6" customWidth="1"/>
    <col min="6136" max="6137" width="6" style="6" customWidth="1"/>
    <col min="6138" max="6138" width="11.5703125" style="6" customWidth="1"/>
    <col min="6139" max="6140" width="7.140625" style="6" customWidth="1"/>
    <col min="6141" max="6141" width="13.140625" style="6" customWidth="1"/>
    <col min="6142" max="6143" width="8.7109375" style="6" customWidth="1"/>
    <col min="6144" max="6144" width="11.42578125" style="6" customWidth="1"/>
    <col min="6145" max="6145" width="13.28515625" style="6" customWidth="1"/>
    <col min="6146" max="6345" width="9.140625" style="6"/>
    <col min="6346" max="6346" width="17" style="6" customWidth="1"/>
    <col min="6347" max="6347" width="19.42578125" style="6" customWidth="1"/>
    <col min="6348" max="6348" width="11.85546875" style="6" customWidth="1"/>
    <col min="6349" max="6349" width="6" style="6" customWidth="1"/>
    <col min="6350" max="6350" width="21.5703125" style="6" customWidth="1"/>
    <col min="6351" max="6351" width="7.7109375" style="6" customWidth="1"/>
    <col min="6352" max="6352" width="47.28515625" style="6" customWidth="1"/>
    <col min="6353" max="6353" width="9.28515625" style="6" customWidth="1"/>
    <col min="6354" max="6354" width="12.42578125" style="6" customWidth="1"/>
    <col min="6355" max="6355" width="17" style="6" customWidth="1"/>
    <col min="6356" max="6356" width="16.140625" style="6" customWidth="1"/>
    <col min="6357" max="6359" width="10.140625" style="6" customWidth="1"/>
    <col min="6360" max="6360" width="20.140625" style="6" customWidth="1"/>
    <col min="6361" max="6363" width="9" style="6" customWidth="1"/>
    <col min="6364" max="6364" width="15.85546875" style="6" customWidth="1"/>
    <col min="6365" max="6367" width="9.28515625" style="6" customWidth="1"/>
    <col min="6368" max="6368" width="16.85546875" style="6" customWidth="1"/>
    <col min="6369" max="6372" width="8.42578125" style="6" customWidth="1"/>
    <col min="6373" max="6373" width="10.85546875" style="6" customWidth="1"/>
    <col min="6374" max="6374" width="8.42578125" style="6" customWidth="1"/>
    <col min="6375" max="6375" width="10" style="6" customWidth="1"/>
    <col min="6376" max="6376" width="8.42578125" style="6" customWidth="1"/>
    <col min="6377" max="6377" width="10.42578125" style="6" customWidth="1"/>
    <col min="6378" max="6378" width="13.85546875" style="6" customWidth="1"/>
    <col min="6379" max="6379" width="13.5703125" style="6" customWidth="1"/>
    <col min="6380" max="6380" width="9.85546875" style="6" customWidth="1"/>
    <col min="6381" max="6383" width="9.140625" style="6"/>
    <col min="6384" max="6384" width="6.85546875" style="6" customWidth="1"/>
    <col min="6385" max="6386" width="6.140625" style="6" customWidth="1"/>
    <col min="6387" max="6387" width="10.85546875" style="6" customWidth="1"/>
    <col min="6388" max="6390" width="9.140625" style="6"/>
    <col min="6391" max="6391" width="14.85546875" style="6" customWidth="1"/>
    <col min="6392" max="6393" width="6" style="6" customWidth="1"/>
    <col min="6394" max="6394" width="11.5703125" style="6" customWidth="1"/>
    <col min="6395" max="6396" width="7.140625" style="6" customWidth="1"/>
    <col min="6397" max="6397" width="13.140625" style="6" customWidth="1"/>
    <col min="6398" max="6399" width="8.7109375" style="6" customWidth="1"/>
    <col min="6400" max="6400" width="11.42578125" style="6" customWidth="1"/>
    <col min="6401" max="6401" width="13.28515625" style="6" customWidth="1"/>
    <col min="6402" max="6601" width="9.140625" style="6"/>
    <col min="6602" max="6602" width="17" style="6" customWidth="1"/>
    <col min="6603" max="6603" width="19.42578125" style="6" customWidth="1"/>
    <col min="6604" max="6604" width="11.85546875" style="6" customWidth="1"/>
    <col min="6605" max="6605" width="6" style="6" customWidth="1"/>
    <col min="6606" max="6606" width="21.5703125" style="6" customWidth="1"/>
    <col min="6607" max="6607" width="7.7109375" style="6" customWidth="1"/>
    <col min="6608" max="6608" width="47.28515625" style="6" customWidth="1"/>
    <col min="6609" max="6609" width="9.28515625" style="6" customWidth="1"/>
    <col min="6610" max="6610" width="12.42578125" style="6" customWidth="1"/>
    <col min="6611" max="6611" width="17" style="6" customWidth="1"/>
    <col min="6612" max="6612" width="16.140625" style="6" customWidth="1"/>
    <col min="6613" max="6615" width="10.140625" style="6" customWidth="1"/>
    <col min="6616" max="6616" width="20.140625" style="6" customWidth="1"/>
    <col min="6617" max="6619" width="9" style="6" customWidth="1"/>
    <col min="6620" max="6620" width="15.85546875" style="6" customWidth="1"/>
    <col min="6621" max="6623" width="9.28515625" style="6" customWidth="1"/>
    <col min="6624" max="6624" width="16.85546875" style="6" customWidth="1"/>
    <col min="6625" max="6628" width="8.42578125" style="6" customWidth="1"/>
    <col min="6629" max="6629" width="10.85546875" style="6" customWidth="1"/>
    <col min="6630" max="6630" width="8.42578125" style="6" customWidth="1"/>
    <col min="6631" max="6631" width="10" style="6" customWidth="1"/>
    <col min="6632" max="6632" width="8.42578125" style="6" customWidth="1"/>
    <col min="6633" max="6633" width="10.42578125" style="6" customWidth="1"/>
    <col min="6634" max="6634" width="13.85546875" style="6" customWidth="1"/>
    <col min="6635" max="6635" width="13.5703125" style="6" customWidth="1"/>
    <col min="6636" max="6636" width="9.85546875" style="6" customWidth="1"/>
    <col min="6637" max="6639" width="9.140625" style="6"/>
    <col min="6640" max="6640" width="6.85546875" style="6" customWidth="1"/>
    <col min="6641" max="6642" width="6.140625" style="6" customWidth="1"/>
    <col min="6643" max="6643" width="10.85546875" style="6" customWidth="1"/>
    <col min="6644" max="6646" width="9.140625" style="6"/>
    <col min="6647" max="6647" width="14.85546875" style="6" customWidth="1"/>
    <col min="6648" max="6649" width="6" style="6" customWidth="1"/>
    <col min="6650" max="6650" width="11.5703125" style="6" customWidth="1"/>
    <col min="6651" max="6652" width="7.140625" style="6" customWidth="1"/>
    <col min="6653" max="6653" width="13.140625" style="6" customWidth="1"/>
    <col min="6654" max="6655" width="8.7109375" style="6" customWidth="1"/>
    <col min="6656" max="6656" width="11.42578125" style="6" customWidth="1"/>
    <col min="6657" max="6657" width="13.28515625" style="6" customWidth="1"/>
    <col min="6658" max="6857" width="9.140625" style="6"/>
    <col min="6858" max="6858" width="17" style="6" customWidth="1"/>
    <col min="6859" max="6859" width="19.42578125" style="6" customWidth="1"/>
    <col min="6860" max="6860" width="11.85546875" style="6" customWidth="1"/>
    <col min="6861" max="6861" width="6" style="6" customWidth="1"/>
    <col min="6862" max="6862" width="21.5703125" style="6" customWidth="1"/>
    <col min="6863" max="6863" width="7.7109375" style="6" customWidth="1"/>
    <col min="6864" max="6864" width="47.28515625" style="6" customWidth="1"/>
    <col min="6865" max="6865" width="9.28515625" style="6" customWidth="1"/>
    <col min="6866" max="6866" width="12.42578125" style="6" customWidth="1"/>
    <col min="6867" max="6867" width="17" style="6" customWidth="1"/>
    <col min="6868" max="6868" width="16.140625" style="6" customWidth="1"/>
    <col min="6869" max="6871" width="10.140625" style="6" customWidth="1"/>
    <col min="6872" max="6872" width="20.140625" style="6" customWidth="1"/>
    <col min="6873" max="6875" width="9" style="6" customWidth="1"/>
    <col min="6876" max="6876" width="15.85546875" style="6" customWidth="1"/>
    <col min="6877" max="6879" width="9.28515625" style="6" customWidth="1"/>
    <col min="6880" max="6880" width="16.85546875" style="6" customWidth="1"/>
    <col min="6881" max="6884" width="8.42578125" style="6" customWidth="1"/>
    <col min="6885" max="6885" width="10.85546875" style="6" customWidth="1"/>
    <col min="6886" max="6886" width="8.42578125" style="6" customWidth="1"/>
    <col min="6887" max="6887" width="10" style="6" customWidth="1"/>
    <col min="6888" max="6888" width="8.42578125" style="6" customWidth="1"/>
    <col min="6889" max="6889" width="10.42578125" style="6" customWidth="1"/>
    <col min="6890" max="6890" width="13.85546875" style="6" customWidth="1"/>
    <col min="6891" max="6891" width="13.5703125" style="6" customWidth="1"/>
    <col min="6892" max="6892" width="9.85546875" style="6" customWidth="1"/>
    <col min="6893" max="6895" width="9.140625" style="6"/>
    <col min="6896" max="6896" width="6.85546875" style="6" customWidth="1"/>
    <col min="6897" max="6898" width="6.140625" style="6" customWidth="1"/>
    <col min="6899" max="6899" width="10.85546875" style="6" customWidth="1"/>
    <col min="6900" max="6902" width="9.140625" style="6"/>
    <col min="6903" max="6903" width="14.85546875" style="6" customWidth="1"/>
    <col min="6904" max="6905" width="6" style="6" customWidth="1"/>
    <col min="6906" max="6906" width="11.5703125" style="6" customWidth="1"/>
    <col min="6907" max="6908" width="7.140625" style="6" customWidth="1"/>
    <col min="6909" max="6909" width="13.140625" style="6" customWidth="1"/>
    <col min="6910" max="6911" width="8.7109375" style="6" customWidth="1"/>
    <col min="6912" max="6912" width="11.42578125" style="6" customWidth="1"/>
    <col min="6913" max="6913" width="13.28515625" style="6" customWidth="1"/>
    <col min="6914" max="7113" width="9.140625" style="6"/>
    <col min="7114" max="7114" width="17" style="6" customWidth="1"/>
    <col min="7115" max="7115" width="19.42578125" style="6" customWidth="1"/>
    <col min="7116" max="7116" width="11.85546875" style="6" customWidth="1"/>
    <col min="7117" max="7117" width="6" style="6" customWidth="1"/>
    <col min="7118" max="7118" width="21.5703125" style="6" customWidth="1"/>
    <col min="7119" max="7119" width="7.7109375" style="6" customWidth="1"/>
    <col min="7120" max="7120" width="47.28515625" style="6" customWidth="1"/>
    <col min="7121" max="7121" width="9.28515625" style="6" customWidth="1"/>
    <col min="7122" max="7122" width="12.42578125" style="6" customWidth="1"/>
    <col min="7123" max="7123" width="17" style="6" customWidth="1"/>
    <col min="7124" max="7124" width="16.140625" style="6" customWidth="1"/>
    <col min="7125" max="7127" width="10.140625" style="6" customWidth="1"/>
    <col min="7128" max="7128" width="20.140625" style="6" customWidth="1"/>
    <col min="7129" max="7131" width="9" style="6" customWidth="1"/>
    <col min="7132" max="7132" width="15.85546875" style="6" customWidth="1"/>
    <col min="7133" max="7135" width="9.28515625" style="6" customWidth="1"/>
    <col min="7136" max="7136" width="16.85546875" style="6" customWidth="1"/>
    <col min="7137" max="7140" width="8.42578125" style="6" customWidth="1"/>
    <col min="7141" max="7141" width="10.85546875" style="6" customWidth="1"/>
    <col min="7142" max="7142" width="8.42578125" style="6" customWidth="1"/>
    <col min="7143" max="7143" width="10" style="6" customWidth="1"/>
    <col min="7144" max="7144" width="8.42578125" style="6" customWidth="1"/>
    <col min="7145" max="7145" width="10.42578125" style="6" customWidth="1"/>
    <col min="7146" max="7146" width="13.85546875" style="6" customWidth="1"/>
    <col min="7147" max="7147" width="13.5703125" style="6" customWidth="1"/>
    <col min="7148" max="7148" width="9.85546875" style="6" customWidth="1"/>
    <col min="7149" max="7151" width="9.140625" style="6"/>
    <col min="7152" max="7152" width="6.85546875" style="6" customWidth="1"/>
    <col min="7153" max="7154" width="6.140625" style="6" customWidth="1"/>
    <col min="7155" max="7155" width="10.85546875" style="6" customWidth="1"/>
    <col min="7156" max="7158" width="9.140625" style="6"/>
    <col min="7159" max="7159" width="14.85546875" style="6" customWidth="1"/>
    <col min="7160" max="7161" width="6" style="6" customWidth="1"/>
    <col min="7162" max="7162" width="11.5703125" style="6" customWidth="1"/>
    <col min="7163" max="7164" width="7.140625" style="6" customWidth="1"/>
    <col min="7165" max="7165" width="13.140625" style="6" customWidth="1"/>
    <col min="7166" max="7167" width="8.7109375" style="6" customWidth="1"/>
    <col min="7168" max="7168" width="11.42578125" style="6" customWidth="1"/>
    <col min="7169" max="7169" width="13.28515625" style="6" customWidth="1"/>
    <col min="7170" max="7369" width="9.140625" style="6"/>
    <col min="7370" max="7370" width="17" style="6" customWidth="1"/>
    <col min="7371" max="7371" width="19.42578125" style="6" customWidth="1"/>
    <col min="7372" max="7372" width="11.85546875" style="6" customWidth="1"/>
    <col min="7373" max="7373" width="6" style="6" customWidth="1"/>
    <col min="7374" max="7374" width="21.5703125" style="6" customWidth="1"/>
    <col min="7375" max="7375" width="7.7109375" style="6" customWidth="1"/>
    <col min="7376" max="7376" width="47.28515625" style="6" customWidth="1"/>
    <col min="7377" max="7377" width="9.28515625" style="6" customWidth="1"/>
    <col min="7378" max="7378" width="12.42578125" style="6" customWidth="1"/>
    <col min="7379" max="7379" width="17" style="6" customWidth="1"/>
    <col min="7380" max="7380" width="16.140625" style="6" customWidth="1"/>
    <col min="7381" max="7383" width="10.140625" style="6" customWidth="1"/>
    <col min="7384" max="7384" width="20.140625" style="6" customWidth="1"/>
    <col min="7385" max="7387" width="9" style="6" customWidth="1"/>
    <col min="7388" max="7388" width="15.85546875" style="6" customWidth="1"/>
    <col min="7389" max="7391" width="9.28515625" style="6" customWidth="1"/>
    <col min="7392" max="7392" width="16.85546875" style="6" customWidth="1"/>
    <col min="7393" max="7396" width="8.42578125" style="6" customWidth="1"/>
    <col min="7397" max="7397" width="10.85546875" style="6" customWidth="1"/>
    <col min="7398" max="7398" width="8.42578125" style="6" customWidth="1"/>
    <col min="7399" max="7399" width="10" style="6" customWidth="1"/>
    <col min="7400" max="7400" width="8.42578125" style="6" customWidth="1"/>
    <col min="7401" max="7401" width="10.42578125" style="6" customWidth="1"/>
    <col min="7402" max="7402" width="13.85546875" style="6" customWidth="1"/>
    <col min="7403" max="7403" width="13.5703125" style="6" customWidth="1"/>
    <col min="7404" max="7404" width="9.85546875" style="6" customWidth="1"/>
    <col min="7405" max="7407" width="9.140625" style="6"/>
    <col min="7408" max="7408" width="6.85546875" style="6" customWidth="1"/>
    <col min="7409" max="7410" width="6.140625" style="6" customWidth="1"/>
    <col min="7411" max="7411" width="10.85546875" style="6" customWidth="1"/>
    <col min="7412" max="7414" width="9.140625" style="6"/>
    <col min="7415" max="7415" width="14.85546875" style="6" customWidth="1"/>
    <col min="7416" max="7417" width="6" style="6" customWidth="1"/>
    <col min="7418" max="7418" width="11.5703125" style="6" customWidth="1"/>
    <col min="7419" max="7420" width="7.140625" style="6" customWidth="1"/>
    <col min="7421" max="7421" width="13.140625" style="6" customWidth="1"/>
    <col min="7422" max="7423" width="8.7109375" style="6" customWidth="1"/>
    <col min="7424" max="7424" width="11.42578125" style="6" customWidth="1"/>
    <col min="7425" max="7425" width="13.28515625" style="6" customWidth="1"/>
    <col min="7426" max="7625" width="9.140625" style="6"/>
    <col min="7626" max="7626" width="17" style="6" customWidth="1"/>
    <col min="7627" max="7627" width="19.42578125" style="6" customWidth="1"/>
    <col min="7628" max="7628" width="11.85546875" style="6" customWidth="1"/>
    <col min="7629" max="7629" width="6" style="6" customWidth="1"/>
    <col min="7630" max="7630" width="21.5703125" style="6" customWidth="1"/>
    <col min="7631" max="7631" width="7.7109375" style="6" customWidth="1"/>
    <col min="7632" max="7632" width="47.28515625" style="6" customWidth="1"/>
    <col min="7633" max="7633" width="9.28515625" style="6" customWidth="1"/>
    <col min="7634" max="7634" width="12.42578125" style="6" customWidth="1"/>
    <col min="7635" max="7635" width="17" style="6" customWidth="1"/>
    <col min="7636" max="7636" width="16.140625" style="6" customWidth="1"/>
    <col min="7637" max="7639" width="10.140625" style="6" customWidth="1"/>
    <col min="7640" max="7640" width="20.140625" style="6" customWidth="1"/>
    <col min="7641" max="7643" width="9" style="6" customWidth="1"/>
    <col min="7644" max="7644" width="15.85546875" style="6" customWidth="1"/>
    <col min="7645" max="7647" width="9.28515625" style="6" customWidth="1"/>
    <col min="7648" max="7648" width="16.85546875" style="6" customWidth="1"/>
    <col min="7649" max="7652" width="8.42578125" style="6" customWidth="1"/>
    <col min="7653" max="7653" width="10.85546875" style="6" customWidth="1"/>
    <col min="7654" max="7654" width="8.42578125" style="6" customWidth="1"/>
    <col min="7655" max="7655" width="10" style="6" customWidth="1"/>
    <col min="7656" max="7656" width="8.42578125" style="6" customWidth="1"/>
    <col min="7657" max="7657" width="10.42578125" style="6" customWidth="1"/>
    <col min="7658" max="7658" width="13.85546875" style="6" customWidth="1"/>
    <col min="7659" max="7659" width="13.5703125" style="6" customWidth="1"/>
    <col min="7660" max="7660" width="9.85546875" style="6" customWidth="1"/>
    <col min="7661" max="7663" width="9.140625" style="6"/>
    <col min="7664" max="7664" width="6.85546875" style="6" customWidth="1"/>
    <col min="7665" max="7666" width="6.140625" style="6" customWidth="1"/>
    <col min="7667" max="7667" width="10.85546875" style="6" customWidth="1"/>
    <col min="7668" max="7670" width="9.140625" style="6"/>
    <col min="7671" max="7671" width="14.85546875" style="6" customWidth="1"/>
    <col min="7672" max="7673" width="6" style="6" customWidth="1"/>
    <col min="7674" max="7674" width="11.5703125" style="6" customWidth="1"/>
    <col min="7675" max="7676" width="7.140625" style="6" customWidth="1"/>
    <col min="7677" max="7677" width="13.140625" style="6" customWidth="1"/>
    <col min="7678" max="7679" width="8.7109375" style="6" customWidth="1"/>
    <col min="7680" max="7680" width="11.42578125" style="6" customWidth="1"/>
    <col min="7681" max="7681" width="13.28515625" style="6" customWidth="1"/>
    <col min="7682" max="7881" width="9.140625" style="6"/>
    <col min="7882" max="7882" width="17" style="6" customWidth="1"/>
    <col min="7883" max="7883" width="19.42578125" style="6" customWidth="1"/>
    <col min="7884" max="7884" width="11.85546875" style="6" customWidth="1"/>
    <col min="7885" max="7885" width="6" style="6" customWidth="1"/>
    <col min="7886" max="7886" width="21.5703125" style="6" customWidth="1"/>
    <col min="7887" max="7887" width="7.7109375" style="6" customWidth="1"/>
    <col min="7888" max="7888" width="47.28515625" style="6" customWidth="1"/>
    <col min="7889" max="7889" width="9.28515625" style="6" customWidth="1"/>
    <col min="7890" max="7890" width="12.42578125" style="6" customWidth="1"/>
    <col min="7891" max="7891" width="17" style="6" customWidth="1"/>
    <col min="7892" max="7892" width="16.140625" style="6" customWidth="1"/>
    <col min="7893" max="7895" width="10.140625" style="6" customWidth="1"/>
    <col min="7896" max="7896" width="20.140625" style="6" customWidth="1"/>
    <col min="7897" max="7899" width="9" style="6" customWidth="1"/>
    <col min="7900" max="7900" width="15.85546875" style="6" customWidth="1"/>
    <col min="7901" max="7903" width="9.28515625" style="6" customWidth="1"/>
    <col min="7904" max="7904" width="16.85546875" style="6" customWidth="1"/>
    <col min="7905" max="7908" width="8.42578125" style="6" customWidth="1"/>
    <col min="7909" max="7909" width="10.85546875" style="6" customWidth="1"/>
    <col min="7910" max="7910" width="8.42578125" style="6" customWidth="1"/>
    <col min="7911" max="7911" width="10" style="6" customWidth="1"/>
    <col min="7912" max="7912" width="8.42578125" style="6" customWidth="1"/>
    <col min="7913" max="7913" width="10.42578125" style="6" customWidth="1"/>
    <col min="7914" max="7914" width="13.85546875" style="6" customWidth="1"/>
    <col min="7915" max="7915" width="13.5703125" style="6" customWidth="1"/>
    <col min="7916" max="7916" width="9.85546875" style="6" customWidth="1"/>
    <col min="7917" max="7919" width="9.140625" style="6"/>
    <col min="7920" max="7920" width="6.85546875" style="6" customWidth="1"/>
    <col min="7921" max="7922" width="6.140625" style="6" customWidth="1"/>
    <col min="7923" max="7923" width="10.85546875" style="6" customWidth="1"/>
    <col min="7924" max="7926" width="9.140625" style="6"/>
    <col min="7927" max="7927" width="14.85546875" style="6" customWidth="1"/>
    <col min="7928" max="7929" width="6" style="6" customWidth="1"/>
    <col min="7930" max="7930" width="11.5703125" style="6" customWidth="1"/>
    <col min="7931" max="7932" width="7.140625" style="6" customWidth="1"/>
    <col min="7933" max="7933" width="13.140625" style="6" customWidth="1"/>
    <col min="7934" max="7935" width="8.7109375" style="6" customWidth="1"/>
    <col min="7936" max="7936" width="11.42578125" style="6" customWidth="1"/>
    <col min="7937" max="7937" width="13.28515625" style="6" customWidth="1"/>
    <col min="7938" max="8137" width="9.140625" style="6"/>
    <col min="8138" max="8138" width="17" style="6" customWidth="1"/>
    <col min="8139" max="8139" width="19.42578125" style="6" customWidth="1"/>
    <col min="8140" max="8140" width="11.85546875" style="6" customWidth="1"/>
    <col min="8141" max="8141" width="6" style="6" customWidth="1"/>
    <col min="8142" max="8142" width="21.5703125" style="6" customWidth="1"/>
    <col min="8143" max="8143" width="7.7109375" style="6" customWidth="1"/>
    <col min="8144" max="8144" width="47.28515625" style="6" customWidth="1"/>
    <col min="8145" max="8145" width="9.28515625" style="6" customWidth="1"/>
    <col min="8146" max="8146" width="12.42578125" style="6" customWidth="1"/>
    <col min="8147" max="8147" width="17" style="6" customWidth="1"/>
    <col min="8148" max="8148" width="16.140625" style="6" customWidth="1"/>
    <col min="8149" max="8151" width="10.140625" style="6" customWidth="1"/>
    <col min="8152" max="8152" width="20.140625" style="6" customWidth="1"/>
    <col min="8153" max="8155" width="9" style="6" customWidth="1"/>
    <col min="8156" max="8156" width="15.85546875" style="6" customWidth="1"/>
    <col min="8157" max="8159" width="9.28515625" style="6" customWidth="1"/>
    <col min="8160" max="8160" width="16.85546875" style="6" customWidth="1"/>
    <col min="8161" max="8164" width="8.42578125" style="6" customWidth="1"/>
    <col min="8165" max="8165" width="10.85546875" style="6" customWidth="1"/>
    <col min="8166" max="8166" width="8.42578125" style="6" customWidth="1"/>
    <col min="8167" max="8167" width="10" style="6" customWidth="1"/>
    <col min="8168" max="8168" width="8.42578125" style="6" customWidth="1"/>
    <col min="8169" max="8169" width="10.42578125" style="6" customWidth="1"/>
    <col min="8170" max="8170" width="13.85546875" style="6" customWidth="1"/>
    <col min="8171" max="8171" width="13.5703125" style="6" customWidth="1"/>
    <col min="8172" max="8172" width="9.85546875" style="6" customWidth="1"/>
    <col min="8173" max="8175" width="9.140625" style="6"/>
    <col min="8176" max="8176" width="6.85546875" style="6" customWidth="1"/>
    <col min="8177" max="8178" width="6.140625" style="6" customWidth="1"/>
    <col min="8179" max="8179" width="10.85546875" style="6" customWidth="1"/>
    <col min="8180" max="8182" width="9.140625" style="6"/>
    <col min="8183" max="8183" width="14.85546875" style="6" customWidth="1"/>
    <col min="8184" max="8185" width="6" style="6" customWidth="1"/>
    <col min="8186" max="8186" width="11.5703125" style="6" customWidth="1"/>
    <col min="8187" max="8188" width="7.140625" style="6" customWidth="1"/>
    <col min="8189" max="8189" width="13.140625" style="6" customWidth="1"/>
    <col min="8190" max="8191" width="8.7109375" style="6" customWidth="1"/>
    <col min="8192" max="8192" width="11.42578125" style="6" customWidth="1"/>
    <col min="8193" max="8193" width="13.28515625" style="6" customWidth="1"/>
    <col min="8194" max="8393" width="9.140625" style="6"/>
    <col min="8394" max="8394" width="17" style="6" customWidth="1"/>
    <col min="8395" max="8395" width="19.42578125" style="6" customWidth="1"/>
    <col min="8396" max="8396" width="11.85546875" style="6" customWidth="1"/>
    <col min="8397" max="8397" width="6" style="6" customWidth="1"/>
    <col min="8398" max="8398" width="21.5703125" style="6" customWidth="1"/>
    <col min="8399" max="8399" width="7.7109375" style="6" customWidth="1"/>
    <col min="8400" max="8400" width="47.28515625" style="6" customWidth="1"/>
    <col min="8401" max="8401" width="9.28515625" style="6" customWidth="1"/>
    <col min="8402" max="8402" width="12.42578125" style="6" customWidth="1"/>
    <col min="8403" max="8403" width="17" style="6" customWidth="1"/>
    <col min="8404" max="8404" width="16.140625" style="6" customWidth="1"/>
    <col min="8405" max="8407" width="10.140625" style="6" customWidth="1"/>
    <col min="8408" max="8408" width="20.140625" style="6" customWidth="1"/>
    <col min="8409" max="8411" width="9" style="6" customWidth="1"/>
    <col min="8412" max="8412" width="15.85546875" style="6" customWidth="1"/>
    <col min="8413" max="8415" width="9.28515625" style="6" customWidth="1"/>
    <col min="8416" max="8416" width="16.85546875" style="6" customWidth="1"/>
    <col min="8417" max="8420" width="8.42578125" style="6" customWidth="1"/>
    <col min="8421" max="8421" width="10.85546875" style="6" customWidth="1"/>
    <col min="8422" max="8422" width="8.42578125" style="6" customWidth="1"/>
    <col min="8423" max="8423" width="10" style="6" customWidth="1"/>
    <col min="8424" max="8424" width="8.42578125" style="6" customWidth="1"/>
    <col min="8425" max="8425" width="10.42578125" style="6" customWidth="1"/>
    <col min="8426" max="8426" width="13.85546875" style="6" customWidth="1"/>
    <col min="8427" max="8427" width="13.5703125" style="6" customWidth="1"/>
    <col min="8428" max="8428" width="9.85546875" style="6" customWidth="1"/>
    <col min="8429" max="8431" width="9.140625" style="6"/>
    <col min="8432" max="8432" width="6.85546875" style="6" customWidth="1"/>
    <col min="8433" max="8434" width="6.140625" style="6" customWidth="1"/>
    <col min="8435" max="8435" width="10.85546875" style="6" customWidth="1"/>
    <col min="8436" max="8438" width="9.140625" style="6"/>
    <col min="8439" max="8439" width="14.85546875" style="6" customWidth="1"/>
    <col min="8440" max="8441" width="6" style="6" customWidth="1"/>
    <col min="8442" max="8442" width="11.5703125" style="6" customWidth="1"/>
    <col min="8443" max="8444" width="7.140625" style="6" customWidth="1"/>
    <col min="8445" max="8445" width="13.140625" style="6" customWidth="1"/>
    <col min="8446" max="8447" width="8.7109375" style="6" customWidth="1"/>
    <col min="8448" max="8448" width="11.42578125" style="6" customWidth="1"/>
    <col min="8449" max="8449" width="13.28515625" style="6" customWidth="1"/>
    <col min="8450" max="8649" width="9.140625" style="6"/>
    <col min="8650" max="8650" width="17" style="6" customWidth="1"/>
    <col min="8651" max="8651" width="19.42578125" style="6" customWidth="1"/>
    <col min="8652" max="8652" width="11.85546875" style="6" customWidth="1"/>
    <col min="8653" max="8653" width="6" style="6" customWidth="1"/>
    <col min="8654" max="8654" width="21.5703125" style="6" customWidth="1"/>
    <col min="8655" max="8655" width="7.7109375" style="6" customWidth="1"/>
    <col min="8656" max="8656" width="47.28515625" style="6" customWidth="1"/>
    <col min="8657" max="8657" width="9.28515625" style="6" customWidth="1"/>
    <col min="8658" max="8658" width="12.42578125" style="6" customWidth="1"/>
    <col min="8659" max="8659" width="17" style="6" customWidth="1"/>
    <col min="8660" max="8660" width="16.140625" style="6" customWidth="1"/>
    <col min="8661" max="8663" width="10.140625" style="6" customWidth="1"/>
    <col min="8664" max="8664" width="20.140625" style="6" customWidth="1"/>
    <col min="8665" max="8667" width="9" style="6" customWidth="1"/>
    <col min="8668" max="8668" width="15.85546875" style="6" customWidth="1"/>
    <col min="8669" max="8671" width="9.28515625" style="6" customWidth="1"/>
    <col min="8672" max="8672" width="16.85546875" style="6" customWidth="1"/>
    <col min="8673" max="8676" width="8.42578125" style="6" customWidth="1"/>
    <col min="8677" max="8677" width="10.85546875" style="6" customWidth="1"/>
    <col min="8678" max="8678" width="8.42578125" style="6" customWidth="1"/>
    <col min="8679" max="8679" width="10" style="6" customWidth="1"/>
    <col min="8680" max="8680" width="8.42578125" style="6" customWidth="1"/>
    <col min="8681" max="8681" width="10.42578125" style="6" customWidth="1"/>
    <col min="8682" max="8682" width="13.85546875" style="6" customWidth="1"/>
    <col min="8683" max="8683" width="13.5703125" style="6" customWidth="1"/>
    <col min="8684" max="8684" width="9.85546875" style="6" customWidth="1"/>
    <col min="8685" max="8687" width="9.140625" style="6"/>
    <col min="8688" max="8688" width="6.85546875" style="6" customWidth="1"/>
    <col min="8689" max="8690" width="6.140625" style="6" customWidth="1"/>
    <col min="8691" max="8691" width="10.85546875" style="6" customWidth="1"/>
    <col min="8692" max="8694" width="9.140625" style="6"/>
    <col min="8695" max="8695" width="14.85546875" style="6" customWidth="1"/>
    <col min="8696" max="8697" width="6" style="6" customWidth="1"/>
    <col min="8698" max="8698" width="11.5703125" style="6" customWidth="1"/>
    <col min="8699" max="8700" width="7.140625" style="6" customWidth="1"/>
    <col min="8701" max="8701" width="13.140625" style="6" customWidth="1"/>
    <col min="8702" max="8703" width="8.7109375" style="6" customWidth="1"/>
    <col min="8704" max="8704" width="11.42578125" style="6" customWidth="1"/>
    <col min="8705" max="8705" width="13.28515625" style="6" customWidth="1"/>
    <col min="8706" max="8905" width="9.140625" style="6"/>
    <col min="8906" max="8906" width="17" style="6" customWidth="1"/>
    <col min="8907" max="8907" width="19.42578125" style="6" customWidth="1"/>
    <col min="8908" max="8908" width="11.85546875" style="6" customWidth="1"/>
    <col min="8909" max="8909" width="6" style="6" customWidth="1"/>
    <col min="8910" max="8910" width="21.5703125" style="6" customWidth="1"/>
    <col min="8911" max="8911" width="7.7109375" style="6" customWidth="1"/>
    <col min="8912" max="8912" width="47.28515625" style="6" customWidth="1"/>
    <col min="8913" max="8913" width="9.28515625" style="6" customWidth="1"/>
    <col min="8914" max="8914" width="12.42578125" style="6" customWidth="1"/>
    <col min="8915" max="8915" width="17" style="6" customWidth="1"/>
    <col min="8916" max="8916" width="16.140625" style="6" customWidth="1"/>
    <col min="8917" max="8919" width="10.140625" style="6" customWidth="1"/>
    <col min="8920" max="8920" width="20.140625" style="6" customWidth="1"/>
    <col min="8921" max="8923" width="9" style="6" customWidth="1"/>
    <col min="8924" max="8924" width="15.85546875" style="6" customWidth="1"/>
    <col min="8925" max="8927" width="9.28515625" style="6" customWidth="1"/>
    <col min="8928" max="8928" width="16.85546875" style="6" customWidth="1"/>
    <col min="8929" max="8932" width="8.42578125" style="6" customWidth="1"/>
    <col min="8933" max="8933" width="10.85546875" style="6" customWidth="1"/>
    <col min="8934" max="8934" width="8.42578125" style="6" customWidth="1"/>
    <col min="8935" max="8935" width="10" style="6" customWidth="1"/>
    <col min="8936" max="8936" width="8.42578125" style="6" customWidth="1"/>
    <col min="8937" max="8937" width="10.42578125" style="6" customWidth="1"/>
    <col min="8938" max="8938" width="13.85546875" style="6" customWidth="1"/>
    <col min="8939" max="8939" width="13.5703125" style="6" customWidth="1"/>
    <col min="8940" max="8940" width="9.85546875" style="6" customWidth="1"/>
    <col min="8941" max="8943" width="9.140625" style="6"/>
    <col min="8944" max="8944" width="6.85546875" style="6" customWidth="1"/>
    <col min="8945" max="8946" width="6.140625" style="6" customWidth="1"/>
    <col min="8947" max="8947" width="10.85546875" style="6" customWidth="1"/>
    <col min="8948" max="8950" width="9.140625" style="6"/>
    <col min="8951" max="8951" width="14.85546875" style="6" customWidth="1"/>
    <col min="8952" max="8953" width="6" style="6" customWidth="1"/>
    <col min="8954" max="8954" width="11.5703125" style="6" customWidth="1"/>
    <col min="8955" max="8956" width="7.140625" style="6" customWidth="1"/>
    <col min="8957" max="8957" width="13.140625" style="6" customWidth="1"/>
    <col min="8958" max="8959" width="8.7109375" style="6" customWidth="1"/>
    <col min="8960" max="8960" width="11.42578125" style="6" customWidth="1"/>
    <col min="8961" max="8961" width="13.28515625" style="6" customWidth="1"/>
    <col min="8962" max="9161" width="9.140625" style="6"/>
    <col min="9162" max="9162" width="17" style="6" customWidth="1"/>
    <col min="9163" max="9163" width="19.42578125" style="6" customWidth="1"/>
    <col min="9164" max="9164" width="11.85546875" style="6" customWidth="1"/>
    <col min="9165" max="9165" width="6" style="6" customWidth="1"/>
    <col min="9166" max="9166" width="21.5703125" style="6" customWidth="1"/>
    <col min="9167" max="9167" width="7.7109375" style="6" customWidth="1"/>
    <col min="9168" max="9168" width="47.28515625" style="6" customWidth="1"/>
    <col min="9169" max="9169" width="9.28515625" style="6" customWidth="1"/>
    <col min="9170" max="9170" width="12.42578125" style="6" customWidth="1"/>
    <col min="9171" max="9171" width="17" style="6" customWidth="1"/>
    <col min="9172" max="9172" width="16.140625" style="6" customWidth="1"/>
    <col min="9173" max="9175" width="10.140625" style="6" customWidth="1"/>
    <col min="9176" max="9176" width="20.140625" style="6" customWidth="1"/>
    <col min="9177" max="9179" width="9" style="6" customWidth="1"/>
    <col min="9180" max="9180" width="15.85546875" style="6" customWidth="1"/>
    <col min="9181" max="9183" width="9.28515625" style="6" customWidth="1"/>
    <col min="9184" max="9184" width="16.85546875" style="6" customWidth="1"/>
    <col min="9185" max="9188" width="8.42578125" style="6" customWidth="1"/>
    <col min="9189" max="9189" width="10.85546875" style="6" customWidth="1"/>
    <col min="9190" max="9190" width="8.42578125" style="6" customWidth="1"/>
    <col min="9191" max="9191" width="10" style="6" customWidth="1"/>
    <col min="9192" max="9192" width="8.42578125" style="6" customWidth="1"/>
    <col min="9193" max="9193" width="10.42578125" style="6" customWidth="1"/>
    <col min="9194" max="9194" width="13.85546875" style="6" customWidth="1"/>
    <col min="9195" max="9195" width="13.5703125" style="6" customWidth="1"/>
    <col min="9196" max="9196" width="9.85546875" style="6" customWidth="1"/>
    <col min="9197" max="9199" width="9.140625" style="6"/>
    <col min="9200" max="9200" width="6.85546875" style="6" customWidth="1"/>
    <col min="9201" max="9202" width="6.140625" style="6" customWidth="1"/>
    <col min="9203" max="9203" width="10.85546875" style="6" customWidth="1"/>
    <col min="9204" max="9206" width="9.140625" style="6"/>
    <col min="9207" max="9207" width="14.85546875" style="6" customWidth="1"/>
    <col min="9208" max="9209" width="6" style="6" customWidth="1"/>
    <col min="9210" max="9210" width="11.5703125" style="6" customWidth="1"/>
    <col min="9211" max="9212" width="7.140625" style="6" customWidth="1"/>
    <col min="9213" max="9213" width="13.140625" style="6" customWidth="1"/>
    <col min="9214" max="9215" width="8.7109375" style="6" customWidth="1"/>
    <col min="9216" max="9216" width="11.42578125" style="6" customWidth="1"/>
    <col min="9217" max="9217" width="13.28515625" style="6" customWidth="1"/>
    <col min="9218" max="9417" width="9.140625" style="6"/>
    <col min="9418" max="9418" width="17" style="6" customWidth="1"/>
    <col min="9419" max="9419" width="19.42578125" style="6" customWidth="1"/>
    <col min="9420" max="9420" width="11.85546875" style="6" customWidth="1"/>
    <col min="9421" max="9421" width="6" style="6" customWidth="1"/>
    <col min="9422" max="9422" width="21.5703125" style="6" customWidth="1"/>
    <col min="9423" max="9423" width="7.7109375" style="6" customWidth="1"/>
    <col min="9424" max="9424" width="47.28515625" style="6" customWidth="1"/>
    <col min="9425" max="9425" width="9.28515625" style="6" customWidth="1"/>
    <col min="9426" max="9426" width="12.42578125" style="6" customWidth="1"/>
    <col min="9427" max="9427" width="17" style="6" customWidth="1"/>
    <col min="9428" max="9428" width="16.140625" style="6" customWidth="1"/>
    <col min="9429" max="9431" width="10.140625" style="6" customWidth="1"/>
    <col min="9432" max="9432" width="20.140625" style="6" customWidth="1"/>
    <col min="9433" max="9435" width="9" style="6" customWidth="1"/>
    <col min="9436" max="9436" width="15.85546875" style="6" customWidth="1"/>
    <col min="9437" max="9439" width="9.28515625" style="6" customWidth="1"/>
    <col min="9440" max="9440" width="16.85546875" style="6" customWidth="1"/>
    <col min="9441" max="9444" width="8.42578125" style="6" customWidth="1"/>
    <col min="9445" max="9445" width="10.85546875" style="6" customWidth="1"/>
    <col min="9446" max="9446" width="8.42578125" style="6" customWidth="1"/>
    <col min="9447" max="9447" width="10" style="6" customWidth="1"/>
    <col min="9448" max="9448" width="8.42578125" style="6" customWidth="1"/>
    <col min="9449" max="9449" width="10.42578125" style="6" customWidth="1"/>
    <col min="9450" max="9450" width="13.85546875" style="6" customWidth="1"/>
    <col min="9451" max="9451" width="13.5703125" style="6" customWidth="1"/>
    <col min="9452" max="9452" width="9.85546875" style="6" customWidth="1"/>
    <col min="9453" max="9455" width="9.140625" style="6"/>
    <col min="9456" max="9456" width="6.85546875" style="6" customWidth="1"/>
    <col min="9457" max="9458" width="6.140625" style="6" customWidth="1"/>
    <col min="9459" max="9459" width="10.85546875" style="6" customWidth="1"/>
    <col min="9460" max="9462" width="9.140625" style="6"/>
    <col min="9463" max="9463" width="14.85546875" style="6" customWidth="1"/>
    <col min="9464" max="9465" width="6" style="6" customWidth="1"/>
    <col min="9466" max="9466" width="11.5703125" style="6" customWidth="1"/>
    <col min="9467" max="9468" width="7.140625" style="6" customWidth="1"/>
    <col min="9469" max="9469" width="13.140625" style="6" customWidth="1"/>
    <col min="9470" max="9471" width="8.7109375" style="6" customWidth="1"/>
    <col min="9472" max="9472" width="11.42578125" style="6" customWidth="1"/>
    <col min="9473" max="9473" width="13.28515625" style="6" customWidth="1"/>
    <col min="9474" max="9673" width="9.140625" style="6"/>
    <col min="9674" max="9674" width="17" style="6" customWidth="1"/>
    <col min="9675" max="9675" width="19.42578125" style="6" customWidth="1"/>
    <col min="9676" max="9676" width="11.85546875" style="6" customWidth="1"/>
    <col min="9677" max="9677" width="6" style="6" customWidth="1"/>
    <col min="9678" max="9678" width="21.5703125" style="6" customWidth="1"/>
    <col min="9679" max="9679" width="7.7109375" style="6" customWidth="1"/>
    <col min="9680" max="9680" width="47.28515625" style="6" customWidth="1"/>
    <col min="9681" max="9681" width="9.28515625" style="6" customWidth="1"/>
    <col min="9682" max="9682" width="12.42578125" style="6" customWidth="1"/>
    <col min="9683" max="9683" width="17" style="6" customWidth="1"/>
    <col min="9684" max="9684" width="16.140625" style="6" customWidth="1"/>
    <col min="9685" max="9687" width="10.140625" style="6" customWidth="1"/>
    <col min="9688" max="9688" width="20.140625" style="6" customWidth="1"/>
    <col min="9689" max="9691" width="9" style="6" customWidth="1"/>
    <col min="9692" max="9692" width="15.85546875" style="6" customWidth="1"/>
    <col min="9693" max="9695" width="9.28515625" style="6" customWidth="1"/>
    <col min="9696" max="9696" width="16.85546875" style="6" customWidth="1"/>
    <col min="9697" max="9700" width="8.42578125" style="6" customWidth="1"/>
    <col min="9701" max="9701" width="10.85546875" style="6" customWidth="1"/>
    <col min="9702" max="9702" width="8.42578125" style="6" customWidth="1"/>
    <col min="9703" max="9703" width="10" style="6" customWidth="1"/>
    <col min="9704" max="9704" width="8.42578125" style="6" customWidth="1"/>
    <col min="9705" max="9705" width="10.42578125" style="6" customWidth="1"/>
    <col min="9706" max="9706" width="13.85546875" style="6" customWidth="1"/>
    <col min="9707" max="9707" width="13.5703125" style="6" customWidth="1"/>
    <col min="9708" max="9708" width="9.85546875" style="6" customWidth="1"/>
    <col min="9709" max="9711" width="9.140625" style="6"/>
    <col min="9712" max="9712" width="6.85546875" style="6" customWidth="1"/>
    <col min="9713" max="9714" width="6.140625" style="6" customWidth="1"/>
    <col min="9715" max="9715" width="10.85546875" style="6" customWidth="1"/>
    <col min="9716" max="9718" width="9.140625" style="6"/>
    <col min="9719" max="9719" width="14.85546875" style="6" customWidth="1"/>
    <col min="9720" max="9721" width="6" style="6" customWidth="1"/>
    <col min="9722" max="9722" width="11.5703125" style="6" customWidth="1"/>
    <col min="9723" max="9724" width="7.140625" style="6" customWidth="1"/>
    <col min="9725" max="9725" width="13.140625" style="6" customWidth="1"/>
    <col min="9726" max="9727" width="8.7109375" style="6" customWidth="1"/>
    <col min="9728" max="9728" width="11.42578125" style="6" customWidth="1"/>
    <col min="9729" max="9729" width="13.28515625" style="6" customWidth="1"/>
    <col min="9730" max="9929" width="9.140625" style="6"/>
    <col min="9930" max="9930" width="17" style="6" customWidth="1"/>
    <col min="9931" max="9931" width="19.42578125" style="6" customWidth="1"/>
    <col min="9932" max="9932" width="11.85546875" style="6" customWidth="1"/>
    <col min="9933" max="9933" width="6" style="6" customWidth="1"/>
    <col min="9934" max="9934" width="21.5703125" style="6" customWidth="1"/>
    <col min="9935" max="9935" width="7.7109375" style="6" customWidth="1"/>
    <col min="9936" max="9936" width="47.28515625" style="6" customWidth="1"/>
    <col min="9937" max="9937" width="9.28515625" style="6" customWidth="1"/>
    <col min="9938" max="9938" width="12.42578125" style="6" customWidth="1"/>
    <col min="9939" max="9939" width="17" style="6" customWidth="1"/>
    <col min="9940" max="9940" width="16.140625" style="6" customWidth="1"/>
    <col min="9941" max="9943" width="10.140625" style="6" customWidth="1"/>
    <col min="9944" max="9944" width="20.140625" style="6" customWidth="1"/>
    <col min="9945" max="9947" width="9" style="6" customWidth="1"/>
    <col min="9948" max="9948" width="15.85546875" style="6" customWidth="1"/>
    <col min="9949" max="9951" width="9.28515625" style="6" customWidth="1"/>
    <col min="9952" max="9952" width="16.85546875" style="6" customWidth="1"/>
    <col min="9953" max="9956" width="8.42578125" style="6" customWidth="1"/>
    <col min="9957" max="9957" width="10.85546875" style="6" customWidth="1"/>
    <col min="9958" max="9958" width="8.42578125" style="6" customWidth="1"/>
    <col min="9959" max="9959" width="10" style="6" customWidth="1"/>
    <col min="9960" max="9960" width="8.42578125" style="6" customWidth="1"/>
    <col min="9961" max="9961" width="10.42578125" style="6" customWidth="1"/>
    <col min="9962" max="9962" width="13.85546875" style="6" customWidth="1"/>
    <col min="9963" max="9963" width="13.5703125" style="6" customWidth="1"/>
    <col min="9964" max="9964" width="9.85546875" style="6" customWidth="1"/>
    <col min="9965" max="9967" width="9.140625" style="6"/>
    <col min="9968" max="9968" width="6.85546875" style="6" customWidth="1"/>
    <col min="9969" max="9970" width="6.140625" style="6" customWidth="1"/>
    <col min="9971" max="9971" width="10.85546875" style="6" customWidth="1"/>
    <col min="9972" max="9974" width="9.140625" style="6"/>
    <col min="9975" max="9975" width="14.85546875" style="6" customWidth="1"/>
    <col min="9976" max="9977" width="6" style="6" customWidth="1"/>
    <col min="9978" max="9978" width="11.5703125" style="6" customWidth="1"/>
    <col min="9979" max="9980" width="7.140625" style="6" customWidth="1"/>
    <col min="9981" max="9981" width="13.140625" style="6" customWidth="1"/>
    <col min="9982" max="9983" width="8.7109375" style="6" customWidth="1"/>
    <col min="9984" max="9984" width="11.42578125" style="6" customWidth="1"/>
    <col min="9985" max="9985" width="13.28515625" style="6" customWidth="1"/>
    <col min="9986" max="10185" width="9.140625" style="6"/>
    <col min="10186" max="10186" width="17" style="6" customWidth="1"/>
    <col min="10187" max="10187" width="19.42578125" style="6" customWidth="1"/>
    <col min="10188" max="10188" width="11.85546875" style="6" customWidth="1"/>
    <col min="10189" max="10189" width="6" style="6" customWidth="1"/>
    <col min="10190" max="10190" width="21.5703125" style="6" customWidth="1"/>
    <col min="10191" max="10191" width="7.7109375" style="6" customWidth="1"/>
    <col min="10192" max="10192" width="47.28515625" style="6" customWidth="1"/>
    <col min="10193" max="10193" width="9.28515625" style="6" customWidth="1"/>
    <col min="10194" max="10194" width="12.42578125" style="6" customWidth="1"/>
    <col min="10195" max="10195" width="17" style="6" customWidth="1"/>
    <col min="10196" max="10196" width="16.140625" style="6" customWidth="1"/>
    <col min="10197" max="10199" width="10.140625" style="6" customWidth="1"/>
    <col min="10200" max="10200" width="20.140625" style="6" customWidth="1"/>
    <col min="10201" max="10203" width="9" style="6" customWidth="1"/>
    <col min="10204" max="10204" width="15.85546875" style="6" customWidth="1"/>
    <col min="10205" max="10207" width="9.28515625" style="6" customWidth="1"/>
    <col min="10208" max="10208" width="16.85546875" style="6" customWidth="1"/>
    <col min="10209" max="10212" width="8.42578125" style="6" customWidth="1"/>
    <col min="10213" max="10213" width="10.85546875" style="6" customWidth="1"/>
    <col min="10214" max="10214" width="8.42578125" style="6" customWidth="1"/>
    <col min="10215" max="10215" width="10" style="6" customWidth="1"/>
    <col min="10216" max="10216" width="8.42578125" style="6" customWidth="1"/>
    <col min="10217" max="10217" width="10.42578125" style="6" customWidth="1"/>
    <col min="10218" max="10218" width="13.85546875" style="6" customWidth="1"/>
    <col min="10219" max="10219" width="13.5703125" style="6" customWidth="1"/>
    <col min="10220" max="10220" width="9.85546875" style="6" customWidth="1"/>
    <col min="10221" max="10223" width="9.140625" style="6"/>
    <col min="10224" max="10224" width="6.85546875" style="6" customWidth="1"/>
    <col min="10225" max="10226" width="6.140625" style="6" customWidth="1"/>
    <col min="10227" max="10227" width="10.85546875" style="6" customWidth="1"/>
    <col min="10228" max="10230" width="9.140625" style="6"/>
    <col min="10231" max="10231" width="14.85546875" style="6" customWidth="1"/>
    <col min="10232" max="10233" width="6" style="6" customWidth="1"/>
    <col min="10234" max="10234" width="11.5703125" style="6" customWidth="1"/>
    <col min="10235" max="10236" width="7.140625" style="6" customWidth="1"/>
    <col min="10237" max="10237" width="13.140625" style="6" customWidth="1"/>
    <col min="10238" max="10239" width="8.7109375" style="6" customWidth="1"/>
    <col min="10240" max="10240" width="11.42578125" style="6" customWidth="1"/>
    <col min="10241" max="10241" width="13.28515625" style="6" customWidth="1"/>
    <col min="10242" max="10441" width="9.140625" style="6"/>
    <col min="10442" max="10442" width="17" style="6" customWidth="1"/>
    <col min="10443" max="10443" width="19.42578125" style="6" customWidth="1"/>
    <col min="10444" max="10444" width="11.85546875" style="6" customWidth="1"/>
    <col min="10445" max="10445" width="6" style="6" customWidth="1"/>
    <col min="10446" max="10446" width="21.5703125" style="6" customWidth="1"/>
    <col min="10447" max="10447" width="7.7109375" style="6" customWidth="1"/>
    <col min="10448" max="10448" width="47.28515625" style="6" customWidth="1"/>
    <col min="10449" max="10449" width="9.28515625" style="6" customWidth="1"/>
    <col min="10450" max="10450" width="12.42578125" style="6" customWidth="1"/>
    <col min="10451" max="10451" width="17" style="6" customWidth="1"/>
    <col min="10452" max="10452" width="16.140625" style="6" customWidth="1"/>
    <col min="10453" max="10455" width="10.140625" style="6" customWidth="1"/>
    <col min="10456" max="10456" width="20.140625" style="6" customWidth="1"/>
    <col min="10457" max="10459" width="9" style="6" customWidth="1"/>
    <col min="10460" max="10460" width="15.85546875" style="6" customWidth="1"/>
    <col min="10461" max="10463" width="9.28515625" style="6" customWidth="1"/>
    <col min="10464" max="10464" width="16.85546875" style="6" customWidth="1"/>
    <col min="10465" max="10468" width="8.42578125" style="6" customWidth="1"/>
    <col min="10469" max="10469" width="10.85546875" style="6" customWidth="1"/>
    <col min="10470" max="10470" width="8.42578125" style="6" customWidth="1"/>
    <col min="10471" max="10471" width="10" style="6" customWidth="1"/>
    <col min="10472" max="10472" width="8.42578125" style="6" customWidth="1"/>
    <col min="10473" max="10473" width="10.42578125" style="6" customWidth="1"/>
    <col min="10474" max="10474" width="13.85546875" style="6" customWidth="1"/>
    <col min="10475" max="10475" width="13.5703125" style="6" customWidth="1"/>
    <col min="10476" max="10476" width="9.85546875" style="6" customWidth="1"/>
    <col min="10477" max="10479" width="9.140625" style="6"/>
    <col min="10480" max="10480" width="6.85546875" style="6" customWidth="1"/>
    <col min="10481" max="10482" width="6.140625" style="6" customWidth="1"/>
    <col min="10483" max="10483" width="10.85546875" style="6" customWidth="1"/>
    <col min="10484" max="10486" width="9.140625" style="6"/>
    <col min="10487" max="10487" width="14.85546875" style="6" customWidth="1"/>
    <col min="10488" max="10489" width="6" style="6" customWidth="1"/>
    <col min="10490" max="10490" width="11.5703125" style="6" customWidth="1"/>
    <col min="10491" max="10492" width="7.140625" style="6" customWidth="1"/>
    <col min="10493" max="10493" width="13.140625" style="6" customWidth="1"/>
    <col min="10494" max="10495" width="8.7109375" style="6" customWidth="1"/>
    <col min="10496" max="10496" width="11.42578125" style="6" customWidth="1"/>
    <col min="10497" max="10497" width="13.28515625" style="6" customWidth="1"/>
    <col min="10498" max="10697" width="9.140625" style="6"/>
    <col min="10698" max="10698" width="17" style="6" customWidth="1"/>
    <col min="10699" max="10699" width="19.42578125" style="6" customWidth="1"/>
    <col min="10700" max="10700" width="11.85546875" style="6" customWidth="1"/>
    <col min="10701" max="10701" width="6" style="6" customWidth="1"/>
    <col min="10702" max="10702" width="21.5703125" style="6" customWidth="1"/>
    <col min="10703" max="10703" width="7.7109375" style="6" customWidth="1"/>
    <col min="10704" max="10704" width="47.28515625" style="6" customWidth="1"/>
    <col min="10705" max="10705" width="9.28515625" style="6" customWidth="1"/>
    <col min="10706" max="10706" width="12.42578125" style="6" customWidth="1"/>
    <col min="10707" max="10707" width="17" style="6" customWidth="1"/>
    <col min="10708" max="10708" width="16.140625" style="6" customWidth="1"/>
    <col min="10709" max="10711" width="10.140625" style="6" customWidth="1"/>
    <col min="10712" max="10712" width="20.140625" style="6" customWidth="1"/>
    <col min="10713" max="10715" width="9" style="6" customWidth="1"/>
    <col min="10716" max="10716" width="15.85546875" style="6" customWidth="1"/>
    <col min="10717" max="10719" width="9.28515625" style="6" customWidth="1"/>
    <col min="10720" max="10720" width="16.85546875" style="6" customWidth="1"/>
    <col min="10721" max="10724" width="8.42578125" style="6" customWidth="1"/>
    <col min="10725" max="10725" width="10.85546875" style="6" customWidth="1"/>
    <col min="10726" max="10726" width="8.42578125" style="6" customWidth="1"/>
    <col min="10727" max="10727" width="10" style="6" customWidth="1"/>
    <col min="10728" max="10728" width="8.42578125" style="6" customWidth="1"/>
    <col min="10729" max="10729" width="10.42578125" style="6" customWidth="1"/>
    <col min="10730" max="10730" width="13.85546875" style="6" customWidth="1"/>
    <col min="10731" max="10731" width="13.5703125" style="6" customWidth="1"/>
    <col min="10732" max="10732" width="9.85546875" style="6" customWidth="1"/>
    <col min="10733" max="10735" width="9.140625" style="6"/>
    <col min="10736" max="10736" width="6.85546875" style="6" customWidth="1"/>
    <col min="10737" max="10738" width="6.140625" style="6" customWidth="1"/>
    <col min="10739" max="10739" width="10.85546875" style="6" customWidth="1"/>
    <col min="10740" max="10742" width="9.140625" style="6"/>
    <col min="10743" max="10743" width="14.85546875" style="6" customWidth="1"/>
    <col min="10744" max="10745" width="6" style="6" customWidth="1"/>
    <col min="10746" max="10746" width="11.5703125" style="6" customWidth="1"/>
    <col min="10747" max="10748" width="7.140625" style="6" customWidth="1"/>
    <col min="10749" max="10749" width="13.140625" style="6" customWidth="1"/>
    <col min="10750" max="10751" width="8.7109375" style="6" customWidth="1"/>
    <col min="10752" max="10752" width="11.42578125" style="6" customWidth="1"/>
    <col min="10753" max="10753" width="13.28515625" style="6" customWidth="1"/>
    <col min="10754" max="10953" width="9.140625" style="6"/>
    <col min="10954" max="10954" width="17" style="6" customWidth="1"/>
    <col min="10955" max="10955" width="19.42578125" style="6" customWidth="1"/>
    <col min="10956" max="10956" width="11.85546875" style="6" customWidth="1"/>
    <col min="10957" max="10957" width="6" style="6" customWidth="1"/>
    <col min="10958" max="10958" width="21.5703125" style="6" customWidth="1"/>
    <col min="10959" max="10959" width="7.7109375" style="6" customWidth="1"/>
    <col min="10960" max="10960" width="47.28515625" style="6" customWidth="1"/>
    <col min="10961" max="10961" width="9.28515625" style="6" customWidth="1"/>
    <col min="10962" max="10962" width="12.42578125" style="6" customWidth="1"/>
    <col min="10963" max="10963" width="17" style="6" customWidth="1"/>
    <col min="10964" max="10964" width="16.140625" style="6" customWidth="1"/>
    <col min="10965" max="10967" width="10.140625" style="6" customWidth="1"/>
    <col min="10968" max="10968" width="20.140625" style="6" customWidth="1"/>
    <col min="10969" max="10971" width="9" style="6" customWidth="1"/>
    <col min="10972" max="10972" width="15.85546875" style="6" customWidth="1"/>
    <col min="10973" max="10975" width="9.28515625" style="6" customWidth="1"/>
    <col min="10976" max="10976" width="16.85546875" style="6" customWidth="1"/>
    <col min="10977" max="10980" width="8.42578125" style="6" customWidth="1"/>
    <col min="10981" max="10981" width="10.85546875" style="6" customWidth="1"/>
    <col min="10982" max="10982" width="8.42578125" style="6" customWidth="1"/>
    <col min="10983" max="10983" width="10" style="6" customWidth="1"/>
    <col min="10984" max="10984" width="8.42578125" style="6" customWidth="1"/>
    <col min="10985" max="10985" width="10.42578125" style="6" customWidth="1"/>
    <col min="10986" max="10986" width="13.85546875" style="6" customWidth="1"/>
    <col min="10987" max="10987" width="13.5703125" style="6" customWidth="1"/>
    <col min="10988" max="10988" width="9.85546875" style="6" customWidth="1"/>
    <col min="10989" max="10991" width="9.140625" style="6"/>
    <col min="10992" max="10992" width="6.85546875" style="6" customWidth="1"/>
    <col min="10993" max="10994" width="6.140625" style="6" customWidth="1"/>
    <col min="10995" max="10995" width="10.85546875" style="6" customWidth="1"/>
    <col min="10996" max="10998" width="9.140625" style="6"/>
    <col min="10999" max="10999" width="14.85546875" style="6" customWidth="1"/>
    <col min="11000" max="11001" width="6" style="6" customWidth="1"/>
    <col min="11002" max="11002" width="11.5703125" style="6" customWidth="1"/>
    <col min="11003" max="11004" width="7.140625" style="6" customWidth="1"/>
    <col min="11005" max="11005" width="13.140625" style="6" customWidth="1"/>
    <col min="11006" max="11007" width="8.7109375" style="6" customWidth="1"/>
    <col min="11008" max="11008" width="11.42578125" style="6" customWidth="1"/>
    <col min="11009" max="11009" width="13.28515625" style="6" customWidth="1"/>
    <col min="11010" max="11209" width="9.140625" style="6"/>
    <col min="11210" max="11210" width="17" style="6" customWidth="1"/>
    <col min="11211" max="11211" width="19.42578125" style="6" customWidth="1"/>
    <col min="11212" max="11212" width="11.85546875" style="6" customWidth="1"/>
    <col min="11213" max="11213" width="6" style="6" customWidth="1"/>
    <col min="11214" max="11214" width="21.5703125" style="6" customWidth="1"/>
    <col min="11215" max="11215" width="7.7109375" style="6" customWidth="1"/>
    <col min="11216" max="11216" width="47.28515625" style="6" customWidth="1"/>
    <col min="11217" max="11217" width="9.28515625" style="6" customWidth="1"/>
    <col min="11218" max="11218" width="12.42578125" style="6" customWidth="1"/>
    <col min="11219" max="11219" width="17" style="6" customWidth="1"/>
    <col min="11220" max="11220" width="16.140625" style="6" customWidth="1"/>
    <col min="11221" max="11223" width="10.140625" style="6" customWidth="1"/>
    <col min="11224" max="11224" width="20.140625" style="6" customWidth="1"/>
    <col min="11225" max="11227" width="9" style="6" customWidth="1"/>
    <col min="11228" max="11228" width="15.85546875" style="6" customWidth="1"/>
    <col min="11229" max="11231" width="9.28515625" style="6" customWidth="1"/>
    <col min="11232" max="11232" width="16.85546875" style="6" customWidth="1"/>
    <col min="11233" max="11236" width="8.42578125" style="6" customWidth="1"/>
    <col min="11237" max="11237" width="10.85546875" style="6" customWidth="1"/>
    <col min="11238" max="11238" width="8.42578125" style="6" customWidth="1"/>
    <col min="11239" max="11239" width="10" style="6" customWidth="1"/>
    <col min="11240" max="11240" width="8.42578125" style="6" customWidth="1"/>
    <col min="11241" max="11241" width="10.42578125" style="6" customWidth="1"/>
    <col min="11242" max="11242" width="13.85546875" style="6" customWidth="1"/>
    <col min="11243" max="11243" width="13.5703125" style="6" customWidth="1"/>
    <col min="11244" max="11244" width="9.85546875" style="6" customWidth="1"/>
    <col min="11245" max="11247" width="9.140625" style="6"/>
    <col min="11248" max="11248" width="6.85546875" style="6" customWidth="1"/>
    <col min="11249" max="11250" width="6.140625" style="6" customWidth="1"/>
    <col min="11251" max="11251" width="10.85546875" style="6" customWidth="1"/>
    <col min="11252" max="11254" width="9.140625" style="6"/>
    <col min="11255" max="11255" width="14.85546875" style="6" customWidth="1"/>
    <col min="11256" max="11257" width="6" style="6" customWidth="1"/>
    <col min="11258" max="11258" width="11.5703125" style="6" customWidth="1"/>
    <col min="11259" max="11260" width="7.140625" style="6" customWidth="1"/>
    <col min="11261" max="11261" width="13.140625" style="6" customWidth="1"/>
    <col min="11262" max="11263" width="8.7109375" style="6" customWidth="1"/>
    <col min="11264" max="11264" width="11.42578125" style="6" customWidth="1"/>
    <col min="11265" max="11265" width="13.28515625" style="6" customWidth="1"/>
    <col min="11266" max="11465" width="9.140625" style="6"/>
    <col min="11466" max="11466" width="17" style="6" customWidth="1"/>
    <col min="11467" max="11467" width="19.42578125" style="6" customWidth="1"/>
    <col min="11468" max="11468" width="11.85546875" style="6" customWidth="1"/>
    <col min="11469" max="11469" width="6" style="6" customWidth="1"/>
    <col min="11470" max="11470" width="21.5703125" style="6" customWidth="1"/>
    <col min="11471" max="11471" width="7.7109375" style="6" customWidth="1"/>
    <col min="11472" max="11472" width="47.28515625" style="6" customWidth="1"/>
    <col min="11473" max="11473" width="9.28515625" style="6" customWidth="1"/>
    <col min="11474" max="11474" width="12.42578125" style="6" customWidth="1"/>
    <col min="11475" max="11475" width="17" style="6" customWidth="1"/>
    <col min="11476" max="11476" width="16.140625" style="6" customWidth="1"/>
    <col min="11477" max="11479" width="10.140625" style="6" customWidth="1"/>
    <col min="11480" max="11480" width="20.140625" style="6" customWidth="1"/>
    <col min="11481" max="11483" width="9" style="6" customWidth="1"/>
    <col min="11484" max="11484" width="15.85546875" style="6" customWidth="1"/>
    <col min="11485" max="11487" width="9.28515625" style="6" customWidth="1"/>
    <col min="11488" max="11488" width="16.85546875" style="6" customWidth="1"/>
    <col min="11489" max="11492" width="8.42578125" style="6" customWidth="1"/>
    <col min="11493" max="11493" width="10.85546875" style="6" customWidth="1"/>
    <col min="11494" max="11494" width="8.42578125" style="6" customWidth="1"/>
    <col min="11495" max="11495" width="10" style="6" customWidth="1"/>
    <col min="11496" max="11496" width="8.42578125" style="6" customWidth="1"/>
    <col min="11497" max="11497" width="10.42578125" style="6" customWidth="1"/>
    <col min="11498" max="11498" width="13.85546875" style="6" customWidth="1"/>
    <col min="11499" max="11499" width="13.5703125" style="6" customWidth="1"/>
    <col min="11500" max="11500" width="9.85546875" style="6" customWidth="1"/>
    <col min="11501" max="11503" width="9.140625" style="6"/>
    <col min="11504" max="11504" width="6.85546875" style="6" customWidth="1"/>
    <col min="11505" max="11506" width="6.140625" style="6" customWidth="1"/>
    <col min="11507" max="11507" width="10.85546875" style="6" customWidth="1"/>
    <col min="11508" max="11510" width="9.140625" style="6"/>
    <col min="11511" max="11511" width="14.85546875" style="6" customWidth="1"/>
    <col min="11512" max="11513" width="6" style="6" customWidth="1"/>
    <col min="11514" max="11514" width="11.5703125" style="6" customWidth="1"/>
    <col min="11515" max="11516" width="7.140625" style="6" customWidth="1"/>
    <col min="11517" max="11517" width="13.140625" style="6" customWidth="1"/>
    <col min="11518" max="11519" width="8.7109375" style="6" customWidth="1"/>
    <col min="11520" max="11520" width="11.42578125" style="6" customWidth="1"/>
    <col min="11521" max="11521" width="13.28515625" style="6" customWidth="1"/>
    <col min="11522" max="11721" width="9.140625" style="6"/>
    <col min="11722" max="11722" width="17" style="6" customWidth="1"/>
    <col min="11723" max="11723" width="19.42578125" style="6" customWidth="1"/>
    <col min="11724" max="11724" width="11.85546875" style="6" customWidth="1"/>
    <col min="11725" max="11725" width="6" style="6" customWidth="1"/>
    <col min="11726" max="11726" width="21.5703125" style="6" customWidth="1"/>
    <col min="11727" max="11727" width="7.7109375" style="6" customWidth="1"/>
    <col min="11728" max="11728" width="47.28515625" style="6" customWidth="1"/>
    <col min="11729" max="11729" width="9.28515625" style="6" customWidth="1"/>
    <col min="11730" max="11730" width="12.42578125" style="6" customWidth="1"/>
    <col min="11731" max="11731" width="17" style="6" customWidth="1"/>
    <col min="11732" max="11732" width="16.140625" style="6" customWidth="1"/>
    <col min="11733" max="11735" width="10.140625" style="6" customWidth="1"/>
    <col min="11736" max="11736" width="20.140625" style="6" customWidth="1"/>
    <col min="11737" max="11739" width="9" style="6" customWidth="1"/>
    <col min="11740" max="11740" width="15.85546875" style="6" customWidth="1"/>
    <col min="11741" max="11743" width="9.28515625" style="6" customWidth="1"/>
    <col min="11744" max="11744" width="16.85546875" style="6" customWidth="1"/>
    <col min="11745" max="11748" width="8.42578125" style="6" customWidth="1"/>
    <col min="11749" max="11749" width="10.85546875" style="6" customWidth="1"/>
    <col min="11750" max="11750" width="8.42578125" style="6" customWidth="1"/>
    <col min="11751" max="11751" width="10" style="6" customWidth="1"/>
    <col min="11752" max="11752" width="8.42578125" style="6" customWidth="1"/>
    <col min="11753" max="11753" width="10.42578125" style="6" customWidth="1"/>
    <col min="11754" max="11754" width="13.85546875" style="6" customWidth="1"/>
    <col min="11755" max="11755" width="13.5703125" style="6" customWidth="1"/>
    <col min="11756" max="11756" width="9.85546875" style="6" customWidth="1"/>
    <col min="11757" max="11759" width="9.140625" style="6"/>
    <col min="11760" max="11760" width="6.85546875" style="6" customWidth="1"/>
    <col min="11761" max="11762" width="6.140625" style="6" customWidth="1"/>
    <col min="11763" max="11763" width="10.85546875" style="6" customWidth="1"/>
    <col min="11764" max="11766" width="9.140625" style="6"/>
    <col min="11767" max="11767" width="14.85546875" style="6" customWidth="1"/>
    <col min="11768" max="11769" width="6" style="6" customWidth="1"/>
    <col min="11770" max="11770" width="11.5703125" style="6" customWidth="1"/>
    <col min="11771" max="11772" width="7.140625" style="6" customWidth="1"/>
    <col min="11773" max="11773" width="13.140625" style="6" customWidth="1"/>
    <col min="11774" max="11775" width="8.7109375" style="6" customWidth="1"/>
    <col min="11776" max="11776" width="11.42578125" style="6" customWidth="1"/>
    <col min="11777" max="11777" width="13.28515625" style="6" customWidth="1"/>
    <col min="11778" max="11977" width="9.140625" style="6"/>
    <col min="11978" max="11978" width="17" style="6" customWidth="1"/>
    <col min="11979" max="11979" width="19.42578125" style="6" customWidth="1"/>
    <col min="11980" max="11980" width="11.85546875" style="6" customWidth="1"/>
    <col min="11981" max="11981" width="6" style="6" customWidth="1"/>
    <col min="11982" max="11982" width="21.5703125" style="6" customWidth="1"/>
    <col min="11983" max="11983" width="7.7109375" style="6" customWidth="1"/>
    <col min="11984" max="11984" width="47.28515625" style="6" customWidth="1"/>
    <col min="11985" max="11985" width="9.28515625" style="6" customWidth="1"/>
    <col min="11986" max="11986" width="12.42578125" style="6" customWidth="1"/>
    <col min="11987" max="11987" width="17" style="6" customWidth="1"/>
    <col min="11988" max="11988" width="16.140625" style="6" customWidth="1"/>
    <col min="11989" max="11991" width="10.140625" style="6" customWidth="1"/>
    <col min="11992" max="11992" width="20.140625" style="6" customWidth="1"/>
    <col min="11993" max="11995" width="9" style="6" customWidth="1"/>
    <col min="11996" max="11996" width="15.85546875" style="6" customWidth="1"/>
    <col min="11997" max="11999" width="9.28515625" style="6" customWidth="1"/>
    <col min="12000" max="12000" width="16.85546875" style="6" customWidth="1"/>
    <col min="12001" max="12004" width="8.42578125" style="6" customWidth="1"/>
    <col min="12005" max="12005" width="10.85546875" style="6" customWidth="1"/>
    <col min="12006" max="12006" width="8.42578125" style="6" customWidth="1"/>
    <col min="12007" max="12007" width="10" style="6" customWidth="1"/>
    <col min="12008" max="12008" width="8.42578125" style="6" customWidth="1"/>
    <col min="12009" max="12009" width="10.42578125" style="6" customWidth="1"/>
    <col min="12010" max="12010" width="13.85546875" style="6" customWidth="1"/>
    <col min="12011" max="12011" width="13.5703125" style="6" customWidth="1"/>
    <col min="12012" max="12012" width="9.85546875" style="6" customWidth="1"/>
    <col min="12013" max="12015" width="9.140625" style="6"/>
    <col min="12016" max="12016" width="6.85546875" style="6" customWidth="1"/>
    <col min="12017" max="12018" width="6.140625" style="6" customWidth="1"/>
    <col min="12019" max="12019" width="10.85546875" style="6" customWidth="1"/>
    <col min="12020" max="12022" width="9.140625" style="6"/>
    <col min="12023" max="12023" width="14.85546875" style="6" customWidth="1"/>
    <col min="12024" max="12025" width="6" style="6" customWidth="1"/>
    <col min="12026" max="12026" width="11.5703125" style="6" customWidth="1"/>
    <col min="12027" max="12028" width="7.140625" style="6" customWidth="1"/>
    <col min="12029" max="12029" width="13.140625" style="6" customWidth="1"/>
    <col min="12030" max="12031" width="8.7109375" style="6" customWidth="1"/>
    <col min="12032" max="12032" width="11.42578125" style="6" customWidth="1"/>
    <col min="12033" max="12033" width="13.28515625" style="6" customWidth="1"/>
    <col min="12034" max="12233" width="9.140625" style="6"/>
    <col min="12234" max="12234" width="17" style="6" customWidth="1"/>
    <col min="12235" max="12235" width="19.42578125" style="6" customWidth="1"/>
    <col min="12236" max="12236" width="11.85546875" style="6" customWidth="1"/>
    <col min="12237" max="12237" width="6" style="6" customWidth="1"/>
    <col min="12238" max="12238" width="21.5703125" style="6" customWidth="1"/>
    <col min="12239" max="12239" width="7.7109375" style="6" customWidth="1"/>
    <col min="12240" max="12240" width="47.28515625" style="6" customWidth="1"/>
    <col min="12241" max="12241" width="9.28515625" style="6" customWidth="1"/>
    <col min="12242" max="12242" width="12.42578125" style="6" customWidth="1"/>
    <col min="12243" max="12243" width="17" style="6" customWidth="1"/>
    <col min="12244" max="12244" width="16.140625" style="6" customWidth="1"/>
    <col min="12245" max="12247" width="10.140625" style="6" customWidth="1"/>
    <col min="12248" max="12248" width="20.140625" style="6" customWidth="1"/>
    <col min="12249" max="12251" width="9" style="6" customWidth="1"/>
    <col min="12252" max="12252" width="15.85546875" style="6" customWidth="1"/>
    <col min="12253" max="12255" width="9.28515625" style="6" customWidth="1"/>
    <col min="12256" max="12256" width="16.85546875" style="6" customWidth="1"/>
    <col min="12257" max="12260" width="8.42578125" style="6" customWidth="1"/>
    <col min="12261" max="12261" width="10.85546875" style="6" customWidth="1"/>
    <col min="12262" max="12262" width="8.42578125" style="6" customWidth="1"/>
    <col min="12263" max="12263" width="10" style="6" customWidth="1"/>
    <col min="12264" max="12264" width="8.42578125" style="6" customWidth="1"/>
    <col min="12265" max="12265" width="10.42578125" style="6" customWidth="1"/>
    <col min="12266" max="12266" width="13.85546875" style="6" customWidth="1"/>
    <col min="12267" max="12267" width="13.5703125" style="6" customWidth="1"/>
    <col min="12268" max="12268" width="9.85546875" style="6" customWidth="1"/>
    <col min="12269" max="12271" width="9.140625" style="6"/>
    <col min="12272" max="12272" width="6.85546875" style="6" customWidth="1"/>
    <col min="12273" max="12274" width="6.140625" style="6" customWidth="1"/>
    <col min="12275" max="12275" width="10.85546875" style="6" customWidth="1"/>
    <col min="12276" max="12278" width="9.140625" style="6"/>
    <col min="12279" max="12279" width="14.85546875" style="6" customWidth="1"/>
    <col min="12280" max="12281" width="6" style="6" customWidth="1"/>
    <col min="12282" max="12282" width="11.5703125" style="6" customWidth="1"/>
    <col min="12283" max="12284" width="7.140625" style="6" customWidth="1"/>
    <col min="12285" max="12285" width="13.140625" style="6" customWidth="1"/>
    <col min="12286" max="12287" width="8.7109375" style="6" customWidth="1"/>
    <col min="12288" max="12288" width="11.42578125" style="6" customWidth="1"/>
    <col min="12289" max="12289" width="13.28515625" style="6" customWidth="1"/>
    <col min="12290" max="12489" width="9.140625" style="6"/>
    <col min="12490" max="12490" width="17" style="6" customWidth="1"/>
    <col min="12491" max="12491" width="19.42578125" style="6" customWidth="1"/>
    <col min="12492" max="12492" width="11.85546875" style="6" customWidth="1"/>
    <col min="12493" max="12493" width="6" style="6" customWidth="1"/>
    <col min="12494" max="12494" width="21.5703125" style="6" customWidth="1"/>
    <col min="12495" max="12495" width="7.7109375" style="6" customWidth="1"/>
    <col min="12496" max="12496" width="47.28515625" style="6" customWidth="1"/>
    <col min="12497" max="12497" width="9.28515625" style="6" customWidth="1"/>
    <col min="12498" max="12498" width="12.42578125" style="6" customWidth="1"/>
    <col min="12499" max="12499" width="17" style="6" customWidth="1"/>
    <col min="12500" max="12500" width="16.140625" style="6" customWidth="1"/>
    <col min="12501" max="12503" width="10.140625" style="6" customWidth="1"/>
    <col min="12504" max="12504" width="20.140625" style="6" customWidth="1"/>
    <col min="12505" max="12507" width="9" style="6" customWidth="1"/>
    <col min="12508" max="12508" width="15.85546875" style="6" customWidth="1"/>
    <col min="12509" max="12511" width="9.28515625" style="6" customWidth="1"/>
    <col min="12512" max="12512" width="16.85546875" style="6" customWidth="1"/>
    <col min="12513" max="12516" width="8.42578125" style="6" customWidth="1"/>
    <col min="12517" max="12517" width="10.85546875" style="6" customWidth="1"/>
    <col min="12518" max="12518" width="8.42578125" style="6" customWidth="1"/>
    <col min="12519" max="12519" width="10" style="6" customWidth="1"/>
    <col min="12520" max="12520" width="8.42578125" style="6" customWidth="1"/>
    <col min="12521" max="12521" width="10.42578125" style="6" customWidth="1"/>
    <col min="12522" max="12522" width="13.85546875" style="6" customWidth="1"/>
    <col min="12523" max="12523" width="13.5703125" style="6" customWidth="1"/>
    <col min="12524" max="12524" width="9.85546875" style="6" customWidth="1"/>
    <col min="12525" max="12527" width="9.140625" style="6"/>
    <col min="12528" max="12528" width="6.85546875" style="6" customWidth="1"/>
    <col min="12529" max="12530" width="6.140625" style="6" customWidth="1"/>
    <col min="12531" max="12531" width="10.85546875" style="6" customWidth="1"/>
    <col min="12532" max="12534" width="9.140625" style="6"/>
    <col min="12535" max="12535" width="14.85546875" style="6" customWidth="1"/>
    <col min="12536" max="12537" width="6" style="6" customWidth="1"/>
    <col min="12538" max="12538" width="11.5703125" style="6" customWidth="1"/>
    <col min="12539" max="12540" width="7.140625" style="6" customWidth="1"/>
    <col min="12541" max="12541" width="13.140625" style="6" customWidth="1"/>
    <col min="12542" max="12543" width="8.7109375" style="6" customWidth="1"/>
    <col min="12544" max="12544" width="11.42578125" style="6" customWidth="1"/>
    <col min="12545" max="12545" width="13.28515625" style="6" customWidth="1"/>
    <col min="12546" max="12745" width="9.140625" style="6"/>
    <col min="12746" max="12746" width="17" style="6" customWidth="1"/>
    <col min="12747" max="12747" width="19.42578125" style="6" customWidth="1"/>
    <col min="12748" max="12748" width="11.85546875" style="6" customWidth="1"/>
    <col min="12749" max="12749" width="6" style="6" customWidth="1"/>
    <col min="12750" max="12750" width="21.5703125" style="6" customWidth="1"/>
    <col min="12751" max="12751" width="7.7109375" style="6" customWidth="1"/>
    <col min="12752" max="12752" width="47.28515625" style="6" customWidth="1"/>
    <col min="12753" max="12753" width="9.28515625" style="6" customWidth="1"/>
    <col min="12754" max="12754" width="12.42578125" style="6" customWidth="1"/>
    <col min="12755" max="12755" width="17" style="6" customWidth="1"/>
    <col min="12756" max="12756" width="16.140625" style="6" customWidth="1"/>
    <col min="12757" max="12759" width="10.140625" style="6" customWidth="1"/>
    <col min="12760" max="12760" width="20.140625" style="6" customWidth="1"/>
    <col min="12761" max="12763" width="9" style="6" customWidth="1"/>
    <col min="12764" max="12764" width="15.85546875" style="6" customWidth="1"/>
    <col min="12765" max="12767" width="9.28515625" style="6" customWidth="1"/>
    <col min="12768" max="12768" width="16.85546875" style="6" customWidth="1"/>
    <col min="12769" max="12772" width="8.42578125" style="6" customWidth="1"/>
    <col min="12773" max="12773" width="10.85546875" style="6" customWidth="1"/>
    <col min="12774" max="12774" width="8.42578125" style="6" customWidth="1"/>
    <col min="12775" max="12775" width="10" style="6" customWidth="1"/>
    <col min="12776" max="12776" width="8.42578125" style="6" customWidth="1"/>
    <col min="12777" max="12777" width="10.42578125" style="6" customWidth="1"/>
    <col min="12778" max="12778" width="13.85546875" style="6" customWidth="1"/>
    <col min="12779" max="12779" width="13.5703125" style="6" customWidth="1"/>
    <col min="12780" max="12780" width="9.85546875" style="6" customWidth="1"/>
    <col min="12781" max="12783" width="9.140625" style="6"/>
    <col min="12784" max="12784" width="6.85546875" style="6" customWidth="1"/>
    <col min="12785" max="12786" width="6.140625" style="6" customWidth="1"/>
    <col min="12787" max="12787" width="10.85546875" style="6" customWidth="1"/>
    <col min="12788" max="12790" width="9.140625" style="6"/>
    <col min="12791" max="12791" width="14.85546875" style="6" customWidth="1"/>
    <col min="12792" max="12793" width="6" style="6" customWidth="1"/>
    <col min="12794" max="12794" width="11.5703125" style="6" customWidth="1"/>
    <col min="12795" max="12796" width="7.140625" style="6" customWidth="1"/>
    <col min="12797" max="12797" width="13.140625" style="6" customWidth="1"/>
    <col min="12798" max="12799" width="8.7109375" style="6" customWidth="1"/>
    <col min="12800" max="12800" width="11.42578125" style="6" customWidth="1"/>
    <col min="12801" max="12801" width="13.28515625" style="6" customWidth="1"/>
    <col min="12802" max="13001" width="9.140625" style="6"/>
    <col min="13002" max="13002" width="17" style="6" customWidth="1"/>
    <col min="13003" max="13003" width="19.42578125" style="6" customWidth="1"/>
    <col min="13004" max="13004" width="11.85546875" style="6" customWidth="1"/>
    <col min="13005" max="13005" width="6" style="6" customWidth="1"/>
    <col min="13006" max="13006" width="21.5703125" style="6" customWidth="1"/>
    <col min="13007" max="13007" width="7.7109375" style="6" customWidth="1"/>
    <col min="13008" max="13008" width="47.28515625" style="6" customWidth="1"/>
    <col min="13009" max="13009" width="9.28515625" style="6" customWidth="1"/>
    <col min="13010" max="13010" width="12.42578125" style="6" customWidth="1"/>
    <col min="13011" max="13011" width="17" style="6" customWidth="1"/>
    <col min="13012" max="13012" width="16.140625" style="6" customWidth="1"/>
    <col min="13013" max="13015" width="10.140625" style="6" customWidth="1"/>
    <col min="13016" max="13016" width="20.140625" style="6" customWidth="1"/>
    <col min="13017" max="13019" width="9" style="6" customWidth="1"/>
    <col min="13020" max="13020" width="15.85546875" style="6" customWidth="1"/>
    <col min="13021" max="13023" width="9.28515625" style="6" customWidth="1"/>
    <col min="13024" max="13024" width="16.85546875" style="6" customWidth="1"/>
    <col min="13025" max="13028" width="8.42578125" style="6" customWidth="1"/>
    <col min="13029" max="13029" width="10.85546875" style="6" customWidth="1"/>
    <col min="13030" max="13030" width="8.42578125" style="6" customWidth="1"/>
    <col min="13031" max="13031" width="10" style="6" customWidth="1"/>
    <col min="13032" max="13032" width="8.42578125" style="6" customWidth="1"/>
    <col min="13033" max="13033" width="10.42578125" style="6" customWidth="1"/>
    <col min="13034" max="13034" width="13.85546875" style="6" customWidth="1"/>
    <col min="13035" max="13035" width="13.5703125" style="6" customWidth="1"/>
    <col min="13036" max="13036" width="9.85546875" style="6" customWidth="1"/>
    <col min="13037" max="13039" width="9.140625" style="6"/>
    <col min="13040" max="13040" width="6.85546875" style="6" customWidth="1"/>
    <col min="13041" max="13042" width="6.140625" style="6" customWidth="1"/>
    <col min="13043" max="13043" width="10.85546875" style="6" customWidth="1"/>
    <col min="13044" max="13046" width="9.140625" style="6"/>
    <col min="13047" max="13047" width="14.85546875" style="6" customWidth="1"/>
    <col min="13048" max="13049" width="6" style="6" customWidth="1"/>
    <col min="13050" max="13050" width="11.5703125" style="6" customWidth="1"/>
    <col min="13051" max="13052" width="7.140625" style="6" customWidth="1"/>
    <col min="13053" max="13053" width="13.140625" style="6" customWidth="1"/>
    <col min="13054" max="13055" width="8.7109375" style="6" customWidth="1"/>
    <col min="13056" max="13056" width="11.42578125" style="6" customWidth="1"/>
    <col min="13057" max="13057" width="13.28515625" style="6" customWidth="1"/>
    <col min="13058" max="13257" width="9.140625" style="6"/>
    <col min="13258" max="13258" width="17" style="6" customWidth="1"/>
    <col min="13259" max="13259" width="19.42578125" style="6" customWidth="1"/>
    <col min="13260" max="13260" width="11.85546875" style="6" customWidth="1"/>
    <col min="13261" max="13261" width="6" style="6" customWidth="1"/>
    <col min="13262" max="13262" width="21.5703125" style="6" customWidth="1"/>
    <col min="13263" max="13263" width="7.7109375" style="6" customWidth="1"/>
    <col min="13264" max="13264" width="47.28515625" style="6" customWidth="1"/>
    <col min="13265" max="13265" width="9.28515625" style="6" customWidth="1"/>
    <col min="13266" max="13266" width="12.42578125" style="6" customWidth="1"/>
    <col min="13267" max="13267" width="17" style="6" customWidth="1"/>
    <col min="13268" max="13268" width="16.140625" style="6" customWidth="1"/>
    <col min="13269" max="13271" width="10.140625" style="6" customWidth="1"/>
    <col min="13272" max="13272" width="20.140625" style="6" customWidth="1"/>
    <col min="13273" max="13275" width="9" style="6" customWidth="1"/>
    <col min="13276" max="13276" width="15.85546875" style="6" customWidth="1"/>
    <col min="13277" max="13279" width="9.28515625" style="6" customWidth="1"/>
    <col min="13280" max="13280" width="16.85546875" style="6" customWidth="1"/>
    <col min="13281" max="13284" width="8.42578125" style="6" customWidth="1"/>
    <col min="13285" max="13285" width="10.85546875" style="6" customWidth="1"/>
    <col min="13286" max="13286" width="8.42578125" style="6" customWidth="1"/>
    <col min="13287" max="13287" width="10" style="6" customWidth="1"/>
    <col min="13288" max="13288" width="8.42578125" style="6" customWidth="1"/>
    <col min="13289" max="13289" width="10.42578125" style="6" customWidth="1"/>
    <col min="13290" max="13290" width="13.85546875" style="6" customWidth="1"/>
    <col min="13291" max="13291" width="13.5703125" style="6" customWidth="1"/>
    <col min="13292" max="13292" width="9.85546875" style="6" customWidth="1"/>
    <col min="13293" max="13295" width="9.140625" style="6"/>
    <col min="13296" max="13296" width="6.85546875" style="6" customWidth="1"/>
    <col min="13297" max="13298" width="6.140625" style="6" customWidth="1"/>
    <col min="13299" max="13299" width="10.85546875" style="6" customWidth="1"/>
    <col min="13300" max="13302" width="9.140625" style="6"/>
    <col min="13303" max="13303" width="14.85546875" style="6" customWidth="1"/>
    <col min="13304" max="13305" width="6" style="6" customWidth="1"/>
    <col min="13306" max="13306" width="11.5703125" style="6" customWidth="1"/>
    <col min="13307" max="13308" width="7.140625" style="6" customWidth="1"/>
    <col min="13309" max="13309" width="13.140625" style="6" customWidth="1"/>
    <col min="13310" max="13311" width="8.7109375" style="6" customWidth="1"/>
    <col min="13312" max="13312" width="11.42578125" style="6" customWidth="1"/>
    <col min="13313" max="13313" width="13.28515625" style="6" customWidth="1"/>
    <col min="13314" max="13513" width="9.140625" style="6"/>
    <col min="13514" max="13514" width="17" style="6" customWidth="1"/>
    <col min="13515" max="13515" width="19.42578125" style="6" customWidth="1"/>
    <col min="13516" max="13516" width="11.85546875" style="6" customWidth="1"/>
    <col min="13517" max="13517" width="6" style="6" customWidth="1"/>
    <col min="13518" max="13518" width="21.5703125" style="6" customWidth="1"/>
    <col min="13519" max="13519" width="7.7109375" style="6" customWidth="1"/>
    <col min="13520" max="13520" width="47.28515625" style="6" customWidth="1"/>
    <col min="13521" max="13521" width="9.28515625" style="6" customWidth="1"/>
    <col min="13522" max="13522" width="12.42578125" style="6" customWidth="1"/>
    <col min="13523" max="13523" width="17" style="6" customWidth="1"/>
    <col min="13524" max="13524" width="16.140625" style="6" customWidth="1"/>
    <col min="13525" max="13527" width="10.140625" style="6" customWidth="1"/>
    <col min="13528" max="13528" width="20.140625" style="6" customWidth="1"/>
    <col min="13529" max="13531" width="9" style="6" customWidth="1"/>
    <col min="13532" max="13532" width="15.85546875" style="6" customWidth="1"/>
    <col min="13533" max="13535" width="9.28515625" style="6" customWidth="1"/>
    <col min="13536" max="13536" width="16.85546875" style="6" customWidth="1"/>
    <col min="13537" max="13540" width="8.42578125" style="6" customWidth="1"/>
    <col min="13541" max="13541" width="10.85546875" style="6" customWidth="1"/>
    <col min="13542" max="13542" width="8.42578125" style="6" customWidth="1"/>
    <col min="13543" max="13543" width="10" style="6" customWidth="1"/>
    <col min="13544" max="13544" width="8.42578125" style="6" customWidth="1"/>
    <col min="13545" max="13545" width="10.42578125" style="6" customWidth="1"/>
    <col min="13546" max="13546" width="13.85546875" style="6" customWidth="1"/>
    <col min="13547" max="13547" width="13.5703125" style="6" customWidth="1"/>
    <col min="13548" max="13548" width="9.85546875" style="6" customWidth="1"/>
    <col min="13549" max="13551" width="9.140625" style="6"/>
    <col min="13552" max="13552" width="6.85546875" style="6" customWidth="1"/>
    <col min="13553" max="13554" width="6.140625" style="6" customWidth="1"/>
    <col min="13555" max="13555" width="10.85546875" style="6" customWidth="1"/>
    <col min="13556" max="13558" width="9.140625" style="6"/>
    <col min="13559" max="13559" width="14.85546875" style="6" customWidth="1"/>
    <col min="13560" max="13561" width="6" style="6" customWidth="1"/>
    <col min="13562" max="13562" width="11.5703125" style="6" customWidth="1"/>
    <col min="13563" max="13564" width="7.140625" style="6" customWidth="1"/>
    <col min="13565" max="13565" width="13.140625" style="6" customWidth="1"/>
    <col min="13566" max="13567" width="8.7109375" style="6" customWidth="1"/>
    <col min="13568" max="13568" width="11.42578125" style="6" customWidth="1"/>
    <col min="13569" max="13569" width="13.28515625" style="6" customWidth="1"/>
    <col min="13570" max="13769" width="9.140625" style="6"/>
    <col min="13770" max="13770" width="17" style="6" customWidth="1"/>
    <col min="13771" max="13771" width="19.42578125" style="6" customWidth="1"/>
    <col min="13772" max="13772" width="11.85546875" style="6" customWidth="1"/>
    <col min="13773" max="13773" width="6" style="6" customWidth="1"/>
    <col min="13774" max="13774" width="21.5703125" style="6" customWidth="1"/>
    <col min="13775" max="13775" width="7.7109375" style="6" customWidth="1"/>
    <col min="13776" max="13776" width="47.28515625" style="6" customWidth="1"/>
    <col min="13777" max="13777" width="9.28515625" style="6" customWidth="1"/>
    <col min="13778" max="13778" width="12.42578125" style="6" customWidth="1"/>
    <col min="13779" max="13779" width="17" style="6" customWidth="1"/>
    <col min="13780" max="13780" width="16.140625" style="6" customWidth="1"/>
    <col min="13781" max="13783" width="10.140625" style="6" customWidth="1"/>
    <col min="13784" max="13784" width="20.140625" style="6" customWidth="1"/>
    <col min="13785" max="13787" width="9" style="6" customWidth="1"/>
    <col min="13788" max="13788" width="15.85546875" style="6" customWidth="1"/>
    <col min="13789" max="13791" width="9.28515625" style="6" customWidth="1"/>
    <col min="13792" max="13792" width="16.85546875" style="6" customWidth="1"/>
    <col min="13793" max="13796" width="8.42578125" style="6" customWidth="1"/>
    <col min="13797" max="13797" width="10.85546875" style="6" customWidth="1"/>
    <col min="13798" max="13798" width="8.42578125" style="6" customWidth="1"/>
    <col min="13799" max="13799" width="10" style="6" customWidth="1"/>
    <col min="13800" max="13800" width="8.42578125" style="6" customWidth="1"/>
    <col min="13801" max="13801" width="10.42578125" style="6" customWidth="1"/>
    <col min="13802" max="13802" width="13.85546875" style="6" customWidth="1"/>
    <col min="13803" max="13803" width="13.5703125" style="6" customWidth="1"/>
    <col min="13804" max="13804" width="9.85546875" style="6" customWidth="1"/>
    <col min="13805" max="13807" width="9.140625" style="6"/>
    <col min="13808" max="13808" width="6.85546875" style="6" customWidth="1"/>
    <col min="13809" max="13810" width="6.140625" style="6" customWidth="1"/>
    <col min="13811" max="13811" width="10.85546875" style="6" customWidth="1"/>
    <col min="13812" max="13814" width="9.140625" style="6"/>
    <col min="13815" max="13815" width="14.85546875" style="6" customWidth="1"/>
    <col min="13816" max="13817" width="6" style="6" customWidth="1"/>
    <col min="13818" max="13818" width="11.5703125" style="6" customWidth="1"/>
    <col min="13819" max="13820" width="7.140625" style="6" customWidth="1"/>
    <col min="13821" max="13821" width="13.140625" style="6" customWidth="1"/>
    <col min="13822" max="13823" width="8.7109375" style="6" customWidth="1"/>
    <col min="13824" max="13824" width="11.42578125" style="6" customWidth="1"/>
    <col min="13825" max="13825" width="13.28515625" style="6" customWidth="1"/>
    <col min="13826" max="14025" width="9.140625" style="6"/>
    <col min="14026" max="14026" width="17" style="6" customWidth="1"/>
    <col min="14027" max="14027" width="19.42578125" style="6" customWidth="1"/>
    <col min="14028" max="14028" width="11.85546875" style="6" customWidth="1"/>
    <col min="14029" max="14029" width="6" style="6" customWidth="1"/>
    <col min="14030" max="14030" width="21.5703125" style="6" customWidth="1"/>
    <col min="14031" max="14031" width="7.7109375" style="6" customWidth="1"/>
    <col min="14032" max="14032" width="47.28515625" style="6" customWidth="1"/>
    <col min="14033" max="14033" width="9.28515625" style="6" customWidth="1"/>
    <col min="14034" max="14034" width="12.42578125" style="6" customWidth="1"/>
    <col min="14035" max="14035" width="17" style="6" customWidth="1"/>
    <col min="14036" max="14036" width="16.140625" style="6" customWidth="1"/>
    <col min="14037" max="14039" width="10.140625" style="6" customWidth="1"/>
    <col min="14040" max="14040" width="20.140625" style="6" customWidth="1"/>
    <col min="14041" max="14043" width="9" style="6" customWidth="1"/>
    <col min="14044" max="14044" width="15.85546875" style="6" customWidth="1"/>
    <col min="14045" max="14047" width="9.28515625" style="6" customWidth="1"/>
    <col min="14048" max="14048" width="16.85546875" style="6" customWidth="1"/>
    <col min="14049" max="14052" width="8.42578125" style="6" customWidth="1"/>
    <col min="14053" max="14053" width="10.85546875" style="6" customWidth="1"/>
    <col min="14054" max="14054" width="8.42578125" style="6" customWidth="1"/>
    <col min="14055" max="14055" width="10" style="6" customWidth="1"/>
    <col min="14056" max="14056" width="8.42578125" style="6" customWidth="1"/>
    <col min="14057" max="14057" width="10.42578125" style="6" customWidth="1"/>
    <col min="14058" max="14058" width="13.85546875" style="6" customWidth="1"/>
    <col min="14059" max="14059" width="13.5703125" style="6" customWidth="1"/>
    <col min="14060" max="14060" width="9.85546875" style="6" customWidth="1"/>
    <col min="14061" max="14063" width="9.140625" style="6"/>
    <col min="14064" max="14064" width="6.85546875" style="6" customWidth="1"/>
    <col min="14065" max="14066" width="6.140625" style="6" customWidth="1"/>
    <col min="14067" max="14067" width="10.85546875" style="6" customWidth="1"/>
    <col min="14068" max="14070" width="9.140625" style="6"/>
    <col min="14071" max="14071" width="14.85546875" style="6" customWidth="1"/>
    <col min="14072" max="14073" width="6" style="6" customWidth="1"/>
    <col min="14074" max="14074" width="11.5703125" style="6" customWidth="1"/>
    <col min="14075" max="14076" width="7.140625" style="6" customWidth="1"/>
    <col min="14077" max="14077" width="13.140625" style="6" customWidth="1"/>
    <col min="14078" max="14079" width="8.7109375" style="6" customWidth="1"/>
    <col min="14080" max="14080" width="11.42578125" style="6" customWidth="1"/>
    <col min="14081" max="14081" width="13.28515625" style="6" customWidth="1"/>
    <col min="14082" max="14281" width="9.140625" style="6"/>
    <col min="14282" max="14282" width="17" style="6" customWidth="1"/>
    <col min="14283" max="14283" width="19.42578125" style="6" customWidth="1"/>
    <col min="14284" max="14284" width="11.85546875" style="6" customWidth="1"/>
    <col min="14285" max="14285" width="6" style="6" customWidth="1"/>
    <col min="14286" max="14286" width="21.5703125" style="6" customWidth="1"/>
    <col min="14287" max="14287" width="7.7109375" style="6" customWidth="1"/>
    <col min="14288" max="14288" width="47.28515625" style="6" customWidth="1"/>
    <col min="14289" max="14289" width="9.28515625" style="6" customWidth="1"/>
    <col min="14290" max="14290" width="12.42578125" style="6" customWidth="1"/>
    <col min="14291" max="14291" width="17" style="6" customWidth="1"/>
    <col min="14292" max="14292" width="16.140625" style="6" customWidth="1"/>
    <col min="14293" max="14295" width="10.140625" style="6" customWidth="1"/>
    <col min="14296" max="14296" width="20.140625" style="6" customWidth="1"/>
    <col min="14297" max="14299" width="9" style="6" customWidth="1"/>
    <col min="14300" max="14300" width="15.85546875" style="6" customWidth="1"/>
    <col min="14301" max="14303" width="9.28515625" style="6" customWidth="1"/>
    <col min="14304" max="14304" width="16.85546875" style="6" customWidth="1"/>
    <col min="14305" max="14308" width="8.42578125" style="6" customWidth="1"/>
    <col min="14309" max="14309" width="10.85546875" style="6" customWidth="1"/>
    <col min="14310" max="14310" width="8.42578125" style="6" customWidth="1"/>
    <col min="14311" max="14311" width="10" style="6" customWidth="1"/>
    <col min="14312" max="14312" width="8.42578125" style="6" customWidth="1"/>
    <col min="14313" max="14313" width="10.42578125" style="6" customWidth="1"/>
    <col min="14314" max="14314" width="13.85546875" style="6" customWidth="1"/>
    <col min="14315" max="14315" width="13.5703125" style="6" customWidth="1"/>
    <col min="14316" max="14316" width="9.85546875" style="6" customWidth="1"/>
    <col min="14317" max="14319" width="9.140625" style="6"/>
    <col min="14320" max="14320" width="6.85546875" style="6" customWidth="1"/>
    <col min="14321" max="14322" width="6.140625" style="6" customWidth="1"/>
    <col min="14323" max="14323" width="10.85546875" style="6" customWidth="1"/>
    <col min="14324" max="14326" width="9.140625" style="6"/>
    <col min="14327" max="14327" width="14.85546875" style="6" customWidth="1"/>
    <col min="14328" max="14329" width="6" style="6" customWidth="1"/>
    <col min="14330" max="14330" width="11.5703125" style="6" customWidth="1"/>
    <col min="14331" max="14332" width="7.140625" style="6" customWidth="1"/>
    <col min="14333" max="14333" width="13.140625" style="6" customWidth="1"/>
    <col min="14334" max="14335" width="8.7109375" style="6" customWidth="1"/>
    <col min="14336" max="14336" width="11.42578125" style="6" customWidth="1"/>
    <col min="14337" max="14337" width="13.28515625" style="6" customWidth="1"/>
    <col min="14338" max="14537" width="9.140625" style="6"/>
    <col min="14538" max="14538" width="17" style="6" customWidth="1"/>
    <col min="14539" max="14539" width="19.42578125" style="6" customWidth="1"/>
    <col min="14540" max="14540" width="11.85546875" style="6" customWidth="1"/>
    <col min="14541" max="14541" width="6" style="6" customWidth="1"/>
    <col min="14542" max="14542" width="21.5703125" style="6" customWidth="1"/>
    <col min="14543" max="14543" width="7.7109375" style="6" customWidth="1"/>
    <col min="14544" max="14544" width="47.28515625" style="6" customWidth="1"/>
    <col min="14545" max="14545" width="9.28515625" style="6" customWidth="1"/>
    <col min="14546" max="14546" width="12.42578125" style="6" customWidth="1"/>
    <col min="14547" max="14547" width="17" style="6" customWidth="1"/>
    <col min="14548" max="14548" width="16.140625" style="6" customWidth="1"/>
    <col min="14549" max="14551" width="10.140625" style="6" customWidth="1"/>
    <col min="14552" max="14552" width="20.140625" style="6" customWidth="1"/>
    <col min="14553" max="14555" width="9" style="6" customWidth="1"/>
    <col min="14556" max="14556" width="15.85546875" style="6" customWidth="1"/>
    <col min="14557" max="14559" width="9.28515625" style="6" customWidth="1"/>
    <col min="14560" max="14560" width="16.85546875" style="6" customWidth="1"/>
    <col min="14561" max="14564" width="8.42578125" style="6" customWidth="1"/>
    <col min="14565" max="14565" width="10.85546875" style="6" customWidth="1"/>
    <col min="14566" max="14566" width="8.42578125" style="6" customWidth="1"/>
    <col min="14567" max="14567" width="10" style="6" customWidth="1"/>
    <col min="14568" max="14568" width="8.42578125" style="6" customWidth="1"/>
    <col min="14569" max="14569" width="10.42578125" style="6" customWidth="1"/>
    <col min="14570" max="14570" width="13.85546875" style="6" customWidth="1"/>
    <col min="14571" max="14571" width="13.5703125" style="6" customWidth="1"/>
    <col min="14572" max="14572" width="9.85546875" style="6" customWidth="1"/>
    <col min="14573" max="14575" width="9.140625" style="6"/>
    <col min="14576" max="14576" width="6.85546875" style="6" customWidth="1"/>
    <col min="14577" max="14578" width="6.140625" style="6" customWidth="1"/>
    <col min="14579" max="14579" width="10.85546875" style="6" customWidth="1"/>
    <col min="14580" max="14582" width="9.140625" style="6"/>
    <col min="14583" max="14583" width="14.85546875" style="6" customWidth="1"/>
    <col min="14584" max="14585" width="6" style="6" customWidth="1"/>
    <col min="14586" max="14586" width="11.5703125" style="6" customWidth="1"/>
    <col min="14587" max="14588" width="7.140625" style="6" customWidth="1"/>
    <col min="14589" max="14589" width="13.140625" style="6" customWidth="1"/>
    <col min="14590" max="14591" width="8.7109375" style="6" customWidth="1"/>
    <col min="14592" max="14592" width="11.42578125" style="6" customWidth="1"/>
    <col min="14593" max="14593" width="13.28515625" style="6" customWidth="1"/>
    <col min="14594" max="14793" width="9.140625" style="6"/>
    <col min="14794" max="14794" width="17" style="6" customWidth="1"/>
    <col min="14795" max="14795" width="19.42578125" style="6" customWidth="1"/>
    <col min="14796" max="14796" width="11.85546875" style="6" customWidth="1"/>
    <col min="14797" max="14797" width="6" style="6" customWidth="1"/>
    <col min="14798" max="14798" width="21.5703125" style="6" customWidth="1"/>
    <col min="14799" max="14799" width="7.7109375" style="6" customWidth="1"/>
    <col min="14800" max="14800" width="47.28515625" style="6" customWidth="1"/>
    <col min="14801" max="14801" width="9.28515625" style="6" customWidth="1"/>
    <col min="14802" max="14802" width="12.42578125" style="6" customWidth="1"/>
    <col min="14803" max="14803" width="17" style="6" customWidth="1"/>
    <col min="14804" max="14804" width="16.140625" style="6" customWidth="1"/>
    <col min="14805" max="14807" width="10.140625" style="6" customWidth="1"/>
    <col min="14808" max="14808" width="20.140625" style="6" customWidth="1"/>
    <col min="14809" max="14811" width="9" style="6" customWidth="1"/>
    <col min="14812" max="14812" width="15.85546875" style="6" customWidth="1"/>
    <col min="14813" max="14815" width="9.28515625" style="6" customWidth="1"/>
    <col min="14816" max="14816" width="16.85546875" style="6" customWidth="1"/>
    <col min="14817" max="14820" width="8.42578125" style="6" customWidth="1"/>
    <col min="14821" max="14821" width="10.85546875" style="6" customWidth="1"/>
    <col min="14822" max="14822" width="8.42578125" style="6" customWidth="1"/>
    <col min="14823" max="14823" width="10" style="6" customWidth="1"/>
    <col min="14824" max="14824" width="8.42578125" style="6" customWidth="1"/>
    <col min="14825" max="14825" width="10.42578125" style="6" customWidth="1"/>
    <col min="14826" max="14826" width="13.85546875" style="6" customWidth="1"/>
    <col min="14827" max="14827" width="13.5703125" style="6" customWidth="1"/>
    <col min="14828" max="14828" width="9.85546875" style="6" customWidth="1"/>
    <col min="14829" max="14831" width="9.140625" style="6"/>
    <col min="14832" max="14832" width="6.85546875" style="6" customWidth="1"/>
    <col min="14833" max="14834" width="6.140625" style="6" customWidth="1"/>
    <col min="14835" max="14835" width="10.85546875" style="6" customWidth="1"/>
    <col min="14836" max="14838" width="9.140625" style="6"/>
    <col min="14839" max="14839" width="14.85546875" style="6" customWidth="1"/>
    <col min="14840" max="14841" width="6" style="6" customWidth="1"/>
    <col min="14842" max="14842" width="11.5703125" style="6" customWidth="1"/>
    <col min="14843" max="14844" width="7.140625" style="6" customWidth="1"/>
    <col min="14845" max="14845" width="13.140625" style="6" customWidth="1"/>
    <col min="14846" max="14847" width="8.7109375" style="6" customWidth="1"/>
    <col min="14848" max="14848" width="11.42578125" style="6" customWidth="1"/>
    <col min="14849" max="14849" width="13.28515625" style="6" customWidth="1"/>
    <col min="14850" max="15049" width="9.140625" style="6"/>
    <col min="15050" max="15050" width="17" style="6" customWidth="1"/>
    <col min="15051" max="15051" width="19.42578125" style="6" customWidth="1"/>
    <col min="15052" max="15052" width="11.85546875" style="6" customWidth="1"/>
    <col min="15053" max="15053" width="6" style="6" customWidth="1"/>
    <col min="15054" max="15054" width="21.5703125" style="6" customWidth="1"/>
    <col min="15055" max="15055" width="7.7109375" style="6" customWidth="1"/>
    <col min="15056" max="15056" width="47.28515625" style="6" customWidth="1"/>
    <col min="15057" max="15057" width="9.28515625" style="6" customWidth="1"/>
    <col min="15058" max="15058" width="12.42578125" style="6" customWidth="1"/>
    <col min="15059" max="15059" width="17" style="6" customWidth="1"/>
    <col min="15060" max="15060" width="16.140625" style="6" customWidth="1"/>
    <col min="15061" max="15063" width="10.140625" style="6" customWidth="1"/>
    <col min="15064" max="15064" width="20.140625" style="6" customWidth="1"/>
    <col min="15065" max="15067" width="9" style="6" customWidth="1"/>
    <col min="15068" max="15068" width="15.85546875" style="6" customWidth="1"/>
    <col min="15069" max="15071" width="9.28515625" style="6" customWidth="1"/>
    <col min="15072" max="15072" width="16.85546875" style="6" customWidth="1"/>
    <col min="15073" max="15076" width="8.42578125" style="6" customWidth="1"/>
    <col min="15077" max="15077" width="10.85546875" style="6" customWidth="1"/>
    <col min="15078" max="15078" width="8.42578125" style="6" customWidth="1"/>
    <col min="15079" max="15079" width="10" style="6" customWidth="1"/>
    <col min="15080" max="15080" width="8.42578125" style="6" customWidth="1"/>
    <col min="15081" max="15081" width="10.42578125" style="6" customWidth="1"/>
    <col min="15082" max="15082" width="13.85546875" style="6" customWidth="1"/>
    <col min="15083" max="15083" width="13.5703125" style="6" customWidth="1"/>
    <col min="15084" max="15084" width="9.85546875" style="6" customWidth="1"/>
    <col min="15085" max="15087" width="9.140625" style="6"/>
    <col min="15088" max="15088" width="6.85546875" style="6" customWidth="1"/>
    <col min="15089" max="15090" width="6.140625" style="6" customWidth="1"/>
    <col min="15091" max="15091" width="10.85546875" style="6" customWidth="1"/>
    <col min="15092" max="15094" width="9.140625" style="6"/>
    <col min="15095" max="15095" width="14.85546875" style="6" customWidth="1"/>
    <col min="15096" max="15097" width="6" style="6" customWidth="1"/>
    <col min="15098" max="15098" width="11.5703125" style="6" customWidth="1"/>
    <col min="15099" max="15100" width="7.140625" style="6" customWidth="1"/>
    <col min="15101" max="15101" width="13.140625" style="6" customWidth="1"/>
    <col min="15102" max="15103" width="8.7109375" style="6" customWidth="1"/>
    <col min="15104" max="15104" width="11.42578125" style="6" customWidth="1"/>
    <col min="15105" max="15105" width="13.28515625" style="6" customWidth="1"/>
    <col min="15106" max="15305" width="9.140625" style="6"/>
    <col min="15306" max="15306" width="17" style="6" customWidth="1"/>
    <col min="15307" max="15307" width="19.42578125" style="6" customWidth="1"/>
    <col min="15308" max="15308" width="11.85546875" style="6" customWidth="1"/>
    <col min="15309" max="15309" width="6" style="6" customWidth="1"/>
    <col min="15310" max="15310" width="21.5703125" style="6" customWidth="1"/>
    <col min="15311" max="15311" width="7.7109375" style="6" customWidth="1"/>
    <col min="15312" max="15312" width="47.28515625" style="6" customWidth="1"/>
    <col min="15313" max="15313" width="9.28515625" style="6" customWidth="1"/>
    <col min="15314" max="15314" width="12.42578125" style="6" customWidth="1"/>
    <col min="15315" max="15315" width="17" style="6" customWidth="1"/>
    <col min="15316" max="15316" width="16.140625" style="6" customWidth="1"/>
    <col min="15317" max="15319" width="10.140625" style="6" customWidth="1"/>
    <col min="15320" max="15320" width="20.140625" style="6" customWidth="1"/>
    <col min="15321" max="15323" width="9" style="6" customWidth="1"/>
    <col min="15324" max="15324" width="15.85546875" style="6" customWidth="1"/>
    <col min="15325" max="15327" width="9.28515625" style="6" customWidth="1"/>
    <col min="15328" max="15328" width="16.85546875" style="6" customWidth="1"/>
    <col min="15329" max="15332" width="8.42578125" style="6" customWidth="1"/>
    <col min="15333" max="15333" width="10.85546875" style="6" customWidth="1"/>
    <col min="15334" max="15334" width="8.42578125" style="6" customWidth="1"/>
    <col min="15335" max="15335" width="10" style="6" customWidth="1"/>
    <col min="15336" max="15336" width="8.42578125" style="6" customWidth="1"/>
    <col min="15337" max="15337" width="10.42578125" style="6" customWidth="1"/>
    <col min="15338" max="15338" width="13.85546875" style="6" customWidth="1"/>
    <col min="15339" max="15339" width="13.5703125" style="6" customWidth="1"/>
    <col min="15340" max="15340" width="9.85546875" style="6" customWidth="1"/>
    <col min="15341" max="15343" width="9.140625" style="6"/>
    <col min="15344" max="15344" width="6.85546875" style="6" customWidth="1"/>
    <col min="15345" max="15346" width="6.140625" style="6" customWidth="1"/>
    <col min="15347" max="15347" width="10.85546875" style="6" customWidth="1"/>
    <col min="15348" max="15350" width="9.140625" style="6"/>
    <col min="15351" max="15351" width="14.85546875" style="6" customWidth="1"/>
    <col min="15352" max="15353" width="6" style="6" customWidth="1"/>
    <col min="15354" max="15354" width="11.5703125" style="6" customWidth="1"/>
    <col min="15355" max="15356" width="7.140625" style="6" customWidth="1"/>
    <col min="15357" max="15357" width="13.140625" style="6" customWidth="1"/>
    <col min="15358" max="15359" width="8.7109375" style="6" customWidth="1"/>
    <col min="15360" max="15360" width="11.42578125" style="6" customWidth="1"/>
    <col min="15361" max="15361" width="13.28515625" style="6" customWidth="1"/>
    <col min="15362" max="15561" width="9.140625" style="6"/>
    <col min="15562" max="15562" width="17" style="6" customWidth="1"/>
    <col min="15563" max="15563" width="19.42578125" style="6" customWidth="1"/>
    <col min="15564" max="15564" width="11.85546875" style="6" customWidth="1"/>
    <col min="15565" max="15565" width="6" style="6" customWidth="1"/>
    <col min="15566" max="15566" width="21.5703125" style="6" customWidth="1"/>
    <col min="15567" max="15567" width="7.7109375" style="6" customWidth="1"/>
    <col min="15568" max="15568" width="47.28515625" style="6" customWidth="1"/>
    <col min="15569" max="15569" width="9.28515625" style="6" customWidth="1"/>
    <col min="15570" max="15570" width="12.42578125" style="6" customWidth="1"/>
    <col min="15571" max="15571" width="17" style="6" customWidth="1"/>
    <col min="15572" max="15572" width="16.140625" style="6" customWidth="1"/>
    <col min="15573" max="15575" width="10.140625" style="6" customWidth="1"/>
    <col min="15576" max="15576" width="20.140625" style="6" customWidth="1"/>
    <col min="15577" max="15579" width="9" style="6" customWidth="1"/>
    <col min="15580" max="15580" width="15.85546875" style="6" customWidth="1"/>
    <col min="15581" max="15583" width="9.28515625" style="6" customWidth="1"/>
    <col min="15584" max="15584" width="16.85546875" style="6" customWidth="1"/>
    <col min="15585" max="15588" width="8.42578125" style="6" customWidth="1"/>
    <col min="15589" max="15589" width="10.85546875" style="6" customWidth="1"/>
    <col min="15590" max="15590" width="8.42578125" style="6" customWidth="1"/>
    <col min="15591" max="15591" width="10" style="6" customWidth="1"/>
    <col min="15592" max="15592" width="8.42578125" style="6" customWidth="1"/>
    <col min="15593" max="15593" width="10.42578125" style="6" customWidth="1"/>
    <col min="15594" max="15594" width="13.85546875" style="6" customWidth="1"/>
    <col min="15595" max="15595" width="13.5703125" style="6" customWidth="1"/>
    <col min="15596" max="15596" width="9.85546875" style="6" customWidth="1"/>
    <col min="15597" max="15599" width="9.140625" style="6"/>
    <col min="15600" max="15600" width="6.85546875" style="6" customWidth="1"/>
    <col min="15601" max="15602" width="6.140625" style="6" customWidth="1"/>
    <col min="15603" max="15603" width="10.85546875" style="6" customWidth="1"/>
    <col min="15604" max="15606" width="9.140625" style="6"/>
    <col min="15607" max="15607" width="14.85546875" style="6" customWidth="1"/>
    <col min="15608" max="15609" width="6" style="6" customWidth="1"/>
    <col min="15610" max="15610" width="11.5703125" style="6" customWidth="1"/>
    <col min="15611" max="15612" width="7.140625" style="6" customWidth="1"/>
    <col min="15613" max="15613" width="13.140625" style="6" customWidth="1"/>
    <col min="15614" max="15615" width="8.7109375" style="6" customWidth="1"/>
    <col min="15616" max="15616" width="11.42578125" style="6" customWidth="1"/>
    <col min="15617" max="15617" width="13.28515625" style="6" customWidth="1"/>
    <col min="15618" max="15817" width="9.140625" style="6"/>
    <col min="15818" max="15818" width="17" style="6" customWidth="1"/>
    <col min="15819" max="15819" width="19.42578125" style="6" customWidth="1"/>
    <col min="15820" max="15820" width="11.85546875" style="6" customWidth="1"/>
    <col min="15821" max="15821" width="6" style="6" customWidth="1"/>
    <col min="15822" max="15822" width="21.5703125" style="6" customWidth="1"/>
    <col min="15823" max="15823" width="7.7109375" style="6" customWidth="1"/>
    <col min="15824" max="15824" width="47.28515625" style="6" customWidth="1"/>
    <col min="15825" max="15825" width="9.28515625" style="6" customWidth="1"/>
    <col min="15826" max="15826" width="12.42578125" style="6" customWidth="1"/>
    <col min="15827" max="15827" width="17" style="6" customWidth="1"/>
    <col min="15828" max="15828" width="16.140625" style="6" customWidth="1"/>
    <col min="15829" max="15831" width="10.140625" style="6" customWidth="1"/>
    <col min="15832" max="15832" width="20.140625" style="6" customWidth="1"/>
    <col min="15833" max="15835" width="9" style="6" customWidth="1"/>
    <col min="15836" max="15836" width="15.85546875" style="6" customWidth="1"/>
    <col min="15837" max="15839" width="9.28515625" style="6" customWidth="1"/>
    <col min="15840" max="15840" width="16.85546875" style="6" customWidth="1"/>
    <col min="15841" max="15844" width="8.42578125" style="6" customWidth="1"/>
    <col min="15845" max="15845" width="10.85546875" style="6" customWidth="1"/>
    <col min="15846" max="15846" width="8.42578125" style="6" customWidth="1"/>
    <col min="15847" max="15847" width="10" style="6" customWidth="1"/>
    <col min="15848" max="15848" width="8.42578125" style="6" customWidth="1"/>
    <col min="15849" max="15849" width="10.42578125" style="6" customWidth="1"/>
    <col min="15850" max="15850" width="13.85546875" style="6" customWidth="1"/>
    <col min="15851" max="15851" width="13.5703125" style="6" customWidth="1"/>
    <col min="15852" max="15852" width="9.85546875" style="6" customWidth="1"/>
    <col min="15853" max="15855" width="9.140625" style="6"/>
    <col min="15856" max="15856" width="6.85546875" style="6" customWidth="1"/>
    <col min="15857" max="15858" width="6.140625" style="6" customWidth="1"/>
    <col min="15859" max="15859" width="10.85546875" style="6" customWidth="1"/>
    <col min="15860" max="15862" width="9.140625" style="6"/>
    <col min="15863" max="15863" width="14.85546875" style="6" customWidth="1"/>
    <col min="15864" max="15865" width="6" style="6" customWidth="1"/>
    <col min="15866" max="15866" width="11.5703125" style="6" customWidth="1"/>
    <col min="15867" max="15868" width="7.140625" style="6" customWidth="1"/>
    <col min="15869" max="15869" width="13.140625" style="6" customWidth="1"/>
    <col min="15870" max="15871" width="8.7109375" style="6" customWidth="1"/>
    <col min="15872" max="15872" width="11.42578125" style="6" customWidth="1"/>
    <col min="15873" max="15873" width="13.28515625" style="6" customWidth="1"/>
    <col min="15874" max="16073" width="9.140625" style="6"/>
    <col min="16074" max="16074" width="17" style="6" customWidth="1"/>
    <col min="16075" max="16075" width="19.42578125" style="6" customWidth="1"/>
    <col min="16076" max="16076" width="11.85546875" style="6" customWidth="1"/>
    <col min="16077" max="16077" width="6" style="6" customWidth="1"/>
    <col min="16078" max="16078" width="21.5703125" style="6" customWidth="1"/>
    <col min="16079" max="16079" width="7.7109375" style="6" customWidth="1"/>
    <col min="16080" max="16080" width="47.28515625" style="6" customWidth="1"/>
    <col min="16081" max="16081" width="9.28515625" style="6" customWidth="1"/>
    <col min="16082" max="16082" width="12.42578125" style="6" customWidth="1"/>
    <col min="16083" max="16083" width="17" style="6" customWidth="1"/>
    <col min="16084" max="16084" width="16.140625" style="6" customWidth="1"/>
    <col min="16085" max="16087" width="10.140625" style="6" customWidth="1"/>
    <col min="16088" max="16088" width="20.140625" style="6" customWidth="1"/>
    <col min="16089" max="16091" width="9" style="6" customWidth="1"/>
    <col min="16092" max="16092" width="15.85546875" style="6" customWidth="1"/>
    <col min="16093" max="16095" width="9.28515625" style="6" customWidth="1"/>
    <col min="16096" max="16096" width="16.85546875" style="6" customWidth="1"/>
    <col min="16097" max="16100" width="8.42578125" style="6" customWidth="1"/>
    <col min="16101" max="16101" width="10.85546875" style="6" customWidth="1"/>
    <col min="16102" max="16102" width="8.42578125" style="6" customWidth="1"/>
    <col min="16103" max="16103" width="10" style="6" customWidth="1"/>
    <col min="16104" max="16104" width="8.42578125" style="6" customWidth="1"/>
    <col min="16105" max="16105" width="10.42578125" style="6" customWidth="1"/>
    <col min="16106" max="16106" width="13.85546875" style="6" customWidth="1"/>
    <col min="16107" max="16107" width="13.5703125" style="6" customWidth="1"/>
    <col min="16108" max="16108" width="9.85546875" style="6" customWidth="1"/>
    <col min="16109" max="16111" width="9.140625" style="6"/>
    <col min="16112" max="16112" width="6.85546875" style="6" customWidth="1"/>
    <col min="16113" max="16114" width="6.140625" style="6" customWidth="1"/>
    <col min="16115" max="16115" width="10.85546875" style="6" customWidth="1"/>
    <col min="16116" max="16118" width="9.140625" style="6"/>
    <col min="16119" max="16119" width="14.85546875" style="6" customWidth="1"/>
    <col min="16120" max="16121" width="6" style="6" customWidth="1"/>
    <col min="16122" max="16122" width="11.5703125" style="6" customWidth="1"/>
    <col min="16123" max="16124" width="7.140625" style="6" customWidth="1"/>
    <col min="16125" max="16125" width="13.140625" style="6" customWidth="1"/>
    <col min="16126" max="16127" width="8.7109375" style="6" customWidth="1"/>
    <col min="16128" max="16128" width="11.42578125" style="6" customWidth="1"/>
    <col min="16129" max="16129" width="13.28515625" style="6" customWidth="1"/>
    <col min="16130" max="16370" width="9.140625" style="6"/>
    <col min="16371" max="16371" width="11.5703125" style="6" bestFit="1" customWidth="1"/>
    <col min="16372" max="16384" width="9.140625" style="6"/>
  </cols>
  <sheetData>
    <row r="1" spans="1:8 16371:16371" s="1" customFormat="1" ht="109.5" customHeight="1" x14ac:dyDescent="0.25">
      <c r="A1" s="56" t="s">
        <v>62</v>
      </c>
      <c r="B1" s="56"/>
      <c r="C1" s="56"/>
      <c r="D1" s="56"/>
      <c r="E1" s="56"/>
      <c r="F1" s="56"/>
      <c r="G1" s="56"/>
      <c r="H1" s="56"/>
    </row>
    <row r="2" spans="1:8 16371:16371" s="2" customFormat="1" ht="90" customHeight="1" x14ac:dyDescent="0.25">
      <c r="A2" s="57" t="s">
        <v>10</v>
      </c>
      <c r="B2" s="57" t="s">
        <v>56</v>
      </c>
      <c r="C2" s="57" t="s">
        <v>57</v>
      </c>
      <c r="D2" s="57" t="s">
        <v>0</v>
      </c>
      <c r="E2" s="57" t="s">
        <v>1</v>
      </c>
      <c r="F2" s="58" t="s">
        <v>54</v>
      </c>
      <c r="G2" s="60" t="s">
        <v>55</v>
      </c>
      <c r="H2" s="60" t="s">
        <v>2</v>
      </c>
    </row>
    <row r="3" spans="1:8 16371:16371" s="3" customFormat="1" ht="111" customHeight="1" x14ac:dyDescent="0.25">
      <c r="A3" s="57"/>
      <c r="B3" s="57"/>
      <c r="C3" s="57"/>
      <c r="D3" s="57"/>
      <c r="E3" s="57"/>
      <c r="F3" s="59"/>
      <c r="G3" s="61"/>
      <c r="H3" s="61"/>
    </row>
    <row r="4" spans="1:8 16371:16371" s="3" customFormat="1" ht="45" x14ac:dyDescent="0.25">
      <c r="A4" s="14">
        <v>1</v>
      </c>
      <c r="B4" s="14">
        <v>2</v>
      </c>
      <c r="C4" s="14">
        <v>3</v>
      </c>
      <c r="D4" s="14">
        <v>4</v>
      </c>
      <c r="E4" s="14">
        <v>5</v>
      </c>
      <c r="F4" s="14">
        <v>6</v>
      </c>
      <c r="G4" s="14">
        <v>7</v>
      </c>
      <c r="H4" s="14">
        <v>8</v>
      </c>
      <c r="XEQ4" s="3">
        <f>SUM(A4:XEP4)</f>
        <v>36</v>
      </c>
    </row>
    <row r="5" spans="1:8 16371:16371" s="5" customFormat="1" ht="91.5" x14ac:dyDescent="0.65">
      <c r="A5" s="47">
        <v>1</v>
      </c>
      <c r="B5" s="45" t="s">
        <v>14</v>
      </c>
      <c r="C5" s="7" t="s">
        <v>26</v>
      </c>
      <c r="D5" s="4" t="s">
        <v>6</v>
      </c>
      <c r="E5" s="4" t="s">
        <v>27</v>
      </c>
      <c r="F5" s="17">
        <v>0.68300000000000005</v>
      </c>
      <c r="G5" s="17">
        <v>0.77700000000000002</v>
      </c>
      <c r="H5" s="9">
        <v>698562.73</v>
      </c>
    </row>
    <row r="6" spans="1:8 16371:16371" s="5" customFormat="1" ht="137.25" x14ac:dyDescent="0.65">
      <c r="A6" s="43"/>
      <c r="B6" s="48"/>
      <c r="C6" s="7" t="s">
        <v>19</v>
      </c>
      <c r="D6" s="4" t="s">
        <v>3</v>
      </c>
      <c r="E6" s="4" t="s">
        <v>20</v>
      </c>
      <c r="F6" s="17">
        <v>0.83940000000000003</v>
      </c>
      <c r="G6" s="17">
        <v>0.76259999999999994</v>
      </c>
      <c r="H6" s="9">
        <v>508031</v>
      </c>
    </row>
    <row r="7" spans="1:8 16371:16371" s="5" customFormat="1" ht="137.25" x14ac:dyDescent="0.65">
      <c r="A7" s="43"/>
      <c r="B7" s="48"/>
      <c r="C7" s="7" t="s">
        <v>15</v>
      </c>
      <c r="D7" s="4" t="s">
        <v>9</v>
      </c>
      <c r="E7" s="4" t="s">
        <v>23</v>
      </c>
      <c r="F7" s="49">
        <v>0.83479999999999999</v>
      </c>
      <c r="G7" s="49">
        <v>0.82169999999999999</v>
      </c>
      <c r="H7" s="9">
        <v>328655.25</v>
      </c>
    </row>
    <row r="8" spans="1:8 16371:16371" s="5" customFormat="1" ht="91.5" x14ac:dyDescent="0.65">
      <c r="A8" s="43"/>
      <c r="B8" s="48"/>
      <c r="C8" s="7" t="s">
        <v>15</v>
      </c>
      <c r="D8" s="4" t="s">
        <v>5</v>
      </c>
      <c r="E8" s="4" t="s">
        <v>16</v>
      </c>
      <c r="F8" s="49"/>
      <c r="G8" s="49"/>
      <c r="H8" s="9">
        <v>682369.6</v>
      </c>
    </row>
    <row r="9" spans="1:8 16371:16371" s="5" customFormat="1" ht="137.25" x14ac:dyDescent="0.65">
      <c r="A9" s="43"/>
      <c r="B9" s="48"/>
      <c r="C9" s="7" t="s">
        <v>21</v>
      </c>
      <c r="D9" s="4" t="s">
        <v>3</v>
      </c>
      <c r="E9" s="4" t="s">
        <v>22</v>
      </c>
      <c r="F9" s="49">
        <v>0.90390000000000004</v>
      </c>
      <c r="G9" s="49">
        <v>0.72089999999999999</v>
      </c>
      <c r="H9" s="9">
        <v>645323.15</v>
      </c>
    </row>
    <row r="10" spans="1:8 16371:16371" s="5" customFormat="1" ht="91.5" x14ac:dyDescent="0.65">
      <c r="A10" s="43"/>
      <c r="B10" s="48"/>
      <c r="C10" s="7" t="s">
        <v>21</v>
      </c>
      <c r="D10" s="4" t="s">
        <v>9</v>
      </c>
      <c r="E10" s="4" t="s">
        <v>24</v>
      </c>
      <c r="F10" s="49"/>
      <c r="G10" s="49"/>
      <c r="H10" s="9">
        <v>311049.87</v>
      </c>
    </row>
    <row r="11" spans="1:8 16371:16371" s="5" customFormat="1" x14ac:dyDescent="0.65">
      <c r="A11" s="44"/>
      <c r="B11" s="46"/>
      <c r="C11" s="7" t="s">
        <v>21</v>
      </c>
      <c r="D11" s="4" t="s">
        <v>9</v>
      </c>
      <c r="E11" s="4" t="s">
        <v>25</v>
      </c>
      <c r="F11" s="49"/>
      <c r="G11" s="49"/>
      <c r="H11" s="9">
        <v>471549.83</v>
      </c>
    </row>
    <row r="12" spans="1:8 16371:16371" s="35" customFormat="1" ht="45" x14ac:dyDescent="0.6">
      <c r="A12" s="36" t="s">
        <v>63</v>
      </c>
      <c r="B12" s="37"/>
      <c r="C12" s="37"/>
      <c r="D12" s="38"/>
      <c r="E12" s="32">
        <v>7</v>
      </c>
      <c r="F12" s="33"/>
      <c r="G12" s="33"/>
      <c r="H12" s="34">
        <f>SUM(H5:H11)</f>
        <v>3645541.43</v>
      </c>
    </row>
    <row r="13" spans="1:8 16371:16371" s="5" customFormat="1" ht="91.5" x14ac:dyDescent="0.65">
      <c r="A13" s="15">
        <v>2</v>
      </c>
      <c r="B13" s="4" t="s">
        <v>35</v>
      </c>
      <c r="C13" s="7" t="s">
        <v>36</v>
      </c>
      <c r="D13" s="4" t="s">
        <v>8</v>
      </c>
      <c r="E13" s="4" t="s">
        <v>37</v>
      </c>
      <c r="F13" s="23">
        <v>0.53380000000000005</v>
      </c>
      <c r="G13" s="23">
        <v>0.67520000000000002</v>
      </c>
      <c r="H13" s="9">
        <v>800000</v>
      </c>
    </row>
    <row r="14" spans="1:8 16371:16371" s="35" customFormat="1" ht="45" x14ac:dyDescent="0.6">
      <c r="A14" s="36" t="s">
        <v>64</v>
      </c>
      <c r="B14" s="37"/>
      <c r="C14" s="37"/>
      <c r="D14" s="38"/>
      <c r="E14" s="32">
        <v>1</v>
      </c>
      <c r="F14" s="33"/>
      <c r="G14" s="33"/>
      <c r="H14" s="34">
        <f>H13</f>
        <v>800000</v>
      </c>
    </row>
    <row r="15" spans="1:8 16371:16371" s="5" customFormat="1" ht="91.5" x14ac:dyDescent="0.65">
      <c r="A15" s="47">
        <v>3</v>
      </c>
      <c r="B15" s="45" t="s">
        <v>38</v>
      </c>
      <c r="C15" s="45"/>
      <c r="D15" s="4" t="s">
        <v>8</v>
      </c>
      <c r="E15" s="4" t="s">
        <v>39</v>
      </c>
      <c r="F15" s="53">
        <v>0.54600000000000004</v>
      </c>
      <c r="G15" s="53">
        <v>0.70079999999999998</v>
      </c>
      <c r="H15" s="9">
        <v>276640</v>
      </c>
    </row>
    <row r="16" spans="1:8 16371:16371" s="5" customFormat="1" ht="91.5" x14ac:dyDescent="0.65">
      <c r="A16" s="43"/>
      <c r="B16" s="48"/>
      <c r="C16" s="48"/>
      <c r="D16" s="4" t="s">
        <v>8</v>
      </c>
      <c r="E16" s="4" t="s">
        <v>45</v>
      </c>
      <c r="F16" s="54"/>
      <c r="G16" s="54"/>
      <c r="H16" s="9">
        <v>278007</v>
      </c>
    </row>
    <row r="17" spans="1:8" s="5" customFormat="1" ht="91.5" x14ac:dyDescent="0.65">
      <c r="A17" s="44"/>
      <c r="B17" s="46"/>
      <c r="C17" s="46"/>
      <c r="D17" s="4" t="s">
        <v>8</v>
      </c>
      <c r="E17" s="4" t="s">
        <v>46</v>
      </c>
      <c r="F17" s="55"/>
      <c r="G17" s="55"/>
      <c r="H17" s="9">
        <v>295623</v>
      </c>
    </row>
    <row r="18" spans="1:8" s="35" customFormat="1" ht="45" x14ac:dyDescent="0.6">
      <c r="A18" s="36" t="s">
        <v>65</v>
      </c>
      <c r="B18" s="37"/>
      <c r="C18" s="37"/>
      <c r="D18" s="38"/>
      <c r="E18" s="32">
        <v>3</v>
      </c>
      <c r="F18" s="33"/>
      <c r="G18" s="33"/>
      <c r="H18" s="34">
        <f>SUM(H15:H17)</f>
        <v>850270</v>
      </c>
    </row>
    <row r="19" spans="1:8" s="5" customFormat="1" ht="91.5" x14ac:dyDescent="0.65">
      <c r="A19" s="47">
        <v>4</v>
      </c>
      <c r="B19" s="45" t="s">
        <v>11</v>
      </c>
      <c r="C19" s="25" t="s">
        <v>28</v>
      </c>
      <c r="D19" s="26" t="s">
        <v>4</v>
      </c>
      <c r="E19" s="26" t="s">
        <v>29</v>
      </c>
      <c r="F19" s="27">
        <v>0.49540000000000001</v>
      </c>
      <c r="G19" s="27">
        <v>0.65920000000000001</v>
      </c>
      <c r="H19" s="28">
        <v>693529</v>
      </c>
    </row>
    <row r="20" spans="1:8" s="5" customFormat="1" ht="91.5" x14ac:dyDescent="0.65">
      <c r="A20" s="43"/>
      <c r="B20" s="48"/>
      <c r="C20" s="25" t="s">
        <v>17</v>
      </c>
      <c r="D20" s="26" t="s">
        <v>8</v>
      </c>
      <c r="E20" s="26" t="s">
        <v>30</v>
      </c>
      <c r="F20" s="50">
        <v>0.63870000000000005</v>
      </c>
      <c r="G20" s="50">
        <v>0.69979999999999998</v>
      </c>
      <c r="H20" s="28">
        <v>664182.24</v>
      </c>
    </row>
    <row r="21" spans="1:8" s="5" customFormat="1" ht="91.5" x14ac:dyDescent="0.65">
      <c r="A21" s="43"/>
      <c r="B21" s="48"/>
      <c r="C21" s="25" t="s">
        <v>17</v>
      </c>
      <c r="D21" s="26" t="s">
        <v>8</v>
      </c>
      <c r="E21" s="26" t="s">
        <v>31</v>
      </c>
      <c r="F21" s="51"/>
      <c r="G21" s="51"/>
      <c r="H21" s="28">
        <v>610680</v>
      </c>
    </row>
    <row r="22" spans="1:8" s="5" customFormat="1" ht="91.5" x14ac:dyDescent="0.65">
      <c r="A22" s="43"/>
      <c r="B22" s="48"/>
      <c r="C22" s="25" t="s">
        <v>17</v>
      </c>
      <c r="D22" s="26" t="s">
        <v>8</v>
      </c>
      <c r="E22" s="26" t="s">
        <v>32</v>
      </c>
      <c r="F22" s="51"/>
      <c r="G22" s="51"/>
      <c r="H22" s="28">
        <v>623178</v>
      </c>
    </row>
    <row r="23" spans="1:8" s="5" customFormat="1" ht="137.25" x14ac:dyDescent="0.65">
      <c r="A23" s="43"/>
      <c r="B23" s="48"/>
      <c r="C23" s="25" t="s">
        <v>17</v>
      </c>
      <c r="D23" s="26" t="s">
        <v>5</v>
      </c>
      <c r="E23" s="26" t="s">
        <v>18</v>
      </c>
      <c r="F23" s="52"/>
      <c r="G23" s="52"/>
      <c r="H23" s="28">
        <v>700000</v>
      </c>
    </row>
    <row r="24" spans="1:8" s="5" customFormat="1" ht="91.5" x14ac:dyDescent="0.65">
      <c r="A24" s="43"/>
      <c r="B24" s="48"/>
      <c r="C24" s="7" t="s">
        <v>33</v>
      </c>
      <c r="D24" s="4" t="s">
        <v>6</v>
      </c>
      <c r="E24" s="4" t="s">
        <v>34</v>
      </c>
      <c r="F24" s="22">
        <v>0.42330000000000001</v>
      </c>
      <c r="G24" s="22">
        <v>0.7319</v>
      </c>
      <c r="H24" s="9">
        <v>695221.97</v>
      </c>
    </row>
    <row r="25" spans="1:8" s="5" customFormat="1" ht="137.25" x14ac:dyDescent="0.65">
      <c r="A25" s="43"/>
      <c r="B25" s="46"/>
      <c r="C25" s="7" t="s">
        <v>12</v>
      </c>
      <c r="D25" s="4" t="s">
        <v>7</v>
      </c>
      <c r="E25" s="4" t="s">
        <v>13</v>
      </c>
      <c r="F25" s="22">
        <v>0.52470000000000006</v>
      </c>
      <c r="G25" s="22">
        <v>0.73960000000000004</v>
      </c>
      <c r="H25" s="9">
        <v>136148.88</v>
      </c>
    </row>
    <row r="26" spans="1:8" s="35" customFormat="1" ht="45" x14ac:dyDescent="0.6">
      <c r="A26" s="36" t="s">
        <v>66</v>
      </c>
      <c r="B26" s="37"/>
      <c r="C26" s="37"/>
      <c r="D26" s="38"/>
      <c r="E26" s="32">
        <v>7</v>
      </c>
      <c r="F26" s="33"/>
      <c r="G26" s="33"/>
      <c r="H26" s="34">
        <f>SUM(H19:H25)</f>
        <v>4122940.09</v>
      </c>
    </row>
    <row r="27" spans="1:8" s="35" customFormat="1" ht="45" x14ac:dyDescent="0.6">
      <c r="A27" s="36" t="s">
        <v>68</v>
      </c>
      <c r="B27" s="37"/>
      <c r="C27" s="37"/>
      <c r="D27" s="38"/>
      <c r="E27" s="32">
        <v>2</v>
      </c>
      <c r="F27" s="33"/>
      <c r="G27" s="33"/>
      <c r="H27" s="34">
        <f>H24+H25</f>
        <v>831370.85</v>
      </c>
    </row>
    <row r="28" spans="1:8" s="5" customFormat="1" ht="91.5" x14ac:dyDescent="0.65">
      <c r="A28" s="43">
        <v>5</v>
      </c>
      <c r="B28" s="45" t="s">
        <v>40</v>
      </c>
      <c r="C28" s="7" t="s">
        <v>41</v>
      </c>
      <c r="D28" s="4" t="s">
        <v>50</v>
      </c>
      <c r="E28" s="4" t="s">
        <v>51</v>
      </c>
      <c r="F28" s="13">
        <v>0.6653</v>
      </c>
      <c r="G28" s="18">
        <v>0.70369999999999999</v>
      </c>
      <c r="H28" s="9">
        <v>382303.9</v>
      </c>
    </row>
    <row r="29" spans="1:8" s="5" customFormat="1" ht="91.5" x14ac:dyDescent="0.65">
      <c r="A29" s="44"/>
      <c r="B29" s="46"/>
      <c r="C29" s="25" t="s">
        <v>41</v>
      </c>
      <c r="D29" s="26" t="s">
        <v>9</v>
      </c>
      <c r="E29" s="26" t="s">
        <v>42</v>
      </c>
      <c r="F29" s="29">
        <v>0.45639999999999997</v>
      </c>
      <c r="G29" s="29">
        <v>0.54969999999999997</v>
      </c>
      <c r="H29" s="28">
        <v>585897.5</v>
      </c>
    </row>
    <row r="30" spans="1:8" s="5" customFormat="1" ht="137.25" x14ac:dyDescent="0.65">
      <c r="A30" s="16">
        <v>6</v>
      </c>
      <c r="B30" s="4" t="s">
        <v>40</v>
      </c>
      <c r="C30" s="25" t="s">
        <v>52</v>
      </c>
      <c r="D30" s="26" t="s">
        <v>3</v>
      </c>
      <c r="E30" s="26" t="s">
        <v>53</v>
      </c>
      <c r="F30" s="29">
        <v>0.38540000000000002</v>
      </c>
      <c r="G30" s="29">
        <v>0.63009999999999999</v>
      </c>
      <c r="H30" s="28">
        <v>600000</v>
      </c>
    </row>
    <row r="31" spans="1:8" s="5" customFormat="1" x14ac:dyDescent="0.65">
      <c r="A31" s="47">
        <v>7</v>
      </c>
      <c r="B31" s="45" t="s">
        <v>40</v>
      </c>
      <c r="C31" s="25" t="s">
        <v>43</v>
      </c>
      <c r="D31" s="26" t="s">
        <v>8</v>
      </c>
      <c r="E31" s="26" t="s">
        <v>47</v>
      </c>
      <c r="F31" s="29">
        <v>0.43390000000000001</v>
      </c>
      <c r="G31" s="29">
        <v>0.61339999999999995</v>
      </c>
      <c r="H31" s="28">
        <v>379543.12</v>
      </c>
    </row>
    <row r="32" spans="1:8" s="5" customFormat="1" ht="91.5" x14ac:dyDescent="0.65">
      <c r="A32" s="43"/>
      <c r="B32" s="48"/>
      <c r="C32" s="25" t="s">
        <v>43</v>
      </c>
      <c r="D32" s="26" t="s">
        <v>8</v>
      </c>
      <c r="E32" s="26" t="s">
        <v>48</v>
      </c>
      <c r="F32" s="29">
        <v>0.41260000000000002</v>
      </c>
      <c r="G32" s="29">
        <v>0.61570000000000003</v>
      </c>
      <c r="H32" s="28">
        <v>600000</v>
      </c>
    </row>
    <row r="33" spans="1:8" s="5" customFormat="1" ht="91.5" x14ac:dyDescent="0.65">
      <c r="A33" s="43"/>
      <c r="B33" s="48"/>
      <c r="C33" s="25" t="s">
        <v>43</v>
      </c>
      <c r="D33" s="26" t="s">
        <v>8</v>
      </c>
      <c r="E33" s="26" t="s">
        <v>49</v>
      </c>
      <c r="F33" s="29">
        <v>0.42409999999999998</v>
      </c>
      <c r="G33" s="29">
        <v>0.63580000000000003</v>
      </c>
      <c r="H33" s="28">
        <v>306302.19</v>
      </c>
    </row>
    <row r="34" spans="1:8" s="5" customFormat="1" ht="91.5" x14ac:dyDescent="0.65">
      <c r="A34" s="44"/>
      <c r="B34" s="46"/>
      <c r="C34" s="25" t="s">
        <v>43</v>
      </c>
      <c r="D34" s="26" t="s">
        <v>9</v>
      </c>
      <c r="E34" s="26" t="s">
        <v>44</v>
      </c>
      <c r="F34" s="29">
        <v>0.41039999999999999</v>
      </c>
      <c r="G34" s="29">
        <v>0.64870000000000005</v>
      </c>
      <c r="H34" s="28">
        <v>435385</v>
      </c>
    </row>
    <row r="35" spans="1:8" s="35" customFormat="1" ht="45" x14ac:dyDescent="0.6">
      <c r="A35" s="36" t="s">
        <v>67</v>
      </c>
      <c r="B35" s="37"/>
      <c r="C35" s="37"/>
      <c r="D35" s="38"/>
      <c r="E35" s="32">
        <v>7</v>
      </c>
      <c r="F35" s="33"/>
      <c r="G35" s="33"/>
      <c r="H35" s="34">
        <f>H28+H29+H30+H31+H32+H33+H34</f>
        <v>3289431.71</v>
      </c>
    </row>
    <row r="36" spans="1:8" s="35" customFormat="1" ht="45" x14ac:dyDescent="0.6">
      <c r="A36" s="36" t="s">
        <v>69</v>
      </c>
      <c r="B36" s="37"/>
      <c r="C36" s="37"/>
      <c r="D36" s="38"/>
      <c r="E36" s="32">
        <v>1</v>
      </c>
      <c r="F36" s="33"/>
      <c r="G36" s="33"/>
      <c r="H36" s="34">
        <f>H28</f>
        <v>382303.9</v>
      </c>
    </row>
    <row r="37" spans="1:8" s="8" customFormat="1" ht="45" x14ac:dyDescent="0.6">
      <c r="A37" s="39" t="s">
        <v>70</v>
      </c>
      <c r="B37" s="40"/>
      <c r="C37" s="40"/>
      <c r="D37" s="41"/>
      <c r="E37" s="10">
        <v>25</v>
      </c>
      <c r="F37" s="11"/>
      <c r="G37" s="12"/>
      <c r="H37" s="31">
        <f>H12+H14+H18+H26+H35</f>
        <v>12708183.23</v>
      </c>
    </row>
    <row r="38" spans="1:8" s="8" customFormat="1" ht="45" x14ac:dyDescent="0.6">
      <c r="A38" s="19" t="s">
        <v>58</v>
      </c>
      <c r="B38" s="20"/>
      <c r="C38" s="20"/>
      <c r="D38" s="21"/>
      <c r="E38" s="10">
        <v>14</v>
      </c>
      <c r="F38" s="11"/>
      <c r="G38" s="12"/>
      <c r="H38" s="31">
        <f>H12+H14+H18+H24+H25+H28</f>
        <v>6509486.1799999997</v>
      </c>
    </row>
    <row r="39" spans="1:8" s="8" customFormat="1" ht="45" x14ac:dyDescent="0.6">
      <c r="A39" s="39" t="s">
        <v>59</v>
      </c>
      <c r="B39" s="40"/>
      <c r="C39" s="40"/>
      <c r="D39" s="41"/>
      <c r="E39" s="10">
        <f>E37-E38</f>
        <v>11</v>
      </c>
      <c r="F39" s="11"/>
      <c r="G39" s="12"/>
      <c r="H39" s="31">
        <f>H37-H38</f>
        <v>6198697.0500000007</v>
      </c>
    </row>
    <row r="41" spans="1:8" x14ac:dyDescent="0.65">
      <c r="A41" s="42" t="s">
        <v>60</v>
      </c>
      <c r="B41" s="42"/>
      <c r="C41" s="42"/>
      <c r="D41" s="42"/>
      <c r="E41" s="42"/>
      <c r="F41" s="42"/>
      <c r="G41" s="42"/>
      <c r="H41" s="42"/>
    </row>
    <row r="42" spans="1:8" x14ac:dyDescent="0.65">
      <c r="A42" s="30"/>
      <c r="B42" s="6" t="s">
        <v>61</v>
      </c>
    </row>
  </sheetData>
  <autoFilter ref="A4:XEQ37"/>
  <mergeCells count="38">
    <mergeCell ref="A1:H1"/>
    <mergeCell ref="A2:A3"/>
    <mergeCell ref="B2:B3"/>
    <mergeCell ref="C2:C3"/>
    <mergeCell ref="D2:D3"/>
    <mergeCell ref="E2:E3"/>
    <mergeCell ref="F2:F3"/>
    <mergeCell ref="G2:G3"/>
    <mergeCell ref="H2:H3"/>
    <mergeCell ref="F7:F8"/>
    <mergeCell ref="G7:G8"/>
    <mergeCell ref="F9:F11"/>
    <mergeCell ref="A19:A25"/>
    <mergeCell ref="B19:B25"/>
    <mergeCell ref="A5:A11"/>
    <mergeCell ref="B5:B11"/>
    <mergeCell ref="A15:A17"/>
    <mergeCell ref="B15:B17"/>
    <mergeCell ref="F20:F23"/>
    <mergeCell ref="G20:G23"/>
    <mergeCell ref="G9:G11"/>
    <mergeCell ref="C15:C17"/>
    <mergeCell ref="F15:F17"/>
    <mergeCell ref="G15:G17"/>
    <mergeCell ref="A39:D39"/>
    <mergeCell ref="A41:H41"/>
    <mergeCell ref="A37:D37"/>
    <mergeCell ref="A28:A29"/>
    <mergeCell ref="B28:B29"/>
    <mergeCell ref="A31:A34"/>
    <mergeCell ref="B31:B34"/>
    <mergeCell ref="A36:D36"/>
    <mergeCell ref="A12:D12"/>
    <mergeCell ref="A14:D14"/>
    <mergeCell ref="A18:D18"/>
    <mergeCell ref="A27:D27"/>
    <mergeCell ref="A35:D35"/>
    <mergeCell ref="A26:D26"/>
  </mergeCells>
  <conditionalFormatting sqref="G37:G38">
    <cfRule type="cellIs" dxfId="1" priority="2" operator="lessThan">
      <formula>0.7187</formula>
    </cfRule>
  </conditionalFormatting>
  <conditionalFormatting sqref="G39">
    <cfRule type="cellIs" dxfId="0" priority="1" operator="lessThan">
      <formula>0.7187</formula>
    </cfRule>
  </conditionalFormatting>
  <dataValidations count="6">
    <dataValidation type="list" allowBlank="1" showInputMessage="1" showErrorMessage="1" sqref="GS5:GS12 WTE5:WTE12 WJI5:WJI12 VZM5:VZM12 VPQ5:VPQ12 VFU5:VFU12 UVY5:UVY12 UMC5:UMC12 UCG5:UCG12 TSK5:TSK12 TIO5:TIO12 SYS5:SYS12 SOW5:SOW12 SFA5:SFA12 RVE5:RVE12 RLI5:RLI12 RBM5:RBM12 QRQ5:QRQ12 QHU5:QHU12 PXY5:PXY12 POC5:POC12 PEG5:PEG12 OUK5:OUK12 OKO5:OKO12 OAS5:OAS12 NQW5:NQW12 NHA5:NHA12 MXE5:MXE12 MNI5:MNI12 MDM5:MDM12 LTQ5:LTQ12 LJU5:LJU12 KZY5:KZY12 KQC5:KQC12 KGG5:KGG12 JWK5:JWK12 JMO5:JMO12 JCS5:JCS12 ISW5:ISW12 IJA5:IJA12 HZE5:HZE12 HPI5:HPI12 HFM5:HFM12 GVQ5:GVQ12 GLU5:GLU12 GBY5:GBY12 FSC5:FSC12 FIG5:FIG12 EYK5:EYK12 EOO5:EOO12 EES5:EES12 DUW5:DUW12 DLA5:DLA12 DBE5:DBE12 CRI5:CRI12 CHM5:CHM12 BXQ5:BXQ12 BNU5:BNU12 BDY5:BDY12 AUC5:AUC12 AKG5:AKG12 AAK5:AAK12 UVI19:UVI25 ULM19:ULM25 UBQ19:UBQ25 TRU19:TRU25 THY19:THY25 SYC19:SYC25 SOG19:SOG25 SEK19:SEK25 RUO19:RUO25 RKS19:RKS25 RAW19:RAW25 QRA19:QRA25 QHE19:QHE25 PXI19:PXI25 PNM19:PNM25 PDQ19:PDQ25 OTU19:OTU25 OJY19:OJY25 OAC19:OAC25 NQG19:NQG25 NGK19:NGK25 MWO19:MWO25 MMS19:MMS25 MCW19:MCW25 LTA19:LTA25 LJE19:LJE25 KZI19:KZI25 KPM19:KPM25 KFQ19:KFQ25 JVU19:JVU25 JLY19:JLY25 JCC19:JCC25 ISG19:ISG25 IIK19:IIK25 HYO19:HYO25 HOS19:HOS25 HEW19:HEW25 GVA19:GVA25 GLE19:GLE25 GBI19:GBI25 FRM19:FRM25 FHQ19:FHQ25 EXU19:EXU25 ENY19:ENY25 EEC19:EEC25 DUG19:DUG25 DKK19:DKK25 DAO19:DAO25 CQS19:CQS25 CGW19:CGW25 BXA19:BXA25 BNE19:BNE25 BDI19:BDI25 ATM19:ATM25 AJQ19:AJQ25 ZU19:ZU25 PY19:PY25 GC19:GC25 WSO19:WSO25 WIS19:WIS25 WIQ28:WIQ34 VYW19:VYW25 D19:D25 VYU28:VYU34 VOY28:VOY34 VFC28:VFC34 UVG28:UVG34 ULK28:ULK34 UBO28:UBO34 TRS28:TRS34 THW28:THW34 SYA28:SYA34 SOE28:SOE34 SEI28:SEI34 RUM28:RUM34 RKQ28:RKQ34 RAU28:RAU34 QQY28:QQY34 QHC28:QHC34 PXG28:PXG34 PNK28:PNK34 PDO28:PDO34 OTS28:OTS34 OJW28:OJW34 OAA28:OAA34 NQE28:NQE34 NGI28:NGI34 MWM28:MWM34 MMQ28:MMQ34 MCU28:MCU34 LSY28:LSY34 LJC28:LJC34 KZG28:KZG34 KPK28:KPK34 KFO28:KFO34 JVS28:JVS34 JLW28:JLW34 JCA28:JCA34 ISE28:ISE34 III28:III34 HYM28:HYM34 HOQ28:HOQ34 HEU28:HEU34 GUY28:GUY34 GLC28:GLC34 GBG28:GBG34 FRK28:FRK34 FHO28:FHO34 EXS28:EXS34 ENW28:ENW34 EEA28:EEA34 DUE28:DUE34 DKI28:DKI34 DAM28:DAM34 CQQ28:CQQ34 CGU28:CGU34 BWY28:BWY34 BNC28:BNC34 BDG28:BDG34 ATK28:ATK34 AJO28:AJO34 ZS28:ZS34 PW28:PW34 GA28:GA34 WSM28:WSM34 QO5:QO12 AKG26:AKG27 D5:D11 D13 WSO13 GC13 PY13 ZU13 AJQ13 ATM13 BDI13 BNE13 BXA13 CGW13 CQS13 DAO13 DKK13 DUG13 EEC13 ENY13 EXU13 FHQ13 FRM13 GBI13 GLE13 GVA13 HEW13 HOS13 HYO13 IIK13 ISG13 JCC13 JLY13 JVU13 KFQ13 KPM13 KZI13 LJE13 LTA13 MCW13 MMS13 MWO13 NGK13 NQG13 OAC13 OJY13 OTU13 PDQ13 PNM13 PXI13 QHE13 QRA13 RAW13 RKS13 RUO13 SEK13 SOG13 SYC13 THY13 TRU13 UBQ13 ULM13 UVI13 VFE13 VPA13 VYW13 WIS13 QO14 GS14 WTE14 WJI14 VZM14 VPQ14 VFU14 UVY14 UMC14 UCG14 TSK14 TIO14 SYS14 SOW14 SFA14 RVE14 RLI14 RBM14 QRQ14 QHU14 PXY14 POC14 PEG14 OUK14 OKO14 OAS14 NQW14 NHA14 MXE14 MNI14 MDM14 LTQ14 LJU14 KZY14 KQC14 KGG14 JWK14 JMO14 JCS14 ISW14 IJA14 HZE14 HPI14 HFM14 GVQ14 GLU14 GBY14 FSC14 FIG14 EYK14 EOO14 EES14 DUW14 DLA14 DBE14 CRI14 CHM14 BXQ14 BNU14 BDY14 AUC14 AKG14 AAK14 WIS15:WIS17 D15:D17 WSO15:WSO17 GC15:GC17 PY15:PY17 ZU15:ZU17 AJQ15:AJQ17 ATM15:ATM17 BDI15:BDI17 BNE15:BNE17 BXA15:BXA17 CGW15:CGW17 CQS15:CQS17 DAO15:DAO17 DKK15:DKK17 DUG15:DUG17 EEC15:EEC17 ENY15:ENY17 EXU15:EXU17 FHQ15:FHQ17 FRM15:FRM17 GBI15:GBI17 GLE15:GLE17 GVA15:GVA17 HEW15:HEW17 HOS15:HOS17 HYO15:HYO17 IIK15:IIK17 ISG15:ISG17 JCC15:JCC17 JLY15:JLY17 JVU15:JVU17 KFQ15:KFQ17 KPM15:KPM17 KZI15:KZI17 LJE15:LJE17 LTA15:LTA17 MCW15:MCW17 MMS15:MMS17 MWO15:MWO17 NGK15:NGK17 NQG15:NQG17 OAC15:OAC17 OJY15:OJY17 OTU15:OTU17 PDQ15:PDQ17 PNM15:PNM17 PXI15:PXI17 QHE15:QHE17 QRA15:QRA17 RAW15:RAW17 RKS15:RKS17 RUO15:RUO17 SEK15:SEK17 SOG15:SOG17 SYC15:SYC17 THY15:THY17 TRU15:TRU17 UBQ15:UBQ17 ULM15:ULM17 UVI15:UVI17 VFE15:VFE17 VPA15:VPA17 VYW15:VYW17 AAK18 QO18 GS18 WTE18 WJI18 VZM18 VPQ18 VFU18 UVY18 UMC18 UCG18 TSK18 TIO18 SYS18 SOW18 SFA18 RVE18 RLI18 RBM18 QRQ18 QHU18 PXY18 POC18 PEG18 OUK18 OKO18 OAS18 NQW18 NHA18 MXE18 MNI18 MDM18 LTQ18 LJU18 KZY18 KQC18 KGG18 JWK18 JMO18 JCS18 ISW18 IJA18 HZE18 HPI18 HFM18 GVQ18 GLU18 GBY18 FSC18 FIG18 EYK18 EOO18 EES18 DUW18 DLA18 DBE18 CRI18 CHM18 BXQ18 BNU18 BDY18 AUC18 AKG18 VPA19:VPA25 AKG35:AKG36 AAK26:AAK27 QO26:QO27 GS26:GS27 WTE26:WTE27 WJI26:WJI27 VZM26:VZM27 VPQ26:VPQ27 VFU26:VFU27 UVY26:UVY27 UMC26:UMC27 UCG26:UCG27 TSK26:TSK27 TIO26:TIO27 SYS26:SYS27 SOW26:SOW27 SFA26:SFA27 RVE26:RVE27 RLI26:RLI27 RBM26:RBM27 QRQ26:QRQ27 QHU26:QHU27 PXY26:PXY27 POC26:POC27 PEG26:PEG27 OUK26:OUK27 OKO26:OKO27 OAS26:OAS27 NQW26:NQW27 NHA26:NHA27 MXE26:MXE27 MNI26:MNI27 MDM26:MDM27 LTQ26:LTQ27 LJU26:LJU27 KZY26:KZY27 KQC26:KQC27 KGG26:KGG27 JWK26:JWK27 JMO26:JMO27 JCS26:JCS27 ISW26:ISW27 IJA26:IJA27 HZE26:HZE27 HPI26:HPI27 HFM26:HFM27 GVQ26:GVQ27 GLU26:GLU27 GBY26:GBY27 FSC26:FSC27 FIG26:FIG27 EYK26:EYK27 EOO26:EOO27 EES26:EES27 DUW26:DUW27 DLA26:DLA27 DBE26:DBE27 CRI26:CRI27 CHM26:CHM27 BXQ26:BXQ27 BNU26:BNU27 BDY26:BDY27 AUC26:AUC27 D28:D34 AAK35:AAK36 QO35:QO36 GS35:GS36 WTE35:WTE36 WJI35:WJI36 VZM35:VZM36 VPQ35:VPQ36 VFU35:VFU36 UVY35:UVY36 UMC35:UMC36 UCG35:UCG36 TSK35:TSK36 TIO35:TIO36 SYS35:SYS36 SOW35:SOW36 SFA35:SFA36 RVE35:RVE36 RLI35:RLI36 RBM35:RBM36 QRQ35:QRQ36 QHU35:QHU36 PXY35:PXY36 POC35:POC36 PEG35:PEG36 OUK35:OUK36 OKO35:OKO36 OAS35:OAS36 NQW35:NQW36 NHA35:NHA36 MXE35:MXE36 MNI35:MNI36 MDM35:MDM36 LTQ35:LTQ36 LJU35:LJU36 KZY35:KZY36 KQC35:KQC36 KGG35:KGG36 JWK35:JWK36 JMO35:JMO36 JCS35:JCS36 ISW35:ISW36 IJA35:IJA36 HZE35:HZE36 HPI35:HPI36 HFM35:HFM36 GVQ35:GVQ36 GLU35:GLU36 GBY35:GBY36 FSC35:FSC36 FIG35:FIG36 EYK35:EYK36 EOO35:EOO36 EES35:EES36 DUW35:DUW36 DLA35:DLA36 DBE35:DBE36 CRI35:CRI36 CHM35:CHM36 BXQ35:BXQ36 BNU35:BNU36 BDY35:BDY36 VFE19:VFE25 AUC35:AUC36">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 type="list" allowBlank="1" showInputMessage="1" showErrorMessage="1" sqref="WVE982940:WVE982958 IS65436:IS65454 SO65436:SO65454 ACK65436:ACK65454 AMG65436:AMG65454 AWC65436:AWC65454 BFY65436:BFY65454 BPU65436:BPU65454 BZQ65436:BZQ65454 CJM65436:CJM65454 CTI65436:CTI65454 DDE65436:DDE65454 DNA65436:DNA65454 DWW65436:DWW65454 EGS65436:EGS65454 EQO65436:EQO65454 FAK65436:FAK65454 FKG65436:FKG65454 FUC65436:FUC65454 GDY65436:GDY65454 GNU65436:GNU65454 GXQ65436:GXQ65454 HHM65436:HHM65454 HRI65436:HRI65454 IBE65436:IBE65454 ILA65436:ILA65454 IUW65436:IUW65454 JES65436:JES65454 JOO65436:JOO65454 JYK65436:JYK65454 KIG65436:KIG65454 KSC65436:KSC65454 LBY65436:LBY65454 LLU65436:LLU65454 LVQ65436:LVQ65454 MFM65436:MFM65454 MPI65436:MPI65454 MZE65436:MZE65454 NJA65436:NJA65454 NSW65436:NSW65454 OCS65436:OCS65454 OMO65436:OMO65454 OWK65436:OWK65454 PGG65436:PGG65454 PQC65436:PQC65454 PZY65436:PZY65454 QJU65436:QJU65454 QTQ65436:QTQ65454 RDM65436:RDM65454 RNI65436:RNI65454 RXE65436:RXE65454 SHA65436:SHA65454 SQW65436:SQW65454 TAS65436:TAS65454 TKO65436:TKO65454 TUK65436:TUK65454 UEG65436:UEG65454 UOC65436:UOC65454 UXY65436:UXY65454 VHU65436:VHU65454 VRQ65436:VRQ65454 WBM65436:WBM65454 WLI65436:WLI65454 WVE65436:WVE65454 IS130972:IS130990 SO130972:SO130990 ACK130972:ACK130990 AMG130972:AMG130990 AWC130972:AWC130990 BFY130972:BFY130990 BPU130972:BPU130990 BZQ130972:BZQ130990 CJM130972:CJM130990 CTI130972:CTI130990 DDE130972:DDE130990 DNA130972:DNA130990 DWW130972:DWW130990 EGS130972:EGS130990 EQO130972:EQO130990 FAK130972:FAK130990 FKG130972:FKG130990 FUC130972:FUC130990 GDY130972:GDY130990 GNU130972:GNU130990 GXQ130972:GXQ130990 HHM130972:HHM130990 HRI130972:HRI130990 IBE130972:IBE130990 ILA130972:ILA130990 IUW130972:IUW130990 JES130972:JES130990 JOO130972:JOO130990 JYK130972:JYK130990 KIG130972:KIG130990 KSC130972:KSC130990 LBY130972:LBY130990 LLU130972:LLU130990 LVQ130972:LVQ130990 MFM130972:MFM130990 MPI130972:MPI130990 MZE130972:MZE130990 NJA130972:NJA130990 NSW130972:NSW130990 OCS130972:OCS130990 OMO130972:OMO130990 OWK130972:OWK130990 PGG130972:PGG130990 PQC130972:PQC130990 PZY130972:PZY130990 QJU130972:QJU130990 QTQ130972:QTQ130990 RDM130972:RDM130990 RNI130972:RNI130990 RXE130972:RXE130990 SHA130972:SHA130990 SQW130972:SQW130990 TAS130972:TAS130990 TKO130972:TKO130990 TUK130972:TUK130990 UEG130972:UEG130990 UOC130972:UOC130990 UXY130972:UXY130990 VHU130972:VHU130990 VRQ130972:VRQ130990 WBM130972:WBM130990 WLI130972:WLI130990 WVE130972:WVE130990 IS196508:IS196526 SO196508:SO196526 ACK196508:ACK196526 AMG196508:AMG196526 AWC196508:AWC196526 BFY196508:BFY196526 BPU196508:BPU196526 BZQ196508:BZQ196526 CJM196508:CJM196526 CTI196508:CTI196526 DDE196508:DDE196526 DNA196508:DNA196526 DWW196508:DWW196526 EGS196508:EGS196526 EQO196508:EQO196526 FAK196508:FAK196526 FKG196508:FKG196526 FUC196508:FUC196526 GDY196508:GDY196526 GNU196508:GNU196526 GXQ196508:GXQ196526 HHM196508:HHM196526 HRI196508:HRI196526 IBE196508:IBE196526 ILA196508:ILA196526 IUW196508:IUW196526 JES196508:JES196526 JOO196508:JOO196526 JYK196508:JYK196526 KIG196508:KIG196526 KSC196508:KSC196526 LBY196508:LBY196526 LLU196508:LLU196526 LVQ196508:LVQ196526 MFM196508:MFM196526 MPI196508:MPI196526 MZE196508:MZE196526 NJA196508:NJA196526 NSW196508:NSW196526 OCS196508:OCS196526 OMO196508:OMO196526 OWK196508:OWK196526 PGG196508:PGG196526 PQC196508:PQC196526 PZY196508:PZY196526 QJU196508:QJU196526 QTQ196508:QTQ196526 RDM196508:RDM196526 RNI196508:RNI196526 RXE196508:RXE196526 SHA196508:SHA196526 SQW196508:SQW196526 TAS196508:TAS196526 TKO196508:TKO196526 TUK196508:TUK196526 UEG196508:UEG196526 UOC196508:UOC196526 UXY196508:UXY196526 VHU196508:VHU196526 VRQ196508:VRQ196526 WBM196508:WBM196526 WLI196508:WLI196526 WVE196508:WVE196526 IS262044:IS262062 SO262044:SO262062 ACK262044:ACK262062 AMG262044:AMG262062 AWC262044:AWC262062 BFY262044:BFY262062 BPU262044:BPU262062 BZQ262044:BZQ262062 CJM262044:CJM262062 CTI262044:CTI262062 DDE262044:DDE262062 DNA262044:DNA262062 DWW262044:DWW262062 EGS262044:EGS262062 EQO262044:EQO262062 FAK262044:FAK262062 FKG262044:FKG262062 FUC262044:FUC262062 GDY262044:GDY262062 GNU262044:GNU262062 GXQ262044:GXQ262062 HHM262044:HHM262062 HRI262044:HRI262062 IBE262044:IBE262062 ILA262044:ILA262062 IUW262044:IUW262062 JES262044:JES262062 JOO262044:JOO262062 JYK262044:JYK262062 KIG262044:KIG262062 KSC262044:KSC262062 LBY262044:LBY262062 LLU262044:LLU262062 LVQ262044:LVQ262062 MFM262044:MFM262062 MPI262044:MPI262062 MZE262044:MZE262062 NJA262044:NJA262062 NSW262044:NSW262062 OCS262044:OCS262062 OMO262044:OMO262062 OWK262044:OWK262062 PGG262044:PGG262062 PQC262044:PQC262062 PZY262044:PZY262062 QJU262044:QJU262062 QTQ262044:QTQ262062 RDM262044:RDM262062 RNI262044:RNI262062 RXE262044:RXE262062 SHA262044:SHA262062 SQW262044:SQW262062 TAS262044:TAS262062 TKO262044:TKO262062 TUK262044:TUK262062 UEG262044:UEG262062 UOC262044:UOC262062 UXY262044:UXY262062 VHU262044:VHU262062 VRQ262044:VRQ262062 WBM262044:WBM262062 WLI262044:WLI262062 WVE262044:WVE262062 IS327580:IS327598 SO327580:SO327598 ACK327580:ACK327598 AMG327580:AMG327598 AWC327580:AWC327598 BFY327580:BFY327598 BPU327580:BPU327598 BZQ327580:BZQ327598 CJM327580:CJM327598 CTI327580:CTI327598 DDE327580:DDE327598 DNA327580:DNA327598 DWW327580:DWW327598 EGS327580:EGS327598 EQO327580:EQO327598 FAK327580:FAK327598 FKG327580:FKG327598 FUC327580:FUC327598 GDY327580:GDY327598 GNU327580:GNU327598 GXQ327580:GXQ327598 HHM327580:HHM327598 HRI327580:HRI327598 IBE327580:IBE327598 ILA327580:ILA327598 IUW327580:IUW327598 JES327580:JES327598 JOO327580:JOO327598 JYK327580:JYK327598 KIG327580:KIG327598 KSC327580:KSC327598 LBY327580:LBY327598 LLU327580:LLU327598 LVQ327580:LVQ327598 MFM327580:MFM327598 MPI327580:MPI327598 MZE327580:MZE327598 NJA327580:NJA327598 NSW327580:NSW327598 OCS327580:OCS327598 OMO327580:OMO327598 OWK327580:OWK327598 PGG327580:PGG327598 PQC327580:PQC327598 PZY327580:PZY327598 QJU327580:QJU327598 QTQ327580:QTQ327598 RDM327580:RDM327598 RNI327580:RNI327598 RXE327580:RXE327598 SHA327580:SHA327598 SQW327580:SQW327598 TAS327580:TAS327598 TKO327580:TKO327598 TUK327580:TUK327598 UEG327580:UEG327598 UOC327580:UOC327598 UXY327580:UXY327598 VHU327580:VHU327598 VRQ327580:VRQ327598 WBM327580:WBM327598 WLI327580:WLI327598 WVE327580:WVE327598 IS393116:IS393134 SO393116:SO393134 ACK393116:ACK393134 AMG393116:AMG393134 AWC393116:AWC393134 BFY393116:BFY393134 BPU393116:BPU393134 BZQ393116:BZQ393134 CJM393116:CJM393134 CTI393116:CTI393134 DDE393116:DDE393134 DNA393116:DNA393134 DWW393116:DWW393134 EGS393116:EGS393134 EQO393116:EQO393134 FAK393116:FAK393134 FKG393116:FKG393134 FUC393116:FUC393134 GDY393116:GDY393134 GNU393116:GNU393134 GXQ393116:GXQ393134 HHM393116:HHM393134 HRI393116:HRI393134 IBE393116:IBE393134 ILA393116:ILA393134 IUW393116:IUW393134 JES393116:JES393134 JOO393116:JOO393134 JYK393116:JYK393134 KIG393116:KIG393134 KSC393116:KSC393134 LBY393116:LBY393134 LLU393116:LLU393134 LVQ393116:LVQ393134 MFM393116:MFM393134 MPI393116:MPI393134 MZE393116:MZE393134 NJA393116:NJA393134 NSW393116:NSW393134 OCS393116:OCS393134 OMO393116:OMO393134 OWK393116:OWK393134 PGG393116:PGG393134 PQC393116:PQC393134 PZY393116:PZY393134 QJU393116:QJU393134 QTQ393116:QTQ393134 RDM393116:RDM393134 RNI393116:RNI393134 RXE393116:RXE393134 SHA393116:SHA393134 SQW393116:SQW393134 TAS393116:TAS393134 TKO393116:TKO393134 TUK393116:TUK393134 UEG393116:UEG393134 UOC393116:UOC393134 UXY393116:UXY393134 VHU393116:VHU393134 VRQ393116:VRQ393134 WBM393116:WBM393134 WLI393116:WLI393134 WVE393116:WVE393134 IS458652:IS458670 SO458652:SO458670 ACK458652:ACK458670 AMG458652:AMG458670 AWC458652:AWC458670 BFY458652:BFY458670 BPU458652:BPU458670 BZQ458652:BZQ458670 CJM458652:CJM458670 CTI458652:CTI458670 DDE458652:DDE458670 DNA458652:DNA458670 DWW458652:DWW458670 EGS458652:EGS458670 EQO458652:EQO458670 FAK458652:FAK458670 FKG458652:FKG458670 FUC458652:FUC458670 GDY458652:GDY458670 GNU458652:GNU458670 GXQ458652:GXQ458670 HHM458652:HHM458670 HRI458652:HRI458670 IBE458652:IBE458670 ILA458652:ILA458670 IUW458652:IUW458670 JES458652:JES458670 JOO458652:JOO458670 JYK458652:JYK458670 KIG458652:KIG458670 KSC458652:KSC458670 LBY458652:LBY458670 LLU458652:LLU458670 LVQ458652:LVQ458670 MFM458652:MFM458670 MPI458652:MPI458670 MZE458652:MZE458670 NJA458652:NJA458670 NSW458652:NSW458670 OCS458652:OCS458670 OMO458652:OMO458670 OWK458652:OWK458670 PGG458652:PGG458670 PQC458652:PQC458670 PZY458652:PZY458670 QJU458652:QJU458670 QTQ458652:QTQ458670 RDM458652:RDM458670 RNI458652:RNI458670 RXE458652:RXE458670 SHA458652:SHA458670 SQW458652:SQW458670 TAS458652:TAS458670 TKO458652:TKO458670 TUK458652:TUK458670 UEG458652:UEG458670 UOC458652:UOC458670 UXY458652:UXY458670 VHU458652:VHU458670 VRQ458652:VRQ458670 WBM458652:WBM458670 WLI458652:WLI458670 WVE458652:WVE458670 IS524188:IS524206 SO524188:SO524206 ACK524188:ACK524206 AMG524188:AMG524206 AWC524188:AWC524206 BFY524188:BFY524206 BPU524188:BPU524206 BZQ524188:BZQ524206 CJM524188:CJM524206 CTI524188:CTI524206 DDE524188:DDE524206 DNA524188:DNA524206 DWW524188:DWW524206 EGS524188:EGS524206 EQO524188:EQO524206 FAK524188:FAK524206 FKG524188:FKG524206 FUC524188:FUC524206 GDY524188:GDY524206 GNU524188:GNU524206 GXQ524188:GXQ524206 HHM524188:HHM524206 HRI524188:HRI524206 IBE524188:IBE524206 ILA524188:ILA524206 IUW524188:IUW524206 JES524188:JES524206 JOO524188:JOO524206 JYK524188:JYK524206 KIG524188:KIG524206 KSC524188:KSC524206 LBY524188:LBY524206 LLU524188:LLU524206 LVQ524188:LVQ524206 MFM524188:MFM524206 MPI524188:MPI524206 MZE524188:MZE524206 NJA524188:NJA524206 NSW524188:NSW524206 OCS524188:OCS524206 OMO524188:OMO524206 OWK524188:OWK524206 PGG524188:PGG524206 PQC524188:PQC524206 PZY524188:PZY524206 QJU524188:QJU524206 QTQ524188:QTQ524206 RDM524188:RDM524206 RNI524188:RNI524206 RXE524188:RXE524206 SHA524188:SHA524206 SQW524188:SQW524206 TAS524188:TAS524206 TKO524188:TKO524206 TUK524188:TUK524206 UEG524188:UEG524206 UOC524188:UOC524206 UXY524188:UXY524206 VHU524188:VHU524206 VRQ524188:VRQ524206 WBM524188:WBM524206 WLI524188:WLI524206 WVE524188:WVE524206 IS589724:IS589742 SO589724:SO589742 ACK589724:ACK589742 AMG589724:AMG589742 AWC589724:AWC589742 BFY589724:BFY589742 BPU589724:BPU589742 BZQ589724:BZQ589742 CJM589724:CJM589742 CTI589724:CTI589742 DDE589724:DDE589742 DNA589724:DNA589742 DWW589724:DWW589742 EGS589724:EGS589742 EQO589724:EQO589742 FAK589724:FAK589742 FKG589724:FKG589742 FUC589724:FUC589742 GDY589724:GDY589742 GNU589724:GNU589742 GXQ589724:GXQ589742 HHM589724:HHM589742 HRI589724:HRI589742 IBE589724:IBE589742 ILA589724:ILA589742 IUW589724:IUW589742 JES589724:JES589742 JOO589724:JOO589742 JYK589724:JYK589742 KIG589724:KIG589742 KSC589724:KSC589742 LBY589724:LBY589742 LLU589724:LLU589742 LVQ589724:LVQ589742 MFM589724:MFM589742 MPI589724:MPI589742 MZE589724:MZE589742 NJA589724:NJA589742 NSW589724:NSW589742 OCS589724:OCS589742 OMO589724:OMO589742 OWK589724:OWK589742 PGG589724:PGG589742 PQC589724:PQC589742 PZY589724:PZY589742 QJU589724:QJU589742 QTQ589724:QTQ589742 RDM589724:RDM589742 RNI589724:RNI589742 RXE589724:RXE589742 SHA589724:SHA589742 SQW589724:SQW589742 TAS589724:TAS589742 TKO589724:TKO589742 TUK589724:TUK589742 UEG589724:UEG589742 UOC589724:UOC589742 UXY589724:UXY589742 VHU589724:VHU589742 VRQ589724:VRQ589742 WBM589724:WBM589742 WLI589724:WLI589742 WVE589724:WVE589742 IS655260:IS655278 SO655260:SO655278 ACK655260:ACK655278 AMG655260:AMG655278 AWC655260:AWC655278 BFY655260:BFY655278 BPU655260:BPU655278 BZQ655260:BZQ655278 CJM655260:CJM655278 CTI655260:CTI655278 DDE655260:DDE655278 DNA655260:DNA655278 DWW655260:DWW655278 EGS655260:EGS655278 EQO655260:EQO655278 FAK655260:FAK655278 FKG655260:FKG655278 FUC655260:FUC655278 GDY655260:GDY655278 GNU655260:GNU655278 GXQ655260:GXQ655278 HHM655260:HHM655278 HRI655260:HRI655278 IBE655260:IBE655278 ILA655260:ILA655278 IUW655260:IUW655278 JES655260:JES655278 JOO655260:JOO655278 JYK655260:JYK655278 KIG655260:KIG655278 KSC655260:KSC655278 LBY655260:LBY655278 LLU655260:LLU655278 LVQ655260:LVQ655278 MFM655260:MFM655278 MPI655260:MPI655278 MZE655260:MZE655278 NJA655260:NJA655278 NSW655260:NSW655278 OCS655260:OCS655278 OMO655260:OMO655278 OWK655260:OWK655278 PGG655260:PGG655278 PQC655260:PQC655278 PZY655260:PZY655278 QJU655260:QJU655278 QTQ655260:QTQ655278 RDM655260:RDM655278 RNI655260:RNI655278 RXE655260:RXE655278 SHA655260:SHA655278 SQW655260:SQW655278 TAS655260:TAS655278 TKO655260:TKO655278 TUK655260:TUK655278 UEG655260:UEG655278 UOC655260:UOC655278 UXY655260:UXY655278 VHU655260:VHU655278 VRQ655260:VRQ655278 WBM655260:WBM655278 WLI655260:WLI655278 WVE655260:WVE655278 IS720796:IS720814 SO720796:SO720814 ACK720796:ACK720814 AMG720796:AMG720814 AWC720796:AWC720814 BFY720796:BFY720814 BPU720796:BPU720814 BZQ720796:BZQ720814 CJM720796:CJM720814 CTI720796:CTI720814 DDE720796:DDE720814 DNA720796:DNA720814 DWW720796:DWW720814 EGS720796:EGS720814 EQO720796:EQO720814 FAK720796:FAK720814 FKG720796:FKG720814 FUC720796:FUC720814 GDY720796:GDY720814 GNU720796:GNU720814 GXQ720796:GXQ720814 HHM720796:HHM720814 HRI720796:HRI720814 IBE720796:IBE720814 ILA720796:ILA720814 IUW720796:IUW720814 JES720796:JES720814 JOO720796:JOO720814 JYK720796:JYK720814 KIG720796:KIG720814 KSC720796:KSC720814 LBY720796:LBY720814 LLU720796:LLU720814 LVQ720796:LVQ720814 MFM720796:MFM720814 MPI720796:MPI720814 MZE720796:MZE720814 NJA720796:NJA720814 NSW720796:NSW720814 OCS720796:OCS720814 OMO720796:OMO720814 OWK720796:OWK720814 PGG720796:PGG720814 PQC720796:PQC720814 PZY720796:PZY720814 QJU720796:QJU720814 QTQ720796:QTQ720814 RDM720796:RDM720814 RNI720796:RNI720814 RXE720796:RXE720814 SHA720796:SHA720814 SQW720796:SQW720814 TAS720796:TAS720814 TKO720796:TKO720814 TUK720796:TUK720814 UEG720796:UEG720814 UOC720796:UOC720814 UXY720796:UXY720814 VHU720796:VHU720814 VRQ720796:VRQ720814 WBM720796:WBM720814 WLI720796:WLI720814 WVE720796:WVE720814 IS786332:IS786350 SO786332:SO786350 ACK786332:ACK786350 AMG786332:AMG786350 AWC786332:AWC786350 BFY786332:BFY786350 BPU786332:BPU786350 BZQ786332:BZQ786350 CJM786332:CJM786350 CTI786332:CTI786350 DDE786332:DDE786350 DNA786332:DNA786350 DWW786332:DWW786350 EGS786332:EGS786350 EQO786332:EQO786350 FAK786332:FAK786350 FKG786332:FKG786350 FUC786332:FUC786350 GDY786332:GDY786350 GNU786332:GNU786350 GXQ786332:GXQ786350 HHM786332:HHM786350 HRI786332:HRI786350 IBE786332:IBE786350 ILA786332:ILA786350 IUW786332:IUW786350 JES786332:JES786350 JOO786332:JOO786350 JYK786332:JYK786350 KIG786332:KIG786350 KSC786332:KSC786350 LBY786332:LBY786350 LLU786332:LLU786350 LVQ786332:LVQ786350 MFM786332:MFM786350 MPI786332:MPI786350 MZE786332:MZE786350 NJA786332:NJA786350 NSW786332:NSW786350 OCS786332:OCS786350 OMO786332:OMO786350 OWK786332:OWK786350 PGG786332:PGG786350 PQC786332:PQC786350 PZY786332:PZY786350 QJU786332:QJU786350 QTQ786332:QTQ786350 RDM786332:RDM786350 RNI786332:RNI786350 RXE786332:RXE786350 SHA786332:SHA786350 SQW786332:SQW786350 TAS786332:TAS786350 TKO786332:TKO786350 TUK786332:TUK786350 UEG786332:UEG786350 UOC786332:UOC786350 UXY786332:UXY786350 VHU786332:VHU786350 VRQ786332:VRQ786350 WBM786332:WBM786350 WLI786332:WLI786350 WVE786332:WVE786350 IS851868:IS851886 SO851868:SO851886 ACK851868:ACK851886 AMG851868:AMG851886 AWC851868:AWC851886 BFY851868:BFY851886 BPU851868:BPU851886 BZQ851868:BZQ851886 CJM851868:CJM851886 CTI851868:CTI851886 DDE851868:DDE851886 DNA851868:DNA851886 DWW851868:DWW851886 EGS851868:EGS851886 EQO851868:EQO851886 FAK851868:FAK851886 FKG851868:FKG851886 FUC851868:FUC851886 GDY851868:GDY851886 GNU851868:GNU851886 GXQ851868:GXQ851886 HHM851868:HHM851886 HRI851868:HRI851886 IBE851868:IBE851886 ILA851868:ILA851886 IUW851868:IUW851886 JES851868:JES851886 JOO851868:JOO851886 JYK851868:JYK851886 KIG851868:KIG851886 KSC851868:KSC851886 LBY851868:LBY851886 LLU851868:LLU851886 LVQ851868:LVQ851886 MFM851868:MFM851886 MPI851868:MPI851886 MZE851868:MZE851886 NJA851868:NJA851886 NSW851868:NSW851886 OCS851868:OCS851886 OMO851868:OMO851886 OWK851868:OWK851886 PGG851868:PGG851886 PQC851868:PQC851886 PZY851868:PZY851886 QJU851868:QJU851886 QTQ851868:QTQ851886 RDM851868:RDM851886 RNI851868:RNI851886 RXE851868:RXE851886 SHA851868:SHA851886 SQW851868:SQW851886 TAS851868:TAS851886 TKO851868:TKO851886 TUK851868:TUK851886 UEG851868:UEG851886 UOC851868:UOC851886 UXY851868:UXY851886 VHU851868:VHU851886 VRQ851868:VRQ851886 WBM851868:WBM851886 WLI851868:WLI851886 WVE851868:WVE851886 IS917404:IS917422 SO917404:SO917422 ACK917404:ACK917422 AMG917404:AMG917422 AWC917404:AWC917422 BFY917404:BFY917422 BPU917404:BPU917422 BZQ917404:BZQ917422 CJM917404:CJM917422 CTI917404:CTI917422 DDE917404:DDE917422 DNA917404:DNA917422 DWW917404:DWW917422 EGS917404:EGS917422 EQO917404:EQO917422 FAK917404:FAK917422 FKG917404:FKG917422 FUC917404:FUC917422 GDY917404:GDY917422 GNU917404:GNU917422 GXQ917404:GXQ917422 HHM917404:HHM917422 HRI917404:HRI917422 IBE917404:IBE917422 ILA917404:ILA917422 IUW917404:IUW917422 JES917404:JES917422 JOO917404:JOO917422 JYK917404:JYK917422 KIG917404:KIG917422 KSC917404:KSC917422 LBY917404:LBY917422 LLU917404:LLU917422 LVQ917404:LVQ917422 MFM917404:MFM917422 MPI917404:MPI917422 MZE917404:MZE917422 NJA917404:NJA917422 NSW917404:NSW917422 OCS917404:OCS917422 OMO917404:OMO917422 OWK917404:OWK917422 PGG917404:PGG917422 PQC917404:PQC917422 PZY917404:PZY917422 QJU917404:QJU917422 QTQ917404:QTQ917422 RDM917404:RDM917422 RNI917404:RNI917422 RXE917404:RXE917422 SHA917404:SHA917422 SQW917404:SQW917422 TAS917404:TAS917422 TKO917404:TKO917422 TUK917404:TUK917422 UEG917404:UEG917422 UOC917404:UOC917422 UXY917404:UXY917422 VHU917404:VHU917422 VRQ917404:VRQ917422 WBM917404:WBM917422 WLI917404:WLI917422 WVE917404:WVE917422 IS982940:IS982958 SO982940:SO982958 ACK982940:ACK982958 AMG982940:AMG982958 AWC982940:AWC982958 BFY982940:BFY982958 BPU982940:BPU982958 BZQ982940:BZQ982958 CJM982940:CJM982958 CTI982940:CTI982958 DDE982940:DDE982958 DNA982940:DNA982958 DWW982940:DWW982958 EGS982940:EGS982958 EQO982940:EQO982958 FAK982940:FAK982958 FKG982940:FKG982958 FUC982940:FUC982958 GDY982940:GDY982958 GNU982940:GNU982958 GXQ982940:GXQ982958 HHM982940:HHM982958 HRI982940:HRI982958 IBE982940:IBE982958 ILA982940:ILA982958 IUW982940:IUW982958 JES982940:JES982958 JOO982940:JOO982958 JYK982940:JYK982958 KIG982940:KIG982958 KSC982940:KSC982958 LBY982940:LBY982958 LLU982940:LLU982958 LVQ982940:LVQ982958 MFM982940:MFM982958 MPI982940:MPI982958 MZE982940:MZE982958 NJA982940:NJA982958 NSW982940:NSW982958 OCS982940:OCS982958 OMO982940:OMO982958 OWK982940:OWK982958 PGG982940:PGG982958 PQC982940:PQC982958 PZY982940:PZY982958 QJU982940:QJU982958 QTQ982940:QTQ982958 RDM982940:RDM982958 RNI982940:RNI982958 RXE982940:RXE982958 SHA982940:SHA982958 SQW982940:SQW982958 TAS982940:TAS982958 TKO982940:TKO982958 TUK982940:TUK982958 UEG982940:UEG982958 UOC982940:UOC982958 UXY982940:UXY982958 VHU982940:VHU982958 VRQ982940:VRQ982958 WBM982940:WBM982958 WLI982940:WLI982958 ACL5:ACL12 AMH5:AMH12 AWD5:AWD12 BFZ5:BFZ12 BPV5:BPV12 BZR5:BZR12 CJN5:CJN12 CTJ5:CTJ12 DDF5:DDF12 DNB5:DNB12 DWX5:DWX12 EGT5:EGT12 EQP5:EQP12 FAL5:FAL12 FKH5:FKH12 FUD5:FUD12 GDZ5:GDZ12 GNV5:GNV12 GXR5:GXR12 HHN5:HHN12 HRJ5:HRJ12 IBF5:IBF12 ILB5:ILB12 IUX5:IUX12 JET5:JET12 JOP5:JOP12 JYL5:JYL12 KIH5:KIH12 KSD5:KSD12 LBZ5:LBZ12 LLV5:LLV12 LVR5:LVR12 MFN5:MFN12 MPJ5:MPJ12 MZF5:MZF12 NJB5:NJB12 NSX5:NSX12 OCT5:OCT12 OMP5:OMP12 OWL5:OWL12 PGH5:PGH12 PQD5:PQD12 PZZ5:PZZ12 QJV5:QJV12 QTR5:QTR12 RDN5:RDN12 RNJ5:RNJ12 RXF5:RXF12 SHB5:SHB12 SQX5:SQX12 TAT5:TAT12 TKP5:TKP12 TUL5:TUL12 UEH5:UEH12 UOD5:UOD12 UXZ5:UXZ12 VHV5:VHV12 VRR5:VRR12 WBN5:WBN12 WLJ5:WLJ12 WVF5:WVF12 IT5:IT12 UXJ19:UXJ25 UNN19:UNN25 UDR19:UDR25 TTV19:TTV25 TJZ19:TJZ25 TAD19:TAD25 SQH19:SQH25 SGL19:SGL25 RWP19:RWP25 RMT19:RMT25 RCX19:RCX25 QTB19:QTB25 QJF19:QJF25 PZJ19:PZJ25 PPN19:PPN25 PFR19:PFR25 OVV19:OVV25 OLZ19:OLZ25 OCD19:OCD25 NSH19:NSH25 NIL19:NIL25 MYP19:MYP25 MOT19:MOT25 MEX19:MEX25 LVB19:LVB25 LLF19:LLF25 LBJ19:LBJ25 KRN19:KRN25 KHR19:KHR25 JXV19:JXV25 JNZ19:JNZ25 JED19:JED25 IUH19:IUH25 IKL19:IKL25 IAP19:IAP25 HQT19:HQT25 HGX19:HGX25 GXB19:GXB25 GNF19:GNF25 GDJ19:GDJ25 FTN19:FTN25 FJR19:FJR25 EZV19:EZV25 EPZ19:EPZ25 EGD19:EGD25 DWH19:DWH25 DML19:DML25 DCP19:DCP25 CST19:CST25 CIX19:CIX25 BZB19:BZB25 BPF19:BPF25 BFJ19:BFJ25 AVN19:AVN25 ALR19:ALR25 ABV19:ABV25 RZ19:RZ25 ID19:ID25 WUP19:WUP25 WKT19:WKT25 WAX19:WAX25 VRB19:VRB25 VQZ28:VQZ34 VHD28:VHD34 UXH28:UXH34 UNL28:UNL34 UDP28:UDP34 TTT28:TTT34 TJX28:TJX34 TAB28:TAB34 SQF28:SQF34 SGJ28:SGJ34 RWN28:RWN34 RMR28:RMR34 RCV28:RCV34 QSZ28:QSZ34 QJD28:QJD34 PZH28:PZH34 PPL28:PPL34 PFP28:PFP34 OVT28:OVT34 OLX28:OLX34 OCB28:OCB34 NSF28:NSF34 NIJ28:NIJ34 MYN28:MYN34 MOR28:MOR34 MEV28:MEV34 LUZ28:LUZ34 LLD28:LLD34 LBH28:LBH34 KRL28:KRL34 KHP28:KHP34 JXT28:JXT34 JNX28:JNX34 JEB28:JEB34 IUF28:IUF34 IKJ28:IKJ34 IAN28:IAN34 HQR28:HQR34 HGV28:HGV34 GWZ28:GWZ34 GND28:GND34 GDH28:GDH34 FTL28:FTL34 FJP28:FJP34 EZT28:EZT34 EPX28:EPX34 EGB28:EGB34 DWF28:DWF34 DMJ28:DMJ34 DCN28:DCN34 CSR28:CSR34 CIV28:CIV34 BYZ28:BYZ34 BPD28:BPD34 BFH28:BFH34 AVL28:AVL34 ALP28:ALP34 ABT28:ABT34 RX28:RX34 IB28:IB34 WUN28:WUN34 WKR28:WKR34 WVF26:WVF27 SP5:SP12 WUP13 ID13 RZ13 ABV13 ALR13 AVN13 BFJ13 BPF13 BZB13 CIX13 CST13 DCP13 DML13 DWH13 EGD13 EPZ13 EZV13 FJR13 FTN13 GDJ13 GNF13 GXB13 HGX13 HQT13 IAP13 IKL13 IUH13 JED13 JNZ13 JXV13 KHR13 KRN13 LBJ13 LLF13 LVB13 MEX13 MOT13 MYP13 NIL13 NSH13 OCD13 OLZ13 OVV13 PFR13 PPN13 PZJ13 QJF13 QTB13 RCX13 RMT13 RWP13 SGL13 SQH13 TAD13 TJZ13 TTV13 UDR13 UNN13 UXJ13 VHF13 VRB13 WAX13 WKT13 SP14 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4 WKT15:WKT17 WUP15:WUP17 ID15:ID17 RZ15:RZ17 ABV15:ABV17 ALR15:ALR17 AVN15:AVN17 BFJ15:BFJ17 BPF15:BPF17 BZB15:BZB17 CIX15:CIX17 CST15:CST17 DCP15:DCP17 DML15:DML17 DWH15:DWH17 EGD15:EGD17 EPZ15:EPZ17 EZV15:EZV17 FJR15:FJR17 FTN15:FTN17 GDJ15:GDJ17 GNF15:GNF17 GXB15:GXB17 HGX15:HGX17 HQT15:HQT17 IAP15:IAP17 IKL15:IKL17 IUH15:IUH17 JED15:JED17 JNZ15:JNZ17 JXV15:JXV17 KHR15:KHR17 KRN15:KRN17 LBJ15:LBJ17 LLF15:LLF17 LVB15:LVB17 MEX15:MEX17 MOT15:MOT17 MYP15:MYP17 NIL15:NIL17 NSH15:NSH17 OCD15:OCD17 OLZ15:OLZ17 OVV15:OVV17 PFR15:PFR17 PPN15:PPN17 PZJ15:PZJ17 QJF15:QJF17 QTB15:QTB17 RCX15:RCX17 RMT15:RMT17 RWP15:RWP17 SGL15:SGL17 SQH15:SQH17 TAD15:TAD17 TJZ15:TJZ17 TTV15:TTV17 UDR15:UDR17 UNN15:UNN17 UXJ15:UXJ17 VHF15:VHF17 VRB15:VRB17 WAX15:WAX17 IT18 SP18 ACL18 AMH18 AWD18 BFZ18 BPV18 BZR18 CJN18 CTJ18 DDF18 DNB18 DWX18 EGT18 EQP18 FAL18 FKH18 FUD18 GDZ18 GNV18 GXR18 HHN18 HRJ18 IBF18 ILB18 IUX18 JET18 JOP18 JYL18 KIH18 KSD18 LBZ18 LLV18 LVR18 MFN18 MPJ18 MZF18 NJB18 NSX18 OCT18 OMP18 OWL18 PGH18 PQD18 PZZ18 QJV18 QTR18 RDN18 RNJ18 RXF18 SHB18 SQX18 TAT18 TKP18 TUL18 UEH18 UOD18 UXZ18 VHV18 VRR18 WBN18 WLJ18 WVF18 WVF35:WVF36 IT26:IT27 SP26:SP27 ACL26:ACL27 AMH26:AMH27 AWD26:AWD27 BFZ26:BFZ27 BPV26:BPV27 BZR26:BZR27 CJN26:CJN27 CTJ26:CTJ27 DDF26:DDF27 DNB26:DNB27 DWX26:DWX27 EGT26:EGT27 EQP26:EQP27 FAL26:FAL27 FKH26:FKH27 FUD26:FUD27 GDZ26:GDZ27 GNV26:GNV27 GXR26:GXR27 HHN26:HHN27 HRJ26:HRJ27 IBF26:IBF27 ILB26:ILB27 IUX26:IUX27 JET26:JET27 JOP26:JOP27 JYL26:JYL27 KIH26:KIH27 KSD26:KSD27 LBZ26:LBZ27 LLV26:LLV27 LVR26:LVR27 MFN26:MFN27 MPJ26:MPJ27 MZF26:MZF27 NJB26:NJB27 NSX26:NSX27 OCT26:OCT27 OMP26:OMP27 OWL26:OWL27 PGH26:PGH27 PQD26:PQD27 PZZ26:PZZ27 QJV26:QJV27 QTR26:QTR27 RDN26:RDN27 RNJ26:RNJ27 RXF26:RXF27 SHB26:SHB27 SQX26:SQX27 TAT26:TAT27 TKP26:TKP27 TUL26:TUL27 UEH26:UEH27 UOD26:UOD27 UXZ26:UXZ27 VHV26:VHV27 VRR26:VRR27 WBN26:WBN27 WLJ26:WLJ27 WAV28:WAV34 IT35:IT36 SP35:SP36 ACL35:ACL36 AMH35:AMH36 AWD35:AWD36 BFZ35:BFZ36 BPV35:BPV36 BZR35:BZR36 CJN35:CJN36 CTJ35:CTJ36 DDF35:DDF36 DNB35:DNB36 DWX35:DWX36 EGT35:EGT36 EQP35:EQP36 FAL35:FAL36 FKH35:FKH36 FUD35:FUD36 GDZ35:GDZ36 GNV35:GNV36 GXR35:GXR36 HHN35:HHN36 HRJ35:HRJ36 IBF35:IBF36 ILB35:ILB36 IUX35:IUX36 JET35:JET36 JOP35:JOP36 JYL35:JYL36 KIH35:KIH36 KSD35:KSD36 LBZ35:LBZ36 LLV35:LLV36 LVR35:LVR36 MFN35:MFN36 MPJ35:MPJ36 MZF35:MZF36 NJB35:NJB36 NSX35:NSX36 OCT35:OCT36 OMP35:OMP36 OWL35:OWL36 PGH35:PGH36 PQD35:PQD36 PZZ35:PZZ36 QJV35:QJV36 QTR35:QTR36 RDN35:RDN36 RNJ35:RNJ36 RXF35:RXF36 SHB35:SHB36 SQX35:SQX36 TAT35:TAT36 TKP35:TKP36 TUL35:TUL36 UEH35:UEH36 UOD35:UOD36 UXZ35:UXZ36 VHV35:VHV36 VRR35:VRR36 WBN35:WBN36 VHF19:VHF25 WLJ35:WLJ36">
      <formula1>"1,2"</formula1>
    </dataValidation>
    <dataValidation type="list" allowBlank="1" showInputMessage="1" showErrorMessage="1" sqref="IM65436:IM65454 SI65436:SI65454 ACE65436:ACE65454 AMA65436:AMA65454 AVW65436:AVW65454 BFS65436:BFS65454 BPO65436:BPO65454 BZK65436:BZK65454 CJG65436:CJG65454 CTC65436:CTC65454 DCY65436:DCY65454 DMU65436:DMU65454 DWQ65436:DWQ65454 EGM65436:EGM65454 EQI65436:EQI65454 FAE65436:FAE65454 FKA65436:FKA65454 FTW65436:FTW65454 GDS65436:GDS65454 GNO65436:GNO65454 GXK65436:GXK65454 HHG65436:HHG65454 HRC65436:HRC65454 IAY65436:IAY65454 IKU65436:IKU65454 IUQ65436:IUQ65454 JEM65436:JEM65454 JOI65436:JOI65454 JYE65436:JYE65454 KIA65436:KIA65454 KRW65436:KRW65454 LBS65436:LBS65454 LLO65436:LLO65454 LVK65436:LVK65454 MFG65436:MFG65454 MPC65436:MPC65454 MYY65436:MYY65454 NIU65436:NIU65454 NSQ65436:NSQ65454 OCM65436:OCM65454 OMI65436:OMI65454 OWE65436:OWE65454 PGA65436:PGA65454 PPW65436:PPW65454 PZS65436:PZS65454 QJO65436:QJO65454 QTK65436:QTK65454 RDG65436:RDG65454 RNC65436:RNC65454 RWY65436:RWY65454 SGU65436:SGU65454 SQQ65436:SQQ65454 TAM65436:TAM65454 TKI65436:TKI65454 TUE65436:TUE65454 UEA65436:UEA65454 UNW65436:UNW65454 UXS65436:UXS65454 VHO65436:VHO65454 VRK65436:VRK65454 WBG65436:WBG65454 WLC65436:WLC65454 WUY65436:WUY65454 IM130972:IM130990 SI130972:SI130990 ACE130972:ACE130990 AMA130972:AMA130990 AVW130972:AVW130990 BFS130972:BFS130990 BPO130972:BPO130990 BZK130972:BZK130990 CJG130972:CJG130990 CTC130972:CTC130990 DCY130972:DCY130990 DMU130972:DMU130990 DWQ130972:DWQ130990 EGM130972:EGM130990 EQI130972:EQI130990 FAE130972:FAE130990 FKA130972:FKA130990 FTW130972:FTW130990 GDS130972:GDS130990 GNO130972:GNO130990 GXK130972:GXK130990 HHG130972:HHG130990 HRC130972:HRC130990 IAY130972:IAY130990 IKU130972:IKU130990 IUQ130972:IUQ130990 JEM130972:JEM130990 JOI130972:JOI130990 JYE130972:JYE130990 KIA130972:KIA130990 KRW130972:KRW130990 LBS130972:LBS130990 LLO130972:LLO130990 LVK130972:LVK130990 MFG130972:MFG130990 MPC130972:MPC130990 MYY130972:MYY130990 NIU130972:NIU130990 NSQ130972:NSQ130990 OCM130972:OCM130990 OMI130972:OMI130990 OWE130972:OWE130990 PGA130972:PGA130990 PPW130972:PPW130990 PZS130972:PZS130990 QJO130972:QJO130990 QTK130972:QTK130990 RDG130972:RDG130990 RNC130972:RNC130990 RWY130972:RWY130990 SGU130972:SGU130990 SQQ130972:SQQ130990 TAM130972:TAM130990 TKI130972:TKI130990 TUE130972:TUE130990 UEA130972:UEA130990 UNW130972:UNW130990 UXS130972:UXS130990 VHO130972:VHO130990 VRK130972:VRK130990 WBG130972:WBG130990 WLC130972:WLC130990 WUY130972:WUY130990 IM196508:IM196526 SI196508:SI196526 ACE196508:ACE196526 AMA196508:AMA196526 AVW196508:AVW196526 BFS196508:BFS196526 BPO196508:BPO196526 BZK196508:BZK196526 CJG196508:CJG196526 CTC196508:CTC196526 DCY196508:DCY196526 DMU196508:DMU196526 DWQ196508:DWQ196526 EGM196508:EGM196526 EQI196508:EQI196526 FAE196508:FAE196526 FKA196508:FKA196526 FTW196508:FTW196526 GDS196508:GDS196526 GNO196508:GNO196526 GXK196508:GXK196526 HHG196508:HHG196526 HRC196508:HRC196526 IAY196508:IAY196526 IKU196508:IKU196526 IUQ196508:IUQ196526 JEM196508:JEM196526 JOI196508:JOI196526 JYE196508:JYE196526 KIA196508:KIA196526 KRW196508:KRW196526 LBS196508:LBS196526 LLO196508:LLO196526 LVK196508:LVK196526 MFG196508:MFG196526 MPC196508:MPC196526 MYY196508:MYY196526 NIU196508:NIU196526 NSQ196508:NSQ196526 OCM196508:OCM196526 OMI196508:OMI196526 OWE196508:OWE196526 PGA196508:PGA196526 PPW196508:PPW196526 PZS196508:PZS196526 QJO196508:QJO196526 QTK196508:QTK196526 RDG196508:RDG196526 RNC196508:RNC196526 RWY196508:RWY196526 SGU196508:SGU196526 SQQ196508:SQQ196526 TAM196508:TAM196526 TKI196508:TKI196526 TUE196508:TUE196526 UEA196508:UEA196526 UNW196508:UNW196526 UXS196508:UXS196526 VHO196508:VHO196526 VRK196508:VRK196526 WBG196508:WBG196526 WLC196508:WLC196526 WUY196508:WUY196526 IM262044:IM262062 SI262044:SI262062 ACE262044:ACE262062 AMA262044:AMA262062 AVW262044:AVW262062 BFS262044:BFS262062 BPO262044:BPO262062 BZK262044:BZK262062 CJG262044:CJG262062 CTC262044:CTC262062 DCY262044:DCY262062 DMU262044:DMU262062 DWQ262044:DWQ262062 EGM262044:EGM262062 EQI262044:EQI262062 FAE262044:FAE262062 FKA262044:FKA262062 FTW262044:FTW262062 GDS262044:GDS262062 GNO262044:GNO262062 GXK262044:GXK262062 HHG262044:HHG262062 HRC262044:HRC262062 IAY262044:IAY262062 IKU262044:IKU262062 IUQ262044:IUQ262062 JEM262044:JEM262062 JOI262044:JOI262062 JYE262044:JYE262062 KIA262044:KIA262062 KRW262044:KRW262062 LBS262044:LBS262062 LLO262044:LLO262062 LVK262044:LVK262062 MFG262044:MFG262062 MPC262044:MPC262062 MYY262044:MYY262062 NIU262044:NIU262062 NSQ262044:NSQ262062 OCM262044:OCM262062 OMI262044:OMI262062 OWE262044:OWE262062 PGA262044:PGA262062 PPW262044:PPW262062 PZS262044:PZS262062 QJO262044:QJO262062 QTK262044:QTK262062 RDG262044:RDG262062 RNC262044:RNC262062 RWY262044:RWY262062 SGU262044:SGU262062 SQQ262044:SQQ262062 TAM262044:TAM262062 TKI262044:TKI262062 TUE262044:TUE262062 UEA262044:UEA262062 UNW262044:UNW262062 UXS262044:UXS262062 VHO262044:VHO262062 VRK262044:VRK262062 WBG262044:WBG262062 WLC262044:WLC262062 WUY262044:WUY262062 IM327580:IM327598 SI327580:SI327598 ACE327580:ACE327598 AMA327580:AMA327598 AVW327580:AVW327598 BFS327580:BFS327598 BPO327580:BPO327598 BZK327580:BZK327598 CJG327580:CJG327598 CTC327580:CTC327598 DCY327580:DCY327598 DMU327580:DMU327598 DWQ327580:DWQ327598 EGM327580:EGM327598 EQI327580:EQI327598 FAE327580:FAE327598 FKA327580:FKA327598 FTW327580:FTW327598 GDS327580:GDS327598 GNO327580:GNO327598 GXK327580:GXK327598 HHG327580:HHG327598 HRC327580:HRC327598 IAY327580:IAY327598 IKU327580:IKU327598 IUQ327580:IUQ327598 JEM327580:JEM327598 JOI327580:JOI327598 JYE327580:JYE327598 KIA327580:KIA327598 KRW327580:KRW327598 LBS327580:LBS327598 LLO327580:LLO327598 LVK327580:LVK327598 MFG327580:MFG327598 MPC327580:MPC327598 MYY327580:MYY327598 NIU327580:NIU327598 NSQ327580:NSQ327598 OCM327580:OCM327598 OMI327580:OMI327598 OWE327580:OWE327598 PGA327580:PGA327598 PPW327580:PPW327598 PZS327580:PZS327598 QJO327580:QJO327598 QTK327580:QTK327598 RDG327580:RDG327598 RNC327580:RNC327598 RWY327580:RWY327598 SGU327580:SGU327598 SQQ327580:SQQ327598 TAM327580:TAM327598 TKI327580:TKI327598 TUE327580:TUE327598 UEA327580:UEA327598 UNW327580:UNW327598 UXS327580:UXS327598 VHO327580:VHO327598 VRK327580:VRK327598 WBG327580:WBG327598 WLC327580:WLC327598 WUY327580:WUY327598 IM393116:IM393134 SI393116:SI393134 ACE393116:ACE393134 AMA393116:AMA393134 AVW393116:AVW393134 BFS393116:BFS393134 BPO393116:BPO393134 BZK393116:BZK393134 CJG393116:CJG393134 CTC393116:CTC393134 DCY393116:DCY393134 DMU393116:DMU393134 DWQ393116:DWQ393134 EGM393116:EGM393134 EQI393116:EQI393134 FAE393116:FAE393134 FKA393116:FKA393134 FTW393116:FTW393134 GDS393116:GDS393134 GNO393116:GNO393134 GXK393116:GXK393134 HHG393116:HHG393134 HRC393116:HRC393134 IAY393116:IAY393134 IKU393116:IKU393134 IUQ393116:IUQ393134 JEM393116:JEM393134 JOI393116:JOI393134 JYE393116:JYE393134 KIA393116:KIA393134 KRW393116:KRW393134 LBS393116:LBS393134 LLO393116:LLO393134 LVK393116:LVK393134 MFG393116:MFG393134 MPC393116:MPC393134 MYY393116:MYY393134 NIU393116:NIU393134 NSQ393116:NSQ393134 OCM393116:OCM393134 OMI393116:OMI393134 OWE393116:OWE393134 PGA393116:PGA393134 PPW393116:PPW393134 PZS393116:PZS393134 QJO393116:QJO393134 QTK393116:QTK393134 RDG393116:RDG393134 RNC393116:RNC393134 RWY393116:RWY393134 SGU393116:SGU393134 SQQ393116:SQQ393134 TAM393116:TAM393134 TKI393116:TKI393134 TUE393116:TUE393134 UEA393116:UEA393134 UNW393116:UNW393134 UXS393116:UXS393134 VHO393116:VHO393134 VRK393116:VRK393134 WBG393116:WBG393134 WLC393116:WLC393134 WUY393116:WUY393134 IM458652:IM458670 SI458652:SI458670 ACE458652:ACE458670 AMA458652:AMA458670 AVW458652:AVW458670 BFS458652:BFS458670 BPO458652:BPO458670 BZK458652:BZK458670 CJG458652:CJG458670 CTC458652:CTC458670 DCY458652:DCY458670 DMU458652:DMU458670 DWQ458652:DWQ458670 EGM458652:EGM458670 EQI458652:EQI458670 FAE458652:FAE458670 FKA458652:FKA458670 FTW458652:FTW458670 GDS458652:GDS458670 GNO458652:GNO458670 GXK458652:GXK458670 HHG458652:HHG458670 HRC458652:HRC458670 IAY458652:IAY458670 IKU458652:IKU458670 IUQ458652:IUQ458670 JEM458652:JEM458670 JOI458652:JOI458670 JYE458652:JYE458670 KIA458652:KIA458670 KRW458652:KRW458670 LBS458652:LBS458670 LLO458652:LLO458670 LVK458652:LVK458670 MFG458652:MFG458670 MPC458652:MPC458670 MYY458652:MYY458670 NIU458652:NIU458670 NSQ458652:NSQ458670 OCM458652:OCM458670 OMI458652:OMI458670 OWE458652:OWE458670 PGA458652:PGA458670 PPW458652:PPW458670 PZS458652:PZS458670 QJO458652:QJO458670 QTK458652:QTK458670 RDG458652:RDG458670 RNC458652:RNC458670 RWY458652:RWY458670 SGU458652:SGU458670 SQQ458652:SQQ458670 TAM458652:TAM458670 TKI458652:TKI458670 TUE458652:TUE458670 UEA458652:UEA458670 UNW458652:UNW458670 UXS458652:UXS458670 VHO458652:VHO458670 VRK458652:VRK458670 WBG458652:WBG458670 WLC458652:WLC458670 WUY458652:WUY458670 IM524188:IM524206 SI524188:SI524206 ACE524188:ACE524206 AMA524188:AMA524206 AVW524188:AVW524206 BFS524188:BFS524206 BPO524188:BPO524206 BZK524188:BZK524206 CJG524188:CJG524206 CTC524188:CTC524206 DCY524188:DCY524206 DMU524188:DMU524206 DWQ524188:DWQ524206 EGM524188:EGM524206 EQI524188:EQI524206 FAE524188:FAE524206 FKA524188:FKA524206 FTW524188:FTW524206 GDS524188:GDS524206 GNO524188:GNO524206 GXK524188:GXK524206 HHG524188:HHG524206 HRC524188:HRC524206 IAY524188:IAY524206 IKU524188:IKU524206 IUQ524188:IUQ524206 JEM524188:JEM524206 JOI524188:JOI524206 JYE524188:JYE524206 KIA524188:KIA524206 KRW524188:KRW524206 LBS524188:LBS524206 LLO524188:LLO524206 LVK524188:LVK524206 MFG524188:MFG524206 MPC524188:MPC524206 MYY524188:MYY524206 NIU524188:NIU524206 NSQ524188:NSQ524206 OCM524188:OCM524206 OMI524188:OMI524206 OWE524188:OWE524206 PGA524188:PGA524206 PPW524188:PPW524206 PZS524188:PZS524206 QJO524188:QJO524206 QTK524188:QTK524206 RDG524188:RDG524206 RNC524188:RNC524206 RWY524188:RWY524206 SGU524188:SGU524206 SQQ524188:SQQ524206 TAM524188:TAM524206 TKI524188:TKI524206 TUE524188:TUE524206 UEA524188:UEA524206 UNW524188:UNW524206 UXS524188:UXS524206 VHO524188:VHO524206 VRK524188:VRK524206 WBG524188:WBG524206 WLC524188:WLC524206 WUY524188:WUY524206 IM589724:IM589742 SI589724:SI589742 ACE589724:ACE589742 AMA589724:AMA589742 AVW589724:AVW589742 BFS589724:BFS589742 BPO589724:BPO589742 BZK589724:BZK589742 CJG589724:CJG589742 CTC589724:CTC589742 DCY589724:DCY589742 DMU589724:DMU589742 DWQ589724:DWQ589742 EGM589724:EGM589742 EQI589724:EQI589742 FAE589724:FAE589742 FKA589724:FKA589742 FTW589724:FTW589742 GDS589724:GDS589742 GNO589724:GNO589742 GXK589724:GXK589742 HHG589724:HHG589742 HRC589724:HRC589742 IAY589724:IAY589742 IKU589724:IKU589742 IUQ589724:IUQ589742 JEM589724:JEM589742 JOI589724:JOI589742 JYE589724:JYE589742 KIA589724:KIA589742 KRW589724:KRW589742 LBS589724:LBS589742 LLO589724:LLO589742 LVK589724:LVK589742 MFG589724:MFG589742 MPC589724:MPC589742 MYY589724:MYY589742 NIU589724:NIU589742 NSQ589724:NSQ589742 OCM589724:OCM589742 OMI589724:OMI589742 OWE589724:OWE589742 PGA589724:PGA589742 PPW589724:PPW589742 PZS589724:PZS589742 QJO589724:QJO589742 QTK589724:QTK589742 RDG589724:RDG589742 RNC589724:RNC589742 RWY589724:RWY589742 SGU589724:SGU589742 SQQ589724:SQQ589742 TAM589724:TAM589742 TKI589724:TKI589742 TUE589724:TUE589742 UEA589724:UEA589742 UNW589724:UNW589742 UXS589724:UXS589742 VHO589724:VHO589742 VRK589724:VRK589742 WBG589724:WBG589742 WLC589724:WLC589742 WUY589724:WUY589742 IM655260:IM655278 SI655260:SI655278 ACE655260:ACE655278 AMA655260:AMA655278 AVW655260:AVW655278 BFS655260:BFS655278 BPO655260:BPO655278 BZK655260:BZK655278 CJG655260:CJG655278 CTC655260:CTC655278 DCY655260:DCY655278 DMU655260:DMU655278 DWQ655260:DWQ655278 EGM655260:EGM655278 EQI655260:EQI655278 FAE655260:FAE655278 FKA655260:FKA655278 FTW655260:FTW655278 GDS655260:GDS655278 GNO655260:GNO655278 GXK655260:GXK655278 HHG655260:HHG655278 HRC655260:HRC655278 IAY655260:IAY655278 IKU655260:IKU655278 IUQ655260:IUQ655278 JEM655260:JEM655278 JOI655260:JOI655278 JYE655260:JYE655278 KIA655260:KIA655278 KRW655260:KRW655278 LBS655260:LBS655278 LLO655260:LLO655278 LVK655260:LVK655278 MFG655260:MFG655278 MPC655260:MPC655278 MYY655260:MYY655278 NIU655260:NIU655278 NSQ655260:NSQ655278 OCM655260:OCM655278 OMI655260:OMI655278 OWE655260:OWE655278 PGA655260:PGA655278 PPW655260:PPW655278 PZS655260:PZS655278 QJO655260:QJO655278 QTK655260:QTK655278 RDG655260:RDG655278 RNC655260:RNC655278 RWY655260:RWY655278 SGU655260:SGU655278 SQQ655260:SQQ655278 TAM655260:TAM655278 TKI655260:TKI655278 TUE655260:TUE655278 UEA655260:UEA655278 UNW655260:UNW655278 UXS655260:UXS655278 VHO655260:VHO655278 VRK655260:VRK655278 WBG655260:WBG655278 WLC655260:WLC655278 WUY655260:WUY655278 IM720796:IM720814 SI720796:SI720814 ACE720796:ACE720814 AMA720796:AMA720814 AVW720796:AVW720814 BFS720796:BFS720814 BPO720796:BPO720814 BZK720796:BZK720814 CJG720796:CJG720814 CTC720796:CTC720814 DCY720796:DCY720814 DMU720796:DMU720814 DWQ720796:DWQ720814 EGM720796:EGM720814 EQI720796:EQI720814 FAE720796:FAE720814 FKA720796:FKA720814 FTW720796:FTW720814 GDS720796:GDS720814 GNO720796:GNO720814 GXK720796:GXK720814 HHG720796:HHG720814 HRC720796:HRC720814 IAY720796:IAY720814 IKU720796:IKU720814 IUQ720796:IUQ720814 JEM720796:JEM720814 JOI720796:JOI720814 JYE720796:JYE720814 KIA720796:KIA720814 KRW720796:KRW720814 LBS720796:LBS720814 LLO720796:LLO720814 LVK720796:LVK720814 MFG720796:MFG720814 MPC720796:MPC720814 MYY720796:MYY720814 NIU720796:NIU720814 NSQ720796:NSQ720814 OCM720796:OCM720814 OMI720796:OMI720814 OWE720796:OWE720814 PGA720796:PGA720814 PPW720796:PPW720814 PZS720796:PZS720814 QJO720796:QJO720814 QTK720796:QTK720814 RDG720796:RDG720814 RNC720796:RNC720814 RWY720796:RWY720814 SGU720796:SGU720814 SQQ720796:SQQ720814 TAM720796:TAM720814 TKI720796:TKI720814 TUE720796:TUE720814 UEA720796:UEA720814 UNW720796:UNW720814 UXS720796:UXS720814 VHO720796:VHO720814 VRK720796:VRK720814 WBG720796:WBG720814 WLC720796:WLC720814 WUY720796:WUY720814 IM786332:IM786350 SI786332:SI786350 ACE786332:ACE786350 AMA786332:AMA786350 AVW786332:AVW786350 BFS786332:BFS786350 BPO786332:BPO786350 BZK786332:BZK786350 CJG786332:CJG786350 CTC786332:CTC786350 DCY786332:DCY786350 DMU786332:DMU786350 DWQ786332:DWQ786350 EGM786332:EGM786350 EQI786332:EQI786350 FAE786332:FAE786350 FKA786332:FKA786350 FTW786332:FTW786350 GDS786332:GDS786350 GNO786332:GNO786350 GXK786332:GXK786350 HHG786332:HHG786350 HRC786332:HRC786350 IAY786332:IAY786350 IKU786332:IKU786350 IUQ786332:IUQ786350 JEM786332:JEM786350 JOI786332:JOI786350 JYE786332:JYE786350 KIA786332:KIA786350 KRW786332:KRW786350 LBS786332:LBS786350 LLO786332:LLO786350 LVK786332:LVK786350 MFG786332:MFG786350 MPC786332:MPC786350 MYY786332:MYY786350 NIU786332:NIU786350 NSQ786332:NSQ786350 OCM786332:OCM786350 OMI786332:OMI786350 OWE786332:OWE786350 PGA786332:PGA786350 PPW786332:PPW786350 PZS786332:PZS786350 QJO786332:QJO786350 QTK786332:QTK786350 RDG786332:RDG786350 RNC786332:RNC786350 RWY786332:RWY786350 SGU786332:SGU786350 SQQ786332:SQQ786350 TAM786332:TAM786350 TKI786332:TKI786350 TUE786332:TUE786350 UEA786332:UEA786350 UNW786332:UNW786350 UXS786332:UXS786350 VHO786332:VHO786350 VRK786332:VRK786350 WBG786332:WBG786350 WLC786332:WLC786350 WUY786332:WUY786350 IM851868:IM851886 SI851868:SI851886 ACE851868:ACE851886 AMA851868:AMA851886 AVW851868:AVW851886 BFS851868:BFS851886 BPO851868:BPO851886 BZK851868:BZK851886 CJG851868:CJG851886 CTC851868:CTC851886 DCY851868:DCY851886 DMU851868:DMU851886 DWQ851868:DWQ851886 EGM851868:EGM851886 EQI851868:EQI851886 FAE851868:FAE851886 FKA851868:FKA851886 FTW851868:FTW851886 GDS851868:GDS851886 GNO851868:GNO851886 GXK851868:GXK851886 HHG851868:HHG851886 HRC851868:HRC851886 IAY851868:IAY851886 IKU851868:IKU851886 IUQ851868:IUQ851886 JEM851868:JEM851886 JOI851868:JOI851886 JYE851868:JYE851886 KIA851868:KIA851886 KRW851868:KRW851886 LBS851868:LBS851886 LLO851868:LLO851886 LVK851868:LVK851886 MFG851868:MFG851886 MPC851868:MPC851886 MYY851868:MYY851886 NIU851868:NIU851886 NSQ851868:NSQ851886 OCM851868:OCM851886 OMI851868:OMI851886 OWE851868:OWE851886 PGA851868:PGA851886 PPW851868:PPW851886 PZS851868:PZS851886 QJO851868:QJO851886 QTK851868:QTK851886 RDG851868:RDG851886 RNC851868:RNC851886 RWY851868:RWY851886 SGU851868:SGU851886 SQQ851868:SQQ851886 TAM851868:TAM851886 TKI851868:TKI851886 TUE851868:TUE851886 UEA851868:UEA851886 UNW851868:UNW851886 UXS851868:UXS851886 VHO851868:VHO851886 VRK851868:VRK851886 WBG851868:WBG851886 WLC851868:WLC851886 WUY851868:WUY851886 IM917404:IM917422 SI917404:SI917422 ACE917404:ACE917422 AMA917404:AMA917422 AVW917404:AVW917422 BFS917404:BFS917422 BPO917404:BPO917422 BZK917404:BZK917422 CJG917404:CJG917422 CTC917404:CTC917422 DCY917404:DCY917422 DMU917404:DMU917422 DWQ917404:DWQ917422 EGM917404:EGM917422 EQI917404:EQI917422 FAE917404:FAE917422 FKA917404:FKA917422 FTW917404:FTW917422 GDS917404:GDS917422 GNO917404:GNO917422 GXK917404:GXK917422 HHG917404:HHG917422 HRC917404:HRC917422 IAY917404:IAY917422 IKU917404:IKU917422 IUQ917404:IUQ917422 JEM917404:JEM917422 JOI917404:JOI917422 JYE917404:JYE917422 KIA917404:KIA917422 KRW917404:KRW917422 LBS917404:LBS917422 LLO917404:LLO917422 LVK917404:LVK917422 MFG917404:MFG917422 MPC917404:MPC917422 MYY917404:MYY917422 NIU917404:NIU917422 NSQ917404:NSQ917422 OCM917404:OCM917422 OMI917404:OMI917422 OWE917404:OWE917422 PGA917404:PGA917422 PPW917404:PPW917422 PZS917404:PZS917422 QJO917404:QJO917422 QTK917404:QTK917422 RDG917404:RDG917422 RNC917404:RNC917422 RWY917404:RWY917422 SGU917404:SGU917422 SQQ917404:SQQ917422 TAM917404:TAM917422 TKI917404:TKI917422 TUE917404:TUE917422 UEA917404:UEA917422 UNW917404:UNW917422 UXS917404:UXS917422 VHO917404:VHO917422 VRK917404:VRK917422 WBG917404:WBG917422 WLC917404:WLC917422 WUY917404:WUY917422 IM982940:IM982958 SI982940:SI982958 ACE982940:ACE982958 AMA982940:AMA982958 AVW982940:AVW982958 BFS982940:BFS982958 BPO982940:BPO982958 BZK982940:BZK982958 CJG982940:CJG982958 CTC982940:CTC982958 DCY982940:DCY982958 DMU982940:DMU982958 DWQ982940:DWQ982958 EGM982940:EGM982958 EQI982940:EQI982958 FAE982940:FAE982958 FKA982940:FKA982958 FTW982940:FTW982958 GDS982940:GDS982958 GNO982940:GNO982958 GXK982940:GXK982958 HHG982940:HHG982958 HRC982940:HRC982958 IAY982940:IAY982958 IKU982940:IKU982958 IUQ982940:IUQ982958 JEM982940:JEM982958 JOI982940:JOI982958 JYE982940:JYE982958 KIA982940:KIA982958 KRW982940:KRW982958 LBS982940:LBS982958 LLO982940:LLO982958 LVK982940:LVK982958 MFG982940:MFG982958 MPC982940:MPC982958 MYY982940:MYY982958 NIU982940:NIU982958 NSQ982940:NSQ982958 OCM982940:OCM982958 OMI982940:OMI982958 OWE982940:OWE982958 PGA982940:PGA982958 PPW982940:PPW982958 PZS982940:PZS982958 QJO982940:QJO982958 QTK982940:QTK982958 RDG982940:RDG982958 RNC982940:RNC982958 RWY982940:RWY982958 SGU982940:SGU982958 SQQ982940:SQQ982958 TAM982940:TAM982958 TKI982940:TKI982958 TUE982940:TUE982958 UEA982940:UEA982958 UNW982940:UNW982958 UXS982940:UXS982958 VHO982940:VHO982958 VRK982940:VRK982958 WBG982940:WBG982958 WLC982940:WLC982958 WUY982940:WUY982958 IF65436:IF65454 SB65436:SB65454 ABX65436:ABX65454 ALT65436:ALT65454 AVP65436:AVP65454 BFL65436:BFL65454 BPH65436:BPH65454 BZD65436:BZD65454 CIZ65436:CIZ65454 CSV65436:CSV65454 DCR65436:DCR65454 DMN65436:DMN65454 DWJ65436:DWJ65454 EGF65436:EGF65454 EQB65436:EQB65454 EZX65436:EZX65454 FJT65436:FJT65454 FTP65436:FTP65454 GDL65436:GDL65454 GNH65436:GNH65454 GXD65436:GXD65454 HGZ65436:HGZ65454 HQV65436:HQV65454 IAR65436:IAR65454 IKN65436:IKN65454 IUJ65436:IUJ65454 JEF65436:JEF65454 JOB65436:JOB65454 JXX65436:JXX65454 KHT65436:KHT65454 KRP65436:KRP65454 LBL65436:LBL65454 LLH65436:LLH65454 LVD65436:LVD65454 MEZ65436:MEZ65454 MOV65436:MOV65454 MYR65436:MYR65454 NIN65436:NIN65454 NSJ65436:NSJ65454 OCF65436:OCF65454 OMB65436:OMB65454 OVX65436:OVX65454 PFT65436:PFT65454 PPP65436:PPP65454 PZL65436:PZL65454 QJH65436:QJH65454 QTD65436:QTD65454 RCZ65436:RCZ65454 RMV65436:RMV65454 RWR65436:RWR65454 SGN65436:SGN65454 SQJ65436:SQJ65454 TAF65436:TAF65454 TKB65436:TKB65454 TTX65436:TTX65454 UDT65436:UDT65454 UNP65436:UNP65454 UXL65436:UXL65454 VHH65436:VHH65454 VRD65436:VRD65454 WAZ65436:WAZ65454 WKV65436:WKV65454 WUR65436:WUR65454 IF130972:IF130990 SB130972:SB130990 ABX130972:ABX130990 ALT130972:ALT130990 AVP130972:AVP130990 BFL130972:BFL130990 BPH130972:BPH130990 BZD130972:BZD130990 CIZ130972:CIZ130990 CSV130972:CSV130990 DCR130972:DCR130990 DMN130972:DMN130990 DWJ130972:DWJ130990 EGF130972:EGF130990 EQB130972:EQB130990 EZX130972:EZX130990 FJT130972:FJT130990 FTP130972:FTP130990 GDL130972:GDL130990 GNH130972:GNH130990 GXD130972:GXD130990 HGZ130972:HGZ130990 HQV130972:HQV130990 IAR130972:IAR130990 IKN130972:IKN130990 IUJ130972:IUJ130990 JEF130972:JEF130990 JOB130972:JOB130990 JXX130972:JXX130990 KHT130972:KHT130990 KRP130972:KRP130990 LBL130972:LBL130990 LLH130972:LLH130990 LVD130972:LVD130990 MEZ130972:MEZ130990 MOV130972:MOV130990 MYR130972:MYR130990 NIN130972:NIN130990 NSJ130972:NSJ130990 OCF130972:OCF130990 OMB130972:OMB130990 OVX130972:OVX130990 PFT130972:PFT130990 PPP130972:PPP130990 PZL130972:PZL130990 QJH130972:QJH130990 QTD130972:QTD130990 RCZ130972:RCZ130990 RMV130972:RMV130990 RWR130972:RWR130990 SGN130972:SGN130990 SQJ130972:SQJ130990 TAF130972:TAF130990 TKB130972:TKB130990 TTX130972:TTX130990 UDT130972:UDT130990 UNP130972:UNP130990 UXL130972:UXL130990 VHH130972:VHH130990 VRD130972:VRD130990 WAZ130972:WAZ130990 WKV130972:WKV130990 WUR130972:WUR130990 IF196508:IF196526 SB196508:SB196526 ABX196508:ABX196526 ALT196508:ALT196526 AVP196508:AVP196526 BFL196508:BFL196526 BPH196508:BPH196526 BZD196508:BZD196526 CIZ196508:CIZ196526 CSV196508:CSV196526 DCR196508:DCR196526 DMN196508:DMN196526 DWJ196508:DWJ196526 EGF196508:EGF196526 EQB196508:EQB196526 EZX196508:EZX196526 FJT196508:FJT196526 FTP196508:FTP196526 GDL196508:GDL196526 GNH196508:GNH196526 GXD196508:GXD196526 HGZ196508:HGZ196526 HQV196508:HQV196526 IAR196508:IAR196526 IKN196508:IKN196526 IUJ196508:IUJ196526 JEF196508:JEF196526 JOB196508:JOB196526 JXX196508:JXX196526 KHT196508:KHT196526 KRP196508:KRP196526 LBL196508:LBL196526 LLH196508:LLH196526 LVD196508:LVD196526 MEZ196508:MEZ196526 MOV196508:MOV196526 MYR196508:MYR196526 NIN196508:NIN196526 NSJ196508:NSJ196526 OCF196508:OCF196526 OMB196508:OMB196526 OVX196508:OVX196526 PFT196508:PFT196526 PPP196508:PPP196526 PZL196508:PZL196526 QJH196508:QJH196526 QTD196508:QTD196526 RCZ196508:RCZ196526 RMV196508:RMV196526 RWR196508:RWR196526 SGN196508:SGN196526 SQJ196508:SQJ196526 TAF196508:TAF196526 TKB196508:TKB196526 TTX196508:TTX196526 UDT196508:UDT196526 UNP196508:UNP196526 UXL196508:UXL196526 VHH196508:VHH196526 VRD196508:VRD196526 WAZ196508:WAZ196526 WKV196508:WKV196526 WUR196508:WUR196526 IF262044:IF262062 SB262044:SB262062 ABX262044:ABX262062 ALT262044:ALT262062 AVP262044:AVP262062 BFL262044:BFL262062 BPH262044:BPH262062 BZD262044:BZD262062 CIZ262044:CIZ262062 CSV262044:CSV262062 DCR262044:DCR262062 DMN262044:DMN262062 DWJ262044:DWJ262062 EGF262044:EGF262062 EQB262044:EQB262062 EZX262044:EZX262062 FJT262044:FJT262062 FTP262044:FTP262062 GDL262044:GDL262062 GNH262044:GNH262062 GXD262044:GXD262062 HGZ262044:HGZ262062 HQV262044:HQV262062 IAR262044:IAR262062 IKN262044:IKN262062 IUJ262044:IUJ262062 JEF262044:JEF262062 JOB262044:JOB262062 JXX262044:JXX262062 KHT262044:KHT262062 KRP262044:KRP262062 LBL262044:LBL262062 LLH262044:LLH262062 LVD262044:LVD262062 MEZ262044:MEZ262062 MOV262044:MOV262062 MYR262044:MYR262062 NIN262044:NIN262062 NSJ262044:NSJ262062 OCF262044:OCF262062 OMB262044:OMB262062 OVX262044:OVX262062 PFT262044:PFT262062 PPP262044:PPP262062 PZL262044:PZL262062 QJH262044:QJH262062 QTD262044:QTD262062 RCZ262044:RCZ262062 RMV262044:RMV262062 RWR262044:RWR262062 SGN262044:SGN262062 SQJ262044:SQJ262062 TAF262044:TAF262062 TKB262044:TKB262062 TTX262044:TTX262062 UDT262044:UDT262062 UNP262044:UNP262062 UXL262044:UXL262062 VHH262044:VHH262062 VRD262044:VRD262062 WAZ262044:WAZ262062 WKV262044:WKV262062 WUR262044:WUR262062 IF327580:IF327598 SB327580:SB327598 ABX327580:ABX327598 ALT327580:ALT327598 AVP327580:AVP327598 BFL327580:BFL327598 BPH327580:BPH327598 BZD327580:BZD327598 CIZ327580:CIZ327598 CSV327580:CSV327598 DCR327580:DCR327598 DMN327580:DMN327598 DWJ327580:DWJ327598 EGF327580:EGF327598 EQB327580:EQB327598 EZX327580:EZX327598 FJT327580:FJT327598 FTP327580:FTP327598 GDL327580:GDL327598 GNH327580:GNH327598 GXD327580:GXD327598 HGZ327580:HGZ327598 HQV327580:HQV327598 IAR327580:IAR327598 IKN327580:IKN327598 IUJ327580:IUJ327598 JEF327580:JEF327598 JOB327580:JOB327598 JXX327580:JXX327598 KHT327580:KHT327598 KRP327580:KRP327598 LBL327580:LBL327598 LLH327580:LLH327598 LVD327580:LVD327598 MEZ327580:MEZ327598 MOV327580:MOV327598 MYR327580:MYR327598 NIN327580:NIN327598 NSJ327580:NSJ327598 OCF327580:OCF327598 OMB327580:OMB327598 OVX327580:OVX327598 PFT327580:PFT327598 PPP327580:PPP327598 PZL327580:PZL327598 QJH327580:QJH327598 QTD327580:QTD327598 RCZ327580:RCZ327598 RMV327580:RMV327598 RWR327580:RWR327598 SGN327580:SGN327598 SQJ327580:SQJ327598 TAF327580:TAF327598 TKB327580:TKB327598 TTX327580:TTX327598 UDT327580:UDT327598 UNP327580:UNP327598 UXL327580:UXL327598 VHH327580:VHH327598 VRD327580:VRD327598 WAZ327580:WAZ327598 WKV327580:WKV327598 WUR327580:WUR327598 IF393116:IF393134 SB393116:SB393134 ABX393116:ABX393134 ALT393116:ALT393134 AVP393116:AVP393134 BFL393116:BFL393134 BPH393116:BPH393134 BZD393116:BZD393134 CIZ393116:CIZ393134 CSV393116:CSV393134 DCR393116:DCR393134 DMN393116:DMN393134 DWJ393116:DWJ393134 EGF393116:EGF393134 EQB393116:EQB393134 EZX393116:EZX393134 FJT393116:FJT393134 FTP393116:FTP393134 GDL393116:GDL393134 GNH393116:GNH393134 GXD393116:GXD393134 HGZ393116:HGZ393134 HQV393116:HQV393134 IAR393116:IAR393134 IKN393116:IKN393134 IUJ393116:IUJ393134 JEF393116:JEF393134 JOB393116:JOB393134 JXX393116:JXX393134 KHT393116:KHT393134 KRP393116:KRP393134 LBL393116:LBL393134 LLH393116:LLH393134 LVD393116:LVD393134 MEZ393116:MEZ393134 MOV393116:MOV393134 MYR393116:MYR393134 NIN393116:NIN393134 NSJ393116:NSJ393134 OCF393116:OCF393134 OMB393116:OMB393134 OVX393116:OVX393134 PFT393116:PFT393134 PPP393116:PPP393134 PZL393116:PZL393134 QJH393116:QJH393134 QTD393116:QTD393134 RCZ393116:RCZ393134 RMV393116:RMV393134 RWR393116:RWR393134 SGN393116:SGN393134 SQJ393116:SQJ393134 TAF393116:TAF393134 TKB393116:TKB393134 TTX393116:TTX393134 UDT393116:UDT393134 UNP393116:UNP393134 UXL393116:UXL393134 VHH393116:VHH393134 VRD393116:VRD393134 WAZ393116:WAZ393134 WKV393116:WKV393134 WUR393116:WUR393134 IF458652:IF458670 SB458652:SB458670 ABX458652:ABX458670 ALT458652:ALT458670 AVP458652:AVP458670 BFL458652:BFL458670 BPH458652:BPH458670 BZD458652:BZD458670 CIZ458652:CIZ458670 CSV458652:CSV458670 DCR458652:DCR458670 DMN458652:DMN458670 DWJ458652:DWJ458670 EGF458652:EGF458670 EQB458652:EQB458670 EZX458652:EZX458670 FJT458652:FJT458670 FTP458652:FTP458670 GDL458652:GDL458670 GNH458652:GNH458670 GXD458652:GXD458670 HGZ458652:HGZ458670 HQV458652:HQV458670 IAR458652:IAR458670 IKN458652:IKN458670 IUJ458652:IUJ458670 JEF458652:JEF458670 JOB458652:JOB458670 JXX458652:JXX458670 KHT458652:KHT458670 KRP458652:KRP458670 LBL458652:LBL458670 LLH458652:LLH458670 LVD458652:LVD458670 MEZ458652:MEZ458670 MOV458652:MOV458670 MYR458652:MYR458670 NIN458652:NIN458670 NSJ458652:NSJ458670 OCF458652:OCF458670 OMB458652:OMB458670 OVX458652:OVX458670 PFT458652:PFT458670 PPP458652:PPP458670 PZL458652:PZL458670 QJH458652:QJH458670 QTD458652:QTD458670 RCZ458652:RCZ458670 RMV458652:RMV458670 RWR458652:RWR458670 SGN458652:SGN458670 SQJ458652:SQJ458670 TAF458652:TAF458670 TKB458652:TKB458670 TTX458652:TTX458670 UDT458652:UDT458670 UNP458652:UNP458670 UXL458652:UXL458670 VHH458652:VHH458670 VRD458652:VRD458670 WAZ458652:WAZ458670 WKV458652:WKV458670 WUR458652:WUR458670 IF524188:IF524206 SB524188:SB524206 ABX524188:ABX524206 ALT524188:ALT524206 AVP524188:AVP524206 BFL524188:BFL524206 BPH524188:BPH524206 BZD524188:BZD524206 CIZ524188:CIZ524206 CSV524188:CSV524206 DCR524188:DCR524206 DMN524188:DMN524206 DWJ524188:DWJ524206 EGF524188:EGF524206 EQB524188:EQB524206 EZX524188:EZX524206 FJT524188:FJT524206 FTP524188:FTP524206 GDL524188:GDL524206 GNH524188:GNH524206 GXD524188:GXD524206 HGZ524188:HGZ524206 HQV524188:HQV524206 IAR524188:IAR524206 IKN524188:IKN524206 IUJ524188:IUJ524206 JEF524188:JEF524206 JOB524188:JOB524206 JXX524188:JXX524206 KHT524188:KHT524206 KRP524188:KRP524206 LBL524188:LBL524206 LLH524188:LLH524206 LVD524188:LVD524206 MEZ524188:MEZ524206 MOV524188:MOV524206 MYR524188:MYR524206 NIN524188:NIN524206 NSJ524188:NSJ524206 OCF524188:OCF524206 OMB524188:OMB524206 OVX524188:OVX524206 PFT524188:PFT524206 PPP524188:PPP524206 PZL524188:PZL524206 QJH524188:QJH524206 QTD524188:QTD524206 RCZ524188:RCZ524206 RMV524188:RMV524206 RWR524188:RWR524206 SGN524188:SGN524206 SQJ524188:SQJ524206 TAF524188:TAF524206 TKB524188:TKB524206 TTX524188:TTX524206 UDT524188:UDT524206 UNP524188:UNP524206 UXL524188:UXL524206 VHH524188:VHH524206 VRD524188:VRD524206 WAZ524188:WAZ524206 WKV524188:WKV524206 WUR524188:WUR524206 IF589724:IF589742 SB589724:SB589742 ABX589724:ABX589742 ALT589724:ALT589742 AVP589724:AVP589742 BFL589724:BFL589742 BPH589724:BPH589742 BZD589724:BZD589742 CIZ589724:CIZ589742 CSV589724:CSV589742 DCR589724:DCR589742 DMN589724:DMN589742 DWJ589724:DWJ589742 EGF589724:EGF589742 EQB589724:EQB589742 EZX589724:EZX589742 FJT589724:FJT589742 FTP589724:FTP589742 GDL589724:GDL589742 GNH589724:GNH589742 GXD589724:GXD589742 HGZ589724:HGZ589742 HQV589724:HQV589742 IAR589724:IAR589742 IKN589724:IKN589742 IUJ589724:IUJ589742 JEF589724:JEF589742 JOB589724:JOB589742 JXX589724:JXX589742 KHT589724:KHT589742 KRP589724:KRP589742 LBL589724:LBL589742 LLH589724:LLH589742 LVD589724:LVD589742 MEZ589724:MEZ589742 MOV589724:MOV589742 MYR589724:MYR589742 NIN589724:NIN589742 NSJ589724:NSJ589742 OCF589724:OCF589742 OMB589724:OMB589742 OVX589724:OVX589742 PFT589724:PFT589742 PPP589724:PPP589742 PZL589724:PZL589742 QJH589724:QJH589742 QTD589724:QTD589742 RCZ589724:RCZ589742 RMV589724:RMV589742 RWR589724:RWR589742 SGN589724:SGN589742 SQJ589724:SQJ589742 TAF589724:TAF589742 TKB589724:TKB589742 TTX589724:TTX589742 UDT589724:UDT589742 UNP589724:UNP589742 UXL589724:UXL589742 VHH589724:VHH589742 VRD589724:VRD589742 WAZ589724:WAZ589742 WKV589724:WKV589742 WUR589724:WUR589742 IF655260:IF655278 SB655260:SB655278 ABX655260:ABX655278 ALT655260:ALT655278 AVP655260:AVP655278 BFL655260:BFL655278 BPH655260:BPH655278 BZD655260:BZD655278 CIZ655260:CIZ655278 CSV655260:CSV655278 DCR655260:DCR655278 DMN655260:DMN655278 DWJ655260:DWJ655278 EGF655260:EGF655278 EQB655260:EQB655278 EZX655260:EZX655278 FJT655260:FJT655278 FTP655260:FTP655278 GDL655260:GDL655278 GNH655260:GNH655278 GXD655260:GXD655278 HGZ655260:HGZ655278 HQV655260:HQV655278 IAR655260:IAR655278 IKN655260:IKN655278 IUJ655260:IUJ655278 JEF655260:JEF655278 JOB655260:JOB655278 JXX655260:JXX655278 KHT655260:KHT655278 KRP655260:KRP655278 LBL655260:LBL655278 LLH655260:LLH655278 LVD655260:LVD655278 MEZ655260:MEZ655278 MOV655260:MOV655278 MYR655260:MYR655278 NIN655260:NIN655278 NSJ655260:NSJ655278 OCF655260:OCF655278 OMB655260:OMB655278 OVX655260:OVX655278 PFT655260:PFT655278 PPP655260:PPP655278 PZL655260:PZL655278 QJH655260:QJH655278 QTD655260:QTD655278 RCZ655260:RCZ655278 RMV655260:RMV655278 RWR655260:RWR655278 SGN655260:SGN655278 SQJ655260:SQJ655278 TAF655260:TAF655278 TKB655260:TKB655278 TTX655260:TTX655278 UDT655260:UDT655278 UNP655260:UNP655278 UXL655260:UXL655278 VHH655260:VHH655278 VRD655260:VRD655278 WAZ655260:WAZ655278 WKV655260:WKV655278 WUR655260:WUR655278 IF720796:IF720814 SB720796:SB720814 ABX720796:ABX720814 ALT720796:ALT720814 AVP720796:AVP720814 BFL720796:BFL720814 BPH720796:BPH720814 BZD720796:BZD720814 CIZ720796:CIZ720814 CSV720796:CSV720814 DCR720796:DCR720814 DMN720796:DMN720814 DWJ720796:DWJ720814 EGF720796:EGF720814 EQB720796:EQB720814 EZX720796:EZX720814 FJT720796:FJT720814 FTP720796:FTP720814 GDL720796:GDL720814 GNH720796:GNH720814 GXD720796:GXD720814 HGZ720796:HGZ720814 HQV720796:HQV720814 IAR720796:IAR720814 IKN720796:IKN720814 IUJ720796:IUJ720814 JEF720796:JEF720814 JOB720796:JOB720814 JXX720796:JXX720814 KHT720796:KHT720814 KRP720796:KRP720814 LBL720796:LBL720814 LLH720796:LLH720814 LVD720796:LVD720814 MEZ720796:MEZ720814 MOV720796:MOV720814 MYR720796:MYR720814 NIN720796:NIN720814 NSJ720796:NSJ720814 OCF720796:OCF720814 OMB720796:OMB720814 OVX720796:OVX720814 PFT720796:PFT720814 PPP720796:PPP720814 PZL720796:PZL720814 QJH720796:QJH720814 QTD720796:QTD720814 RCZ720796:RCZ720814 RMV720796:RMV720814 RWR720796:RWR720814 SGN720796:SGN720814 SQJ720796:SQJ720814 TAF720796:TAF720814 TKB720796:TKB720814 TTX720796:TTX720814 UDT720796:UDT720814 UNP720796:UNP720814 UXL720796:UXL720814 VHH720796:VHH720814 VRD720796:VRD720814 WAZ720796:WAZ720814 WKV720796:WKV720814 WUR720796:WUR720814 IF786332:IF786350 SB786332:SB786350 ABX786332:ABX786350 ALT786332:ALT786350 AVP786332:AVP786350 BFL786332:BFL786350 BPH786332:BPH786350 BZD786332:BZD786350 CIZ786332:CIZ786350 CSV786332:CSV786350 DCR786332:DCR786350 DMN786332:DMN786350 DWJ786332:DWJ786350 EGF786332:EGF786350 EQB786332:EQB786350 EZX786332:EZX786350 FJT786332:FJT786350 FTP786332:FTP786350 GDL786332:GDL786350 GNH786332:GNH786350 GXD786332:GXD786350 HGZ786332:HGZ786350 HQV786332:HQV786350 IAR786332:IAR786350 IKN786332:IKN786350 IUJ786332:IUJ786350 JEF786332:JEF786350 JOB786332:JOB786350 JXX786332:JXX786350 KHT786332:KHT786350 KRP786332:KRP786350 LBL786332:LBL786350 LLH786332:LLH786350 LVD786332:LVD786350 MEZ786332:MEZ786350 MOV786332:MOV786350 MYR786332:MYR786350 NIN786332:NIN786350 NSJ786332:NSJ786350 OCF786332:OCF786350 OMB786332:OMB786350 OVX786332:OVX786350 PFT786332:PFT786350 PPP786332:PPP786350 PZL786332:PZL786350 QJH786332:QJH786350 QTD786332:QTD786350 RCZ786332:RCZ786350 RMV786332:RMV786350 RWR786332:RWR786350 SGN786332:SGN786350 SQJ786332:SQJ786350 TAF786332:TAF786350 TKB786332:TKB786350 TTX786332:TTX786350 UDT786332:UDT786350 UNP786332:UNP786350 UXL786332:UXL786350 VHH786332:VHH786350 VRD786332:VRD786350 WAZ786332:WAZ786350 WKV786332:WKV786350 WUR786332:WUR786350 IF851868:IF851886 SB851868:SB851886 ABX851868:ABX851886 ALT851868:ALT851886 AVP851868:AVP851886 BFL851868:BFL851886 BPH851868:BPH851886 BZD851868:BZD851886 CIZ851868:CIZ851886 CSV851868:CSV851886 DCR851868:DCR851886 DMN851868:DMN851886 DWJ851868:DWJ851886 EGF851868:EGF851886 EQB851868:EQB851886 EZX851868:EZX851886 FJT851868:FJT851886 FTP851868:FTP851886 GDL851868:GDL851886 GNH851868:GNH851886 GXD851868:GXD851886 HGZ851868:HGZ851886 HQV851868:HQV851886 IAR851868:IAR851886 IKN851868:IKN851886 IUJ851868:IUJ851886 JEF851868:JEF851886 JOB851868:JOB851886 JXX851868:JXX851886 KHT851868:KHT851886 KRP851868:KRP851886 LBL851868:LBL851886 LLH851868:LLH851886 LVD851868:LVD851886 MEZ851868:MEZ851886 MOV851868:MOV851886 MYR851868:MYR851886 NIN851868:NIN851886 NSJ851868:NSJ851886 OCF851868:OCF851886 OMB851868:OMB851886 OVX851868:OVX851886 PFT851868:PFT851886 PPP851868:PPP851886 PZL851868:PZL851886 QJH851868:QJH851886 QTD851868:QTD851886 RCZ851868:RCZ851886 RMV851868:RMV851886 RWR851868:RWR851886 SGN851868:SGN851886 SQJ851868:SQJ851886 TAF851868:TAF851886 TKB851868:TKB851886 TTX851868:TTX851886 UDT851868:UDT851886 UNP851868:UNP851886 UXL851868:UXL851886 VHH851868:VHH851886 VRD851868:VRD851886 WAZ851868:WAZ851886 WKV851868:WKV851886 WUR851868:WUR851886 IF917404:IF917422 SB917404:SB917422 ABX917404:ABX917422 ALT917404:ALT917422 AVP917404:AVP917422 BFL917404:BFL917422 BPH917404:BPH917422 BZD917404:BZD917422 CIZ917404:CIZ917422 CSV917404:CSV917422 DCR917404:DCR917422 DMN917404:DMN917422 DWJ917404:DWJ917422 EGF917404:EGF917422 EQB917404:EQB917422 EZX917404:EZX917422 FJT917404:FJT917422 FTP917404:FTP917422 GDL917404:GDL917422 GNH917404:GNH917422 GXD917404:GXD917422 HGZ917404:HGZ917422 HQV917404:HQV917422 IAR917404:IAR917422 IKN917404:IKN917422 IUJ917404:IUJ917422 JEF917404:JEF917422 JOB917404:JOB917422 JXX917404:JXX917422 KHT917404:KHT917422 KRP917404:KRP917422 LBL917404:LBL917422 LLH917404:LLH917422 LVD917404:LVD917422 MEZ917404:MEZ917422 MOV917404:MOV917422 MYR917404:MYR917422 NIN917404:NIN917422 NSJ917404:NSJ917422 OCF917404:OCF917422 OMB917404:OMB917422 OVX917404:OVX917422 PFT917404:PFT917422 PPP917404:PPP917422 PZL917404:PZL917422 QJH917404:QJH917422 QTD917404:QTD917422 RCZ917404:RCZ917422 RMV917404:RMV917422 RWR917404:RWR917422 SGN917404:SGN917422 SQJ917404:SQJ917422 TAF917404:TAF917422 TKB917404:TKB917422 TTX917404:TTX917422 UDT917404:UDT917422 UNP917404:UNP917422 UXL917404:UXL917422 VHH917404:VHH917422 VRD917404:VRD917422 WAZ917404:WAZ917422 WKV917404:WKV917422 WUR917404:WUR917422 IF982940:IF982958 SB982940:SB982958 ABX982940:ABX982958 ALT982940:ALT982958 AVP982940:AVP982958 BFL982940:BFL982958 BPH982940:BPH982958 BZD982940:BZD982958 CIZ982940:CIZ982958 CSV982940:CSV982958 DCR982940:DCR982958 DMN982940:DMN982958 DWJ982940:DWJ982958 EGF982940:EGF982958 EQB982940:EQB982958 EZX982940:EZX982958 FJT982940:FJT982958 FTP982940:FTP982958 GDL982940:GDL982958 GNH982940:GNH982958 GXD982940:GXD982958 HGZ982940:HGZ982958 HQV982940:HQV982958 IAR982940:IAR982958 IKN982940:IKN982958 IUJ982940:IUJ982958 JEF982940:JEF982958 JOB982940:JOB982958 JXX982940:JXX982958 KHT982940:KHT982958 KRP982940:KRP982958 LBL982940:LBL982958 LLH982940:LLH982958 LVD982940:LVD982958 MEZ982940:MEZ982958 MOV982940:MOV982958 MYR982940:MYR982958 NIN982940:NIN982958 NSJ982940:NSJ982958 OCF982940:OCF982958 OMB982940:OMB982958 OVX982940:OVX982958 PFT982940:PFT982958 PPP982940:PPP982958 PZL982940:PZL982958 QJH982940:QJH982958 QTD982940:QTD982958 RCZ982940:RCZ982958 RMV982940:RMV982958 RWR982940:RWR982958 SGN982940:SGN982958 SQJ982940:SQJ982958 TAF982940:TAF982958 TKB982940:TKB982958 TTX982940:TTX982958 UDT982940:UDT982958 UNP982940:UNP982958 UXL982940:UXL982958 VHH982940:VHH982958 VRD982940:VRD982958 WAZ982940:WAZ982958 WKV982940:WKV982958 WUR982940:WUR982958 WVB982940:WVB982958 IP65436:IP65454 SL65436:SL65454 ACH65436:ACH65454 AMD65436:AMD65454 AVZ65436:AVZ65454 BFV65436:BFV65454 BPR65436:BPR65454 BZN65436:BZN65454 CJJ65436:CJJ65454 CTF65436:CTF65454 DDB65436:DDB65454 DMX65436:DMX65454 DWT65436:DWT65454 EGP65436:EGP65454 EQL65436:EQL65454 FAH65436:FAH65454 FKD65436:FKD65454 FTZ65436:FTZ65454 GDV65436:GDV65454 GNR65436:GNR65454 GXN65436:GXN65454 HHJ65436:HHJ65454 HRF65436:HRF65454 IBB65436:IBB65454 IKX65436:IKX65454 IUT65436:IUT65454 JEP65436:JEP65454 JOL65436:JOL65454 JYH65436:JYH65454 KID65436:KID65454 KRZ65436:KRZ65454 LBV65436:LBV65454 LLR65436:LLR65454 LVN65436:LVN65454 MFJ65436:MFJ65454 MPF65436:MPF65454 MZB65436:MZB65454 NIX65436:NIX65454 NST65436:NST65454 OCP65436:OCP65454 OML65436:OML65454 OWH65436:OWH65454 PGD65436:PGD65454 PPZ65436:PPZ65454 PZV65436:PZV65454 QJR65436:QJR65454 QTN65436:QTN65454 RDJ65436:RDJ65454 RNF65436:RNF65454 RXB65436:RXB65454 SGX65436:SGX65454 SQT65436:SQT65454 TAP65436:TAP65454 TKL65436:TKL65454 TUH65436:TUH65454 UED65436:UED65454 UNZ65436:UNZ65454 UXV65436:UXV65454 VHR65436:VHR65454 VRN65436:VRN65454 WBJ65436:WBJ65454 WLF65436:WLF65454 WVB65436:WVB65454 IP130972:IP130990 SL130972:SL130990 ACH130972:ACH130990 AMD130972:AMD130990 AVZ130972:AVZ130990 BFV130972:BFV130990 BPR130972:BPR130990 BZN130972:BZN130990 CJJ130972:CJJ130990 CTF130972:CTF130990 DDB130972:DDB130990 DMX130972:DMX130990 DWT130972:DWT130990 EGP130972:EGP130990 EQL130972:EQL130990 FAH130972:FAH130990 FKD130972:FKD130990 FTZ130972:FTZ130990 GDV130972:GDV130990 GNR130972:GNR130990 GXN130972:GXN130990 HHJ130972:HHJ130990 HRF130972:HRF130990 IBB130972:IBB130990 IKX130972:IKX130990 IUT130972:IUT130990 JEP130972:JEP130990 JOL130972:JOL130990 JYH130972:JYH130990 KID130972:KID130990 KRZ130972:KRZ130990 LBV130972:LBV130990 LLR130972:LLR130990 LVN130972:LVN130990 MFJ130972:MFJ130990 MPF130972:MPF130990 MZB130972:MZB130990 NIX130972:NIX130990 NST130972:NST130990 OCP130972:OCP130990 OML130972:OML130990 OWH130972:OWH130990 PGD130972:PGD130990 PPZ130972:PPZ130990 PZV130972:PZV130990 QJR130972:QJR130990 QTN130972:QTN130990 RDJ130972:RDJ130990 RNF130972:RNF130990 RXB130972:RXB130990 SGX130972:SGX130990 SQT130972:SQT130990 TAP130972:TAP130990 TKL130972:TKL130990 TUH130972:TUH130990 UED130972:UED130990 UNZ130972:UNZ130990 UXV130972:UXV130990 VHR130972:VHR130990 VRN130972:VRN130990 WBJ130972:WBJ130990 WLF130972:WLF130990 WVB130972:WVB130990 IP196508:IP196526 SL196508:SL196526 ACH196508:ACH196526 AMD196508:AMD196526 AVZ196508:AVZ196526 BFV196508:BFV196526 BPR196508:BPR196526 BZN196508:BZN196526 CJJ196508:CJJ196526 CTF196508:CTF196526 DDB196508:DDB196526 DMX196508:DMX196526 DWT196508:DWT196526 EGP196508:EGP196526 EQL196508:EQL196526 FAH196508:FAH196526 FKD196508:FKD196526 FTZ196508:FTZ196526 GDV196508:GDV196526 GNR196508:GNR196526 GXN196508:GXN196526 HHJ196508:HHJ196526 HRF196508:HRF196526 IBB196508:IBB196526 IKX196508:IKX196526 IUT196508:IUT196526 JEP196508:JEP196526 JOL196508:JOL196526 JYH196508:JYH196526 KID196508:KID196526 KRZ196508:KRZ196526 LBV196508:LBV196526 LLR196508:LLR196526 LVN196508:LVN196526 MFJ196508:MFJ196526 MPF196508:MPF196526 MZB196508:MZB196526 NIX196508:NIX196526 NST196508:NST196526 OCP196508:OCP196526 OML196508:OML196526 OWH196508:OWH196526 PGD196508:PGD196526 PPZ196508:PPZ196526 PZV196508:PZV196526 QJR196508:QJR196526 QTN196508:QTN196526 RDJ196508:RDJ196526 RNF196508:RNF196526 RXB196508:RXB196526 SGX196508:SGX196526 SQT196508:SQT196526 TAP196508:TAP196526 TKL196508:TKL196526 TUH196508:TUH196526 UED196508:UED196526 UNZ196508:UNZ196526 UXV196508:UXV196526 VHR196508:VHR196526 VRN196508:VRN196526 WBJ196508:WBJ196526 WLF196508:WLF196526 WVB196508:WVB196526 IP262044:IP262062 SL262044:SL262062 ACH262044:ACH262062 AMD262044:AMD262062 AVZ262044:AVZ262062 BFV262044:BFV262062 BPR262044:BPR262062 BZN262044:BZN262062 CJJ262044:CJJ262062 CTF262044:CTF262062 DDB262044:DDB262062 DMX262044:DMX262062 DWT262044:DWT262062 EGP262044:EGP262062 EQL262044:EQL262062 FAH262044:FAH262062 FKD262044:FKD262062 FTZ262044:FTZ262062 GDV262044:GDV262062 GNR262044:GNR262062 GXN262044:GXN262062 HHJ262044:HHJ262062 HRF262044:HRF262062 IBB262044:IBB262062 IKX262044:IKX262062 IUT262044:IUT262062 JEP262044:JEP262062 JOL262044:JOL262062 JYH262044:JYH262062 KID262044:KID262062 KRZ262044:KRZ262062 LBV262044:LBV262062 LLR262044:LLR262062 LVN262044:LVN262062 MFJ262044:MFJ262062 MPF262044:MPF262062 MZB262044:MZB262062 NIX262044:NIX262062 NST262044:NST262062 OCP262044:OCP262062 OML262044:OML262062 OWH262044:OWH262062 PGD262044:PGD262062 PPZ262044:PPZ262062 PZV262044:PZV262062 QJR262044:QJR262062 QTN262044:QTN262062 RDJ262044:RDJ262062 RNF262044:RNF262062 RXB262044:RXB262062 SGX262044:SGX262062 SQT262044:SQT262062 TAP262044:TAP262062 TKL262044:TKL262062 TUH262044:TUH262062 UED262044:UED262062 UNZ262044:UNZ262062 UXV262044:UXV262062 VHR262044:VHR262062 VRN262044:VRN262062 WBJ262044:WBJ262062 WLF262044:WLF262062 WVB262044:WVB262062 IP327580:IP327598 SL327580:SL327598 ACH327580:ACH327598 AMD327580:AMD327598 AVZ327580:AVZ327598 BFV327580:BFV327598 BPR327580:BPR327598 BZN327580:BZN327598 CJJ327580:CJJ327598 CTF327580:CTF327598 DDB327580:DDB327598 DMX327580:DMX327598 DWT327580:DWT327598 EGP327580:EGP327598 EQL327580:EQL327598 FAH327580:FAH327598 FKD327580:FKD327598 FTZ327580:FTZ327598 GDV327580:GDV327598 GNR327580:GNR327598 GXN327580:GXN327598 HHJ327580:HHJ327598 HRF327580:HRF327598 IBB327580:IBB327598 IKX327580:IKX327598 IUT327580:IUT327598 JEP327580:JEP327598 JOL327580:JOL327598 JYH327580:JYH327598 KID327580:KID327598 KRZ327580:KRZ327598 LBV327580:LBV327598 LLR327580:LLR327598 LVN327580:LVN327598 MFJ327580:MFJ327598 MPF327580:MPF327598 MZB327580:MZB327598 NIX327580:NIX327598 NST327580:NST327598 OCP327580:OCP327598 OML327580:OML327598 OWH327580:OWH327598 PGD327580:PGD327598 PPZ327580:PPZ327598 PZV327580:PZV327598 QJR327580:QJR327598 QTN327580:QTN327598 RDJ327580:RDJ327598 RNF327580:RNF327598 RXB327580:RXB327598 SGX327580:SGX327598 SQT327580:SQT327598 TAP327580:TAP327598 TKL327580:TKL327598 TUH327580:TUH327598 UED327580:UED327598 UNZ327580:UNZ327598 UXV327580:UXV327598 VHR327580:VHR327598 VRN327580:VRN327598 WBJ327580:WBJ327598 WLF327580:WLF327598 WVB327580:WVB327598 IP393116:IP393134 SL393116:SL393134 ACH393116:ACH393134 AMD393116:AMD393134 AVZ393116:AVZ393134 BFV393116:BFV393134 BPR393116:BPR393134 BZN393116:BZN393134 CJJ393116:CJJ393134 CTF393116:CTF393134 DDB393116:DDB393134 DMX393116:DMX393134 DWT393116:DWT393134 EGP393116:EGP393134 EQL393116:EQL393134 FAH393116:FAH393134 FKD393116:FKD393134 FTZ393116:FTZ393134 GDV393116:GDV393134 GNR393116:GNR393134 GXN393116:GXN393134 HHJ393116:HHJ393134 HRF393116:HRF393134 IBB393116:IBB393134 IKX393116:IKX393134 IUT393116:IUT393134 JEP393116:JEP393134 JOL393116:JOL393134 JYH393116:JYH393134 KID393116:KID393134 KRZ393116:KRZ393134 LBV393116:LBV393134 LLR393116:LLR393134 LVN393116:LVN393134 MFJ393116:MFJ393134 MPF393116:MPF393134 MZB393116:MZB393134 NIX393116:NIX393134 NST393116:NST393134 OCP393116:OCP393134 OML393116:OML393134 OWH393116:OWH393134 PGD393116:PGD393134 PPZ393116:PPZ393134 PZV393116:PZV393134 QJR393116:QJR393134 QTN393116:QTN393134 RDJ393116:RDJ393134 RNF393116:RNF393134 RXB393116:RXB393134 SGX393116:SGX393134 SQT393116:SQT393134 TAP393116:TAP393134 TKL393116:TKL393134 TUH393116:TUH393134 UED393116:UED393134 UNZ393116:UNZ393134 UXV393116:UXV393134 VHR393116:VHR393134 VRN393116:VRN393134 WBJ393116:WBJ393134 WLF393116:WLF393134 WVB393116:WVB393134 IP458652:IP458670 SL458652:SL458670 ACH458652:ACH458670 AMD458652:AMD458670 AVZ458652:AVZ458670 BFV458652:BFV458670 BPR458652:BPR458670 BZN458652:BZN458670 CJJ458652:CJJ458670 CTF458652:CTF458670 DDB458652:DDB458670 DMX458652:DMX458670 DWT458652:DWT458670 EGP458652:EGP458670 EQL458652:EQL458670 FAH458652:FAH458670 FKD458652:FKD458670 FTZ458652:FTZ458670 GDV458652:GDV458670 GNR458652:GNR458670 GXN458652:GXN458670 HHJ458652:HHJ458670 HRF458652:HRF458670 IBB458652:IBB458670 IKX458652:IKX458670 IUT458652:IUT458670 JEP458652:JEP458670 JOL458652:JOL458670 JYH458652:JYH458670 KID458652:KID458670 KRZ458652:KRZ458670 LBV458652:LBV458670 LLR458652:LLR458670 LVN458652:LVN458670 MFJ458652:MFJ458670 MPF458652:MPF458670 MZB458652:MZB458670 NIX458652:NIX458670 NST458652:NST458670 OCP458652:OCP458670 OML458652:OML458670 OWH458652:OWH458670 PGD458652:PGD458670 PPZ458652:PPZ458670 PZV458652:PZV458670 QJR458652:QJR458670 QTN458652:QTN458670 RDJ458652:RDJ458670 RNF458652:RNF458670 RXB458652:RXB458670 SGX458652:SGX458670 SQT458652:SQT458670 TAP458652:TAP458670 TKL458652:TKL458670 TUH458652:TUH458670 UED458652:UED458670 UNZ458652:UNZ458670 UXV458652:UXV458670 VHR458652:VHR458670 VRN458652:VRN458670 WBJ458652:WBJ458670 WLF458652:WLF458670 WVB458652:WVB458670 IP524188:IP524206 SL524188:SL524206 ACH524188:ACH524206 AMD524188:AMD524206 AVZ524188:AVZ524206 BFV524188:BFV524206 BPR524188:BPR524206 BZN524188:BZN524206 CJJ524188:CJJ524206 CTF524188:CTF524206 DDB524188:DDB524206 DMX524188:DMX524206 DWT524188:DWT524206 EGP524188:EGP524206 EQL524188:EQL524206 FAH524188:FAH524206 FKD524188:FKD524206 FTZ524188:FTZ524206 GDV524188:GDV524206 GNR524188:GNR524206 GXN524188:GXN524206 HHJ524188:HHJ524206 HRF524188:HRF524206 IBB524188:IBB524206 IKX524188:IKX524206 IUT524188:IUT524206 JEP524188:JEP524206 JOL524188:JOL524206 JYH524188:JYH524206 KID524188:KID524206 KRZ524188:KRZ524206 LBV524188:LBV524206 LLR524188:LLR524206 LVN524188:LVN524206 MFJ524188:MFJ524206 MPF524188:MPF524206 MZB524188:MZB524206 NIX524188:NIX524206 NST524188:NST524206 OCP524188:OCP524206 OML524188:OML524206 OWH524188:OWH524206 PGD524188:PGD524206 PPZ524188:PPZ524206 PZV524188:PZV524206 QJR524188:QJR524206 QTN524188:QTN524206 RDJ524188:RDJ524206 RNF524188:RNF524206 RXB524188:RXB524206 SGX524188:SGX524206 SQT524188:SQT524206 TAP524188:TAP524206 TKL524188:TKL524206 TUH524188:TUH524206 UED524188:UED524206 UNZ524188:UNZ524206 UXV524188:UXV524206 VHR524188:VHR524206 VRN524188:VRN524206 WBJ524188:WBJ524206 WLF524188:WLF524206 WVB524188:WVB524206 IP589724:IP589742 SL589724:SL589742 ACH589724:ACH589742 AMD589724:AMD589742 AVZ589724:AVZ589742 BFV589724:BFV589742 BPR589724:BPR589742 BZN589724:BZN589742 CJJ589724:CJJ589742 CTF589724:CTF589742 DDB589724:DDB589742 DMX589724:DMX589742 DWT589724:DWT589742 EGP589724:EGP589742 EQL589724:EQL589742 FAH589724:FAH589742 FKD589724:FKD589742 FTZ589724:FTZ589742 GDV589724:GDV589742 GNR589724:GNR589742 GXN589724:GXN589742 HHJ589724:HHJ589742 HRF589724:HRF589742 IBB589724:IBB589742 IKX589724:IKX589742 IUT589724:IUT589742 JEP589724:JEP589742 JOL589724:JOL589742 JYH589724:JYH589742 KID589724:KID589742 KRZ589724:KRZ589742 LBV589724:LBV589742 LLR589724:LLR589742 LVN589724:LVN589742 MFJ589724:MFJ589742 MPF589724:MPF589742 MZB589724:MZB589742 NIX589724:NIX589742 NST589724:NST589742 OCP589724:OCP589742 OML589724:OML589742 OWH589724:OWH589742 PGD589724:PGD589742 PPZ589724:PPZ589742 PZV589724:PZV589742 QJR589724:QJR589742 QTN589724:QTN589742 RDJ589724:RDJ589742 RNF589724:RNF589742 RXB589724:RXB589742 SGX589724:SGX589742 SQT589724:SQT589742 TAP589724:TAP589742 TKL589724:TKL589742 TUH589724:TUH589742 UED589724:UED589742 UNZ589724:UNZ589742 UXV589724:UXV589742 VHR589724:VHR589742 VRN589724:VRN589742 WBJ589724:WBJ589742 WLF589724:WLF589742 WVB589724:WVB589742 IP655260:IP655278 SL655260:SL655278 ACH655260:ACH655278 AMD655260:AMD655278 AVZ655260:AVZ655278 BFV655260:BFV655278 BPR655260:BPR655278 BZN655260:BZN655278 CJJ655260:CJJ655278 CTF655260:CTF655278 DDB655260:DDB655278 DMX655260:DMX655278 DWT655260:DWT655278 EGP655260:EGP655278 EQL655260:EQL655278 FAH655260:FAH655278 FKD655260:FKD655278 FTZ655260:FTZ655278 GDV655260:GDV655278 GNR655260:GNR655278 GXN655260:GXN655278 HHJ655260:HHJ655278 HRF655260:HRF655278 IBB655260:IBB655278 IKX655260:IKX655278 IUT655260:IUT655278 JEP655260:JEP655278 JOL655260:JOL655278 JYH655260:JYH655278 KID655260:KID655278 KRZ655260:KRZ655278 LBV655260:LBV655278 LLR655260:LLR655278 LVN655260:LVN655278 MFJ655260:MFJ655278 MPF655260:MPF655278 MZB655260:MZB655278 NIX655260:NIX655278 NST655260:NST655278 OCP655260:OCP655278 OML655260:OML655278 OWH655260:OWH655278 PGD655260:PGD655278 PPZ655260:PPZ655278 PZV655260:PZV655278 QJR655260:QJR655278 QTN655260:QTN655278 RDJ655260:RDJ655278 RNF655260:RNF655278 RXB655260:RXB655278 SGX655260:SGX655278 SQT655260:SQT655278 TAP655260:TAP655278 TKL655260:TKL655278 TUH655260:TUH655278 UED655260:UED655278 UNZ655260:UNZ655278 UXV655260:UXV655278 VHR655260:VHR655278 VRN655260:VRN655278 WBJ655260:WBJ655278 WLF655260:WLF655278 WVB655260:WVB655278 IP720796:IP720814 SL720796:SL720814 ACH720796:ACH720814 AMD720796:AMD720814 AVZ720796:AVZ720814 BFV720796:BFV720814 BPR720796:BPR720814 BZN720796:BZN720814 CJJ720796:CJJ720814 CTF720796:CTF720814 DDB720796:DDB720814 DMX720796:DMX720814 DWT720796:DWT720814 EGP720796:EGP720814 EQL720796:EQL720814 FAH720796:FAH720814 FKD720796:FKD720814 FTZ720796:FTZ720814 GDV720796:GDV720814 GNR720796:GNR720814 GXN720796:GXN720814 HHJ720796:HHJ720814 HRF720796:HRF720814 IBB720796:IBB720814 IKX720796:IKX720814 IUT720796:IUT720814 JEP720796:JEP720814 JOL720796:JOL720814 JYH720796:JYH720814 KID720796:KID720814 KRZ720796:KRZ720814 LBV720796:LBV720814 LLR720796:LLR720814 LVN720796:LVN720814 MFJ720796:MFJ720814 MPF720796:MPF720814 MZB720796:MZB720814 NIX720796:NIX720814 NST720796:NST720814 OCP720796:OCP720814 OML720796:OML720814 OWH720796:OWH720814 PGD720796:PGD720814 PPZ720796:PPZ720814 PZV720796:PZV720814 QJR720796:QJR720814 QTN720796:QTN720814 RDJ720796:RDJ720814 RNF720796:RNF720814 RXB720796:RXB720814 SGX720796:SGX720814 SQT720796:SQT720814 TAP720796:TAP720814 TKL720796:TKL720814 TUH720796:TUH720814 UED720796:UED720814 UNZ720796:UNZ720814 UXV720796:UXV720814 VHR720796:VHR720814 VRN720796:VRN720814 WBJ720796:WBJ720814 WLF720796:WLF720814 WVB720796:WVB720814 IP786332:IP786350 SL786332:SL786350 ACH786332:ACH786350 AMD786332:AMD786350 AVZ786332:AVZ786350 BFV786332:BFV786350 BPR786332:BPR786350 BZN786332:BZN786350 CJJ786332:CJJ786350 CTF786332:CTF786350 DDB786332:DDB786350 DMX786332:DMX786350 DWT786332:DWT786350 EGP786332:EGP786350 EQL786332:EQL786350 FAH786332:FAH786350 FKD786332:FKD786350 FTZ786332:FTZ786350 GDV786332:GDV786350 GNR786332:GNR786350 GXN786332:GXN786350 HHJ786332:HHJ786350 HRF786332:HRF786350 IBB786332:IBB786350 IKX786332:IKX786350 IUT786332:IUT786350 JEP786332:JEP786350 JOL786332:JOL786350 JYH786332:JYH786350 KID786332:KID786350 KRZ786332:KRZ786350 LBV786332:LBV786350 LLR786332:LLR786350 LVN786332:LVN786350 MFJ786332:MFJ786350 MPF786332:MPF786350 MZB786332:MZB786350 NIX786332:NIX786350 NST786332:NST786350 OCP786332:OCP786350 OML786332:OML786350 OWH786332:OWH786350 PGD786332:PGD786350 PPZ786332:PPZ786350 PZV786332:PZV786350 QJR786332:QJR786350 QTN786332:QTN786350 RDJ786332:RDJ786350 RNF786332:RNF786350 RXB786332:RXB786350 SGX786332:SGX786350 SQT786332:SQT786350 TAP786332:TAP786350 TKL786332:TKL786350 TUH786332:TUH786350 UED786332:UED786350 UNZ786332:UNZ786350 UXV786332:UXV786350 VHR786332:VHR786350 VRN786332:VRN786350 WBJ786332:WBJ786350 WLF786332:WLF786350 WVB786332:WVB786350 IP851868:IP851886 SL851868:SL851886 ACH851868:ACH851886 AMD851868:AMD851886 AVZ851868:AVZ851886 BFV851868:BFV851886 BPR851868:BPR851886 BZN851868:BZN851886 CJJ851868:CJJ851886 CTF851868:CTF851886 DDB851868:DDB851886 DMX851868:DMX851886 DWT851868:DWT851886 EGP851868:EGP851886 EQL851868:EQL851886 FAH851868:FAH851886 FKD851868:FKD851886 FTZ851868:FTZ851886 GDV851868:GDV851886 GNR851868:GNR851886 GXN851868:GXN851886 HHJ851868:HHJ851886 HRF851868:HRF851886 IBB851868:IBB851886 IKX851868:IKX851886 IUT851868:IUT851886 JEP851868:JEP851886 JOL851868:JOL851886 JYH851868:JYH851886 KID851868:KID851886 KRZ851868:KRZ851886 LBV851868:LBV851886 LLR851868:LLR851886 LVN851868:LVN851886 MFJ851868:MFJ851886 MPF851868:MPF851886 MZB851868:MZB851886 NIX851868:NIX851886 NST851868:NST851886 OCP851868:OCP851886 OML851868:OML851886 OWH851868:OWH851886 PGD851868:PGD851886 PPZ851868:PPZ851886 PZV851868:PZV851886 QJR851868:QJR851886 QTN851868:QTN851886 RDJ851868:RDJ851886 RNF851868:RNF851886 RXB851868:RXB851886 SGX851868:SGX851886 SQT851868:SQT851886 TAP851868:TAP851886 TKL851868:TKL851886 TUH851868:TUH851886 UED851868:UED851886 UNZ851868:UNZ851886 UXV851868:UXV851886 VHR851868:VHR851886 VRN851868:VRN851886 WBJ851868:WBJ851886 WLF851868:WLF851886 WVB851868:WVB851886 IP917404:IP917422 SL917404:SL917422 ACH917404:ACH917422 AMD917404:AMD917422 AVZ917404:AVZ917422 BFV917404:BFV917422 BPR917404:BPR917422 BZN917404:BZN917422 CJJ917404:CJJ917422 CTF917404:CTF917422 DDB917404:DDB917422 DMX917404:DMX917422 DWT917404:DWT917422 EGP917404:EGP917422 EQL917404:EQL917422 FAH917404:FAH917422 FKD917404:FKD917422 FTZ917404:FTZ917422 GDV917404:GDV917422 GNR917404:GNR917422 GXN917404:GXN917422 HHJ917404:HHJ917422 HRF917404:HRF917422 IBB917404:IBB917422 IKX917404:IKX917422 IUT917404:IUT917422 JEP917404:JEP917422 JOL917404:JOL917422 JYH917404:JYH917422 KID917404:KID917422 KRZ917404:KRZ917422 LBV917404:LBV917422 LLR917404:LLR917422 LVN917404:LVN917422 MFJ917404:MFJ917422 MPF917404:MPF917422 MZB917404:MZB917422 NIX917404:NIX917422 NST917404:NST917422 OCP917404:OCP917422 OML917404:OML917422 OWH917404:OWH917422 PGD917404:PGD917422 PPZ917404:PPZ917422 PZV917404:PZV917422 QJR917404:QJR917422 QTN917404:QTN917422 RDJ917404:RDJ917422 RNF917404:RNF917422 RXB917404:RXB917422 SGX917404:SGX917422 SQT917404:SQT917422 TAP917404:TAP917422 TKL917404:TKL917422 TUH917404:TUH917422 UED917404:UED917422 UNZ917404:UNZ917422 UXV917404:UXV917422 VHR917404:VHR917422 VRN917404:VRN917422 WBJ917404:WBJ917422 WLF917404:WLF917422 WVB917404:WVB917422 IP982940:IP982958 SL982940:SL982958 ACH982940:ACH982958 AMD982940:AMD982958 AVZ982940:AVZ982958 BFV982940:BFV982958 BPR982940:BPR982958 BZN982940:BZN982958 CJJ982940:CJJ982958 CTF982940:CTF982958 DDB982940:DDB982958 DMX982940:DMX982958 DWT982940:DWT982958 EGP982940:EGP982958 EQL982940:EQL982958 FAH982940:FAH982958 FKD982940:FKD982958 FTZ982940:FTZ982958 GDV982940:GDV982958 GNR982940:GNR982958 GXN982940:GXN982958 HHJ982940:HHJ982958 HRF982940:HRF982958 IBB982940:IBB982958 IKX982940:IKX982958 IUT982940:IUT982958 JEP982940:JEP982958 JOL982940:JOL982958 JYH982940:JYH982958 KID982940:KID982958 KRZ982940:KRZ982958 LBV982940:LBV982958 LLR982940:LLR982958 LVN982940:LVN982958 MFJ982940:MFJ982958 MPF982940:MPF982958 MZB982940:MZB982958 NIX982940:NIX982958 NST982940:NST982958 OCP982940:OCP982958 OML982940:OML982958 OWH982940:OWH982958 PGD982940:PGD982958 PPZ982940:PPZ982958 PZV982940:PZV982958 QJR982940:QJR982958 QTN982940:QTN982958 RDJ982940:RDJ982958 RNF982940:RNF982958 RXB982940:RXB982958 SGX982940:SGX982958 SQT982940:SQT982958 TAP982940:TAP982958 TKL982940:TKL982958 TUH982940:TUH982958 UED982940:UED982958 UNZ982940:UNZ982958 UXV982940:UXV982958 VHR982940:VHR982958 VRN982940:VRN982958 WBJ982940:WBJ982958 WLF982940:WLF982958 SG5:SG12 IK5:IK12 WUP5:WUP12 WKT5:WKT12 WAX5:WAX12 VRB5:VRB12 VHF5:VHF12 UXJ5:UXJ12 UNN5:UNN12 UDR5:UDR12 TTV5:TTV12 TJZ5:TJZ12 TAD5:TAD12 SQH5:SQH12 SGL5:SGL12 RWP5:RWP12 RMT5:RMT12 RCX5:RCX12 QTB5:QTB12 QJF5:QJF12 PZJ5:PZJ12 PPN5:PPN12 PFR5:PFR12 OVV5:OVV12 OLZ5:OLZ12 OCD5:OCD12 NSH5:NSH12 NIL5:NIL12 MYP5:MYP12 MOT5:MOT12 MEX5:MEX12 LVB5:LVB12 LLF5:LLF12 LBJ5:LBJ12 KRN5:KRN12 KHR5:KHR12 JXV5:JXV12 JNZ5:JNZ12 JED5:JED12 IUH5:IUH12 IKL5:IKL12 IAP5:IAP12 HQT5:HQT12 HGX5:HGX12 GXB5:GXB12 GNF5:GNF12 GDJ5:GDJ12 FTN5:FTN12 FJR5:FJR12 EZV5:EZV12 EPZ5:EPZ12 EGD5:EGD12 DWH5:DWH12 DML5:DML12 DCP5:DCP12 CST5:CST12 CIX5:CIX12 BZB5:BZB12 BPF5:BPF12 BFJ5:BFJ12 AVN5:AVN12 ALR5:ALR12 ABV5:ABV12 RZ5:RZ12 ID5:ID12 WVC5:WVC12 WLG5:WLG12 WBK5:WBK12 VRO5:VRO12 VHS5:VHS12 UXW5:UXW12 UOA5:UOA12 UEE5:UEE12 TUI5:TUI12 TKM5:TKM12 TAQ5:TAQ12 SQU5:SQU12 SGY5:SGY12 RXC5:RXC12 RNG5:RNG12 RDK5:RDK12 QTO5:QTO12 QJS5:QJS12 PZW5:PZW12 PQA5:PQA12 PGE5:PGE12 OWI5:OWI12 OMM5:OMM12 OCQ5:OCQ12 NSU5:NSU12 NIY5:NIY12 MZC5:MZC12 MPG5:MPG12 MFK5:MFK12 LVO5:LVO12 LLS5:LLS12 LBW5:LBW12 KSA5:KSA12 KIE5:KIE12 JYI5:JYI12 JOM5:JOM12 JEQ5:JEQ12 IUU5:IUU12 IKY5:IKY12 IBC5:IBC12 HRG5:HRG12 HHK5:HHK12 GXO5:GXO12 GNS5:GNS12 GDW5:GDW12 FUA5:FUA12 FKE5:FKE12 FAI5:FAI12 EQM5:EQM12 EGQ5:EGQ12 DWU5:DWU12 DMY5:DMY12 DDC5:DDC12 CTG5:CTG12 CJK5:CJK12 BZO5:BZO12 BPS5:BPS12 BFW5:BFW12 AWA5:AWA12 AME5:AME12 ACI5:ACI12 SM5:SM12 IQ5:IQ12 WUZ5:WUZ12 WLD5:WLD12 WBH5:WBH12 VRL5:VRL12 VHP5:VHP12 UXT5:UXT12 UNX5:UNX12 UEB5:UEB12 TUF5:TUF12 TKJ5:TKJ12 TAN5:TAN12 SQR5:SQR12 SGV5:SGV12 RWZ5:RWZ12 RND5:RND12 RDH5:RDH12 QTL5:QTL12 QJP5:QJP12 PZT5:PZT12 PPX5:PPX12 PGB5:PGB12 OWF5:OWF12 OMJ5:OMJ12 OCN5:OCN12 NSR5:NSR12 NIV5:NIV12 MYZ5:MYZ12 MPD5:MPD12 MFH5:MFH12 LVL5:LVL12 LLP5:LLP12 LBT5:LBT12 KRX5:KRX12 KIB5:KIB12 JYF5:JYF12 JOJ5:JOJ12 JEN5:JEN12 IUR5:IUR12 IKV5:IKV12 IAZ5:IAZ12 HRD5:HRD12 HHH5:HHH12 GXL5:GXL12 GNP5:GNP12 GDT5:GDT12 FTX5:FTX12 FKB5:FKB12 FAF5:FAF12 EQJ5:EQJ12 EGN5:EGN12 DWR5:DWR12 DMV5:DMV12 DCZ5:DCZ12 CTD5:CTD12 CJH5:CJH12 BZL5:BZL12 BPP5:BPP12 BFT5:BFT12 AVX5:AVX12 AMB5:AMB12 ACF5:ACF12 SJ5:SJ12 IN5:IN12 WUW5:WUW12 WLA5:WLA12 WBE5:WBE12 VRI5:VRI12 VHM5:VHM12 UXQ5:UXQ12 UNU5:UNU12 UDY5:UDY12 TUC5:TUC12 TKG5:TKG12 TAK5:TAK12 SQO5:SQO12 SGS5:SGS12 RWW5:RWW12 RNA5:RNA12 RDE5:RDE12 QTI5:QTI12 QJM5:QJM12 PZQ5:PZQ12 PPU5:PPU12 PFY5:PFY12 OWC5:OWC12 OMG5:OMG12 OCK5:OCK12 NSO5:NSO12 NIS5:NIS12 MYW5:MYW12 MPA5:MPA12 MFE5:MFE12 LVI5:LVI12 LLM5:LLM12 LBQ5:LBQ12 KRU5:KRU12 KHY5:KHY12 JYC5:JYC12 JOG5:JOG12 JEK5:JEK12 IUO5:IUO12 IKS5:IKS12 IAW5:IAW12 HRA5:HRA12 HHE5:HHE12 GXI5:GXI12 GNM5:GNM12 GDQ5:GDQ12 FTU5:FTU12 FJY5:FJY12 FAC5:FAC12 EQG5:EQG12 EGK5:EGK12 DWO5:DWO12 DMS5:DMS12 DCW5:DCW12 CTA5:CTA12 CJE5:CJE12 BZI5:BZI12 BPM5:BPM12 BFQ5:BFQ12 AVU5:AVU12 ALY5:ALY12 UWT19:UWT25 UMX19:UMX25 UDB19:UDB25 TTF19:TTF25 TJJ19:TJJ25 SZN19:SZN25 SPR19:SPR25 SFV19:SFV25 RVZ19:RVZ25 RMD19:RMD25 RCH19:RCH25 QSL19:QSL25 QIP19:QIP25 PYT19:PYT25 POX19:POX25 PFB19:PFB25 OVF19:OVF25 OLJ19:OLJ25 OBN19:OBN25 NRR19:NRR25 NHV19:NHV25 MXZ19:MXZ25 MOD19:MOD25 MEH19:MEH25 LUL19:LUL25 LKP19:LKP25 LAT19:LAT25 KQX19:KQX25 KHB19:KHB25 JXF19:JXF25 JNJ19:JNJ25 JDN19:JDN25 ITR19:ITR25 IJV19:IJV25 HZZ19:HZZ25 HQD19:HQD25 HGH19:HGH25 GWL19:GWL25 GMP19:GMP25 GCT19:GCT25 FSX19:FSX25 FJB19:FJB25 EZF19:EZF25 EPJ19:EPJ25 EFN19:EFN25 DVR19:DVR25 DLV19:DLV25 DBZ19:DBZ25 CSD19:CSD25 CIH19:CIH25 BYL19:BYL25 BOP19:BOP25 BET19:BET25 AUX19:AUX25 ALB19:ALB25 ABF19:ABF25 RJ19:RJ25 HN19:HN25 WTR19:WTR25 WJV19:WJV25 VZZ19:VZZ25 VQD19:VQD25 VGH19:VGH25 UWL19:UWL25 UMP19:UMP25 UCT19:UCT25 TSX19:TSX25 TJB19:TJB25 SZF19:SZF25 SPJ19:SPJ25 SFN19:SFN25 RVR19:RVR25 RLV19:RLV25 RBZ19:RBZ25 QSD19:QSD25 QIH19:QIH25 PYL19:PYL25 POP19:POP25 PET19:PET25 OUX19:OUX25 OLB19:OLB25 OBF19:OBF25 NRJ19:NRJ25 NHN19:NHN25 MXR19:MXR25 MNV19:MNV25 MDZ19:MDZ25 LUD19:LUD25 LKH19:LKH25 LAL19:LAL25 KQP19:KQP25 KGT19:KGT25 JWX19:JWX25 JNB19:JNB25 JDF19:JDF25 ITJ19:ITJ25 IJN19:IJN25 HZR19:HZR25 HPV19:HPV25 HFZ19:HFZ25 GWD19:GWD25 GMH19:GMH25 GCL19:GCL25 FSP19:FSP25 FIT19:FIT25 EYX19:EYX25 EPB19:EPB25 EFF19:EFF25 DVJ19:DVJ25 DLN19:DLN25 DBR19:DBR25 CRV19:CRV25 CHZ19:CHZ25 BYD19:BYD25 BOH19:BOH25 BEL19:BEL25 AUP19:AUP25 AKT19:AKT25 AAX19:AAX25 RB19:RB25 HF19:HF25 WUM19:WUM25 WKQ19:WKQ25 WAU19:WAU25 VQY19:VQY25 VHC19:VHC25 UXG19:UXG25 UNK19:UNK25 UDO19:UDO25 TTS19:TTS25 TJW19:TJW25 TAA19:TAA25 SQE19:SQE25 SGI19:SGI25 RWM19:RWM25 RMQ19:RMQ25 RCU19:RCU25 QSY19:QSY25 QJC19:QJC25 PZG19:PZG25 PPK19:PPK25 PFO19:PFO25 OVS19:OVS25 OLW19:OLW25 OCA19:OCA25 NSE19:NSE25 NII19:NII25 MYM19:MYM25 MOQ19:MOQ25 MEU19:MEU25 LUY19:LUY25 LLC19:LLC25 LBG19:LBG25 KRK19:KRK25 KHO19:KHO25 JXS19:JXS25 JNW19:JNW25 JEA19:JEA25 IUE19:IUE25 IKI19:IKI25 IAM19:IAM25 HQQ19:HQQ25 HGU19:HGU25 GWY19:GWY25 GNC19:GNC25 GDG19:GDG25 FTK19:FTK25 FJO19:FJO25 EZS19:EZS25 EPW19:EPW25 EGA19:EGA25 DWE19:DWE25 DMI19:DMI25 DCM19:DCM25 CSQ19:CSQ25 CIU19:CIU25 BYY19:BYY25 BPC19:BPC25 BFG19:BFG25 AVK19:AVK25 ALO19:ALO25 ABS19:ABS25 RW19:RW25 IA19:IA25 WUJ19:WUJ25 WKN19:WKN25 WAR19:WAR25 VQV19:VQV25 VGZ19:VGZ25 UXD19:UXD25 UNH19:UNH25 UDL19:UDL25 TTP19:TTP25 TJT19:TJT25 SZX19:SZX25 SQB19:SQB25 SGF19:SGF25 RWJ19:RWJ25 RMN19:RMN25 RCR19:RCR25 QSV19:QSV25 QIZ19:QIZ25 PZD19:PZD25 PPH19:PPH25 PFL19:PFL25 OVP19:OVP25 OLT19:OLT25 OBX19:OBX25 NSB19:NSB25 NIF19:NIF25 MYJ19:MYJ25 MON19:MON25 MER19:MER25 LUV19:LUV25 LKZ19:LKZ25 LBD19:LBD25 KRH19:KRH25 KHL19:KHL25 JXP19:JXP25 JNT19:JNT25 JDX19:JDX25 IUB19:IUB25 IKF19:IKF25 IAJ19:IAJ25 HQN19:HQN25 HGR19:HGR25 GWV19:GWV25 GMZ19:GMZ25 GDD19:GDD25 FTH19:FTH25 FJL19:FJL25 EZP19:EZP25 EPT19:EPT25 EFX19:EFX25 DWB19:DWB25 DMF19:DMF25 DCJ19:DCJ25 CSN19:CSN25 CIR19:CIR25 BYV19:BYV25 BOZ19:BOZ25 BFD19:BFD25 AVH19:AVH25 ALL19:ALL25 ABP19:ABP25 RT19:RT25 HX19:HX25 WUG19:WUG25 WKK19:WKK25 WAO19:WAO25 VQS19:VQS25 VGW19:VGW25 UXA19:UXA25 UNE19:UNE25 UDI19:UDI25 TTM19:TTM25 TJQ19:TJQ25 SZU19:SZU25 SPY19:SPY25 SGC19:SGC25 RWG19:RWG25 RMK19:RMK25 RCO19:RCO25 QSS19:QSS25 QIW19:QIW25 PZA19:PZA25 PPE19:PPE25 PFI19:PFI25 OVM19:OVM25 OLQ19:OLQ25 OBU19:OBU25 NRY19:NRY25 NIC19:NIC25 MYG19:MYG25 MOK19:MOK25 MEO19:MEO25 LUS19:LUS25 LKW19:LKW25 LBA19:LBA25 KRE19:KRE25 KHI19:KHI25 JXM19:JXM25 JNQ19:JNQ25 JDU19:JDU25 ITY19:ITY25 IKC19:IKC25 IAG19:IAG25 HQK19:HQK25 HGO19:HGO25 GWS19:GWS25 GMW19:GMW25 GDA19:GDA25 FTE19:FTE25 FJI19:FJI25 EZM19:EZM25 EPQ19:EPQ25 EFU19:EFU25 DVY19:DVY25 DMC19:DMC25 DCG19:DCG25 CSK19:CSK25 CIO19:CIO25 BYS19:BYS25 BOW19:BOW25 BFA19:BFA25 AVE19:AVE25 ALI19:ALI25 ABM19:ABM25 RQ19:RQ25 HU19:HU25 WTZ19:WTZ25 WKD19:WKD25 WAH19:WAH25 VQL19:VQL25 WUH5:WUH12 VQJ28:VQJ34 VGN28:VGN34 UWR28:UWR34 UMV28:UMV34 UCZ28:UCZ34 TTD28:TTD34 TJH28:TJH34 SZL28:SZL34 SPP28:SPP34 SFT28:SFT34 RVX28:RVX34 RMB28:RMB34 RCF28:RCF34 QSJ28:QSJ34 QIN28:QIN34 PYR28:PYR34 POV28:POV34 PEZ28:PEZ34 OVD28:OVD34 OLH28:OLH34 OBL28:OBL34 NRP28:NRP34 NHT28:NHT34 MXX28:MXX34 MOB28:MOB34 MEF28:MEF34 LUJ28:LUJ34 LKN28:LKN34 LAR28:LAR34 KQV28:KQV34 KGZ28:KGZ34 JXD28:JXD34 JNH28:JNH34 JDL28:JDL34 ITP28:ITP34 IJT28:IJT34 HZX28:HZX34 HQB28:HQB34 HGF28:HGF34 GWJ28:GWJ34 GMN28:GMN34 GCR28:GCR34 FSV28:FSV34 FIZ28:FIZ34 EZD28:EZD34 EPH28:EPH34 EFL28:EFL34 DVP28:DVP34 DLT28:DLT34 DBX28:DBX34 CSB28:CSB34 CIF28:CIF34 BYJ28:BYJ34 BON28:BON34 BER28:BER34 AUV28:AUV34 AKZ28:AKZ34 ABD28:ABD34 RH28:RH34 HL28:HL34 WTP28:WTP34 WJT28:WJT34 VZX28:VZX34 VQB28:VQB34 VGF28:VGF34 UWJ28:UWJ34 UMN28:UMN34 UCR28:UCR34 TSV28:TSV34 TIZ28:TIZ34 SZD28:SZD34 SPH28:SPH34 SFL28:SFL34 RVP28:RVP34 RLT28:RLT34 RBX28:RBX34 QSB28:QSB34 QIF28:QIF34 PYJ28:PYJ34 PON28:PON34 PER28:PER34 OUV28:OUV34 OKZ28:OKZ34 OBD28:OBD34 NRH28:NRH34 NHL28:NHL34 MXP28:MXP34 MNT28:MNT34 MDX28:MDX34 LUB28:LUB34 LKF28:LKF34 LAJ28:LAJ34 KQN28:KQN34 KGR28:KGR34 JWV28:JWV34 JMZ28:JMZ34 JDD28:JDD34 ITH28:ITH34 IJL28:IJL34 HZP28:HZP34 HPT28:HPT34 HFX28:HFX34 GWB28:GWB34 GMF28:GMF34 GCJ28:GCJ34 FSN28:FSN34 FIR28:FIR34 EYV28:EYV34 EOZ28:EOZ34 EFD28:EFD34 DVH28:DVH34 DLL28:DLL34 DBP28:DBP34 CRT28:CRT34 CHX28:CHX34 BYB28:BYB34 BOF28:BOF34 BEJ28:BEJ34 AUN28:AUN34 AKR28:AKR34 AAV28:AAV34 QZ28:QZ34 HD28:HD34 WUK28:WUK34 WKO28:WKO34 WAS28:WAS34 VQW28:VQW34 VHA28:VHA34 UXE28:UXE34 UNI28:UNI34 UDM28:UDM34 TTQ28:TTQ34 TJU28:TJU34 SZY28:SZY34 SQC28:SQC34 SGG28:SGG34 RWK28:RWK34 RMO28:RMO34 RCS28:RCS34 QSW28:QSW34 QJA28:QJA34 PZE28:PZE34 PPI28:PPI34 PFM28:PFM34 OVQ28:OVQ34 OLU28:OLU34 OBY28:OBY34 NSC28:NSC34 NIG28:NIG34 MYK28:MYK34 MOO28:MOO34 MES28:MES34 LUW28:LUW34 LLA28:LLA34 LBE28:LBE34 KRI28:KRI34 KHM28:KHM34 JXQ28:JXQ34 JNU28:JNU34 JDY28:JDY34 IUC28:IUC34 IKG28:IKG34 IAK28:IAK34 HQO28:HQO34 HGS28:HGS34 GWW28:GWW34 GNA28:GNA34 GDE28:GDE34 FTI28:FTI34 FJM28:FJM34 EZQ28:EZQ34 EPU28:EPU34 EFY28:EFY34 DWC28:DWC34 DMG28:DMG34 DCK28:DCK34 CSO28:CSO34 CIS28:CIS34 BYW28:BYW34 BPA28:BPA34 BFE28:BFE34 AVI28:AVI34 ALM28:ALM34 ABQ28:ABQ34 RU28:RU34 HY28:HY34 WKL26:WKL36 WAP26:WAP36 VQT26:VQT36 VGX26:VGX36 UXB26:UXB36 UNF26:UNF36 UDJ26:UDJ36 TTN26:TTN36 TJR26:TJR36 SZV26:SZV36 SPZ26:SPZ36 SGD26:SGD36 RWH26:RWH36 RML26:RML36 RCP26:RCP36 QST26:QST36 QIX26:QIX36 PZB26:PZB36 PPF26:PPF36 PFJ26:PFJ36 OVN26:OVN36 OLR26:OLR36 OBV26:OBV36 NRZ26:NRZ36 NID26:NID36 MYH26:MYH36 MOL26:MOL36 MEP26:MEP36 LUT26:LUT36 LKX26:LKX36 LBB26:LBB36 KRF26:KRF36 KHJ26:KHJ36 JXN26:JXN36 JNR26:JNR36 JDV26:JDV36 ITZ26:ITZ36 IKD26:IKD36 IAH26:IAH36 HQL26:HQL36 HGP26:HGP36 GWT26:GWT36 GMX26:GMX36 GDB26:GDB36 FTF26:FTF36 FJJ26:FJJ36 EZN26:EZN36 EPR26:EPR36 EFV26:EFV36 DVZ26:DVZ36 DMD26:DMD36 DCH26:DCH36 CSL26:CSL36 CIP26:CIP36 BYT26:BYT36 BOX26:BOX36 BFB26:BFB36 AVF26:AVF36 ALJ26:ALJ36 ABN26:ABN36 RR26:RR36 HV26:HV36 ALY35:ALY36 WUE28:WUE34 WKI28:WKI34 WAM28:WAM34 VQQ28:VQQ34 VGU28:VGU34 UWY28:UWY34 UNC28:UNC34 UDG28:UDG34 TTK28:TTK34 TJO28:TJO34 SZS28:SZS34 SPW28:SPW34 SGA28:SGA34 RWE28:RWE34 RMI28:RMI34 RCM28:RCM34 QSQ28:QSQ34 QIU28:QIU34 PYY28:PYY34 PPC28:PPC34 PFG28:PFG34 OVK28:OVK34 OLO28:OLO34 OBS28:OBS34 NRW28:NRW34 NIA28:NIA34 MYE28:MYE34 MOI28:MOI34 MEM28:MEM34 LUQ28:LUQ34 LKU28:LKU34 LAY28:LAY34 KRC28:KRC34 KHG28:KHG34 JXK28:JXK34 JNO28:JNO34 JDS28:JDS34 ITW28:ITW34 IKA28:IKA34 IAE28:IAE34 HQI28:HQI34 HGM28:HGM34 GWQ28:GWQ34 GMU28:GMU34 GCY28:GCY34 FTC28:FTC34 FJG28:FJG34 EZK28:EZK34 EPO28:EPO34 EFS28:EFS34 DVW28:DVW34 DMA28:DMA34 DCE28:DCE34 CSI28:CSI34 CIM28:CIM34 BYQ28:BYQ34 BOU28:BOU34 BEY28:BEY34 AVC28:AVC34 ALG28:ALG34 ABK28:ABK34 RO28:RO34 HS28:HS34 WTX28:WTX34 WKB28:WKB34 ACC5:ACC12 ACC26:ACC27 HV5:HV12 RR5:RR12 ABN5:ABN12 ALJ5:ALJ12 AVF5:AVF12 BFB5:BFB12 BOX5:BOX12 BYT5:BYT12 CIP5:CIP12 CSL5:CSL12 DCH5:DCH12 DMD5:DMD12 DVZ5:DVZ12 EFV5:EFV12 EPR5:EPR12 EZN5:EZN12 FJJ5:FJJ12 FTF5:FTF12 GDB5:GDB12 GMX5:GMX12 GWT5:GWT12 HGP5:HGP12 HQL5:HQL12 IAH5:IAH12 IKD5:IKD12 ITZ5:ITZ12 JDV5:JDV12 JNR5:JNR12 JXN5:JXN12 KHJ5:KHJ12 KRF5:KRF12 LBB5:LBB12 LKX5:LKX12 LUT5:LUT12 MEP5:MEP12 MOL5:MOL12 MYH5:MYH12 NID5:NID12 NRZ5:NRZ12 OBV5:OBV12 OLR5:OLR12 OVN5:OVN12 PFJ5:PFJ12 PPF5:PPF12 PZB5:PZB12 QIX5:QIX12 QST5:QST12 RCP5:RCP12 RML5:RML12 RWH5:RWH12 SGD5:SGD12 SPZ5:SPZ12 SZV5:SZV12 TJR5:TJR12 TTN5:TTN12 UDJ5:UDJ12 UNF5:UNF12 UXB5:UXB12 VGX5:VGX12 VQT5:VQT12 WAP5:WAP12 WKL5:WKL12 WTZ13 HU13 RQ13 ABM13 ALI13 AVE13 BFA13 BOW13 BYS13 CIO13 CSK13 DCG13 DMC13 DVY13 EFU13 EPQ13 EZM13 FJI13 FTE13 GDA13 GMW13 GWS13 HGO13 HQK13 IAG13 IKC13 ITY13 JDU13 JNQ13 JXM13 KHI13 KRE13 LBA13 LKW13 LUS13 MEO13 MOK13 MYG13 NIC13 NRY13 OBU13 OLQ13 OVM13 PFI13 PPE13 PZA13 QIW13 QSS13 RCO13 RMK13 RWG13 SGC13 SPY13 SZU13 TJQ13 TTM13 UDI13 UNE13 UXA13 VGW13 VQS13 WAO13 WKK13 WUG13 HX13 RT13 ABP13 ALL13 AVH13 BFD13 BOZ13 BYV13 CIR13 CSN13 DCJ13 DMF13 DWB13 EFX13 EPT13 EZP13 FJL13 FTH13 GDD13 GMZ13 GWV13 HGR13 HQN13 IAJ13 IKF13 IUB13 JDX13 JNT13 JXP13 KHL13 KRH13 LBD13 LKZ13 LUV13 MER13 MON13 MYJ13 NIF13 NSB13 OBX13 OLT13 OVP13 PFL13 PPH13 PZD13 QIZ13 QSV13 RCR13 RMN13 RWJ13 SGF13 SQB13 SZX13 TJT13 TTP13 UDL13 UNH13 UXD13 VGZ13 VQV13 WAR13 WKN13 WUJ13 IA13 RW13 ABS13 ALO13 AVK13 BFG13 BPC13 BYY13 CIU13 CSQ13 DCM13 DMI13 DWE13 EGA13 EPW13 EZS13 FJO13 FTK13 GDG13 GNC13 GWY13 HGU13 HQQ13 IAM13 IKI13 IUE13 JEA13 JNW13 JXS13 KHO13 KRK13 LBG13 LLC13 LUY13 MEU13 MOQ13 MYM13 NII13 NSE13 OCA13 OLW13 OVS13 PFO13 PPK13 PZG13 QJC13 QSY13 RCU13 RMQ13 RWM13 SGI13 SQE13 TAA13 TJW13 TTS13 UDO13 UNK13 UXG13 VHC13 VQY13 WAU13 WKQ13 WUM13 HF13 RB13 AAX13 AKT13 AUP13 BEL13 BOH13 BYD13 CHZ13 CRV13 DBR13 DLN13 DVJ13 EFF13 EPB13 EYX13 FIT13 FSP13 GCL13 GMH13 GWD13 HFZ13 HPV13 HZR13 IJN13 ITJ13 JDF13 JNB13 JWX13 KGT13 KQP13 LAL13 LKH13 LUD13 MDZ13 MNV13 MXR13 NHN13 NRJ13 OBF13 OLB13 OUX13 PET13 POP13 PYL13 QIH13 QSD13 RBZ13 RLV13 RVR13 SFN13 SPJ13 SZF13 TJB13 TSX13 UCT13 UMP13 UWL13 VGH13 VQD13 VZZ13 WJV13 WTR13 HN13 RJ13 ABF13 ALB13 AUX13 BET13 BOP13 BYL13 CIH13 CSD13 DBZ13 DLV13 DVR13 EFN13 EPJ13 EZF13 FJB13 FSX13 GCT13 GMP13 GWL13 HGH13 HQD13 HZZ13 IJV13 ITR13 JDN13 JNJ13 JXF13 KHB13 KQX13 LAT13 LKP13 LUL13 MEH13 MOD13 MXZ13 NHV13 NRR13 OBN13 OLJ13 OVF13 PFB13 POX13 PYT13 QIP13 QSL13 RCH13 RMD13 RVZ13 SFV13 SPR13 SZN13 TJJ13 TTF13 UDB13 UMX13 UWT13 VGP13 VQL13 WAH13 WKD13 WKL14 SG14 IK14 WUP14 WKT14 WAX14 VRB14 VHF14 UXJ14 UNN14 UDR14 TTV14 TJZ14 TAD14 SQH14 SGL14 RWP14 RMT14 RCX14 QTB14 QJF14 PZJ14 PPN14 PFR14 OVV14 OLZ14 OCD14 NSH14 NIL14 MYP14 MOT14 MEX14 LVB14 LLF14 LBJ14 KRN14 KHR14 JXV14 JNZ14 JED14 IUH14 IKL14 IAP14 HQT14 HGX14 GXB14 GNF14 GDJ14 FTN14 FJR14 EZV14 EPZ14 EGD14 DWH14 DML14 DCP14 CST14 CIX14 BZB14 BPF14 BFJ14 AVN14 ALR14 ABV14 RZ14 ID14 WVC14 WLG14 WBK14 VRO14 VHS14 UXW14 UOA14 UEE14 TUI14 TKM14 TAQ14 SQU14 SGY14 RXC14 RNG14 RDK14 QTO14 QJS14 PZW14 PQA14 PGE14 OWI14 OMM14 OCQ14 NSU14 NIY14 MZC14 MPG14 MFK14 LVO14 LLS14 LBW14 KSA14 KIE14 JYI14 JOM14 JEQ14 IUU14 IKY14 IBC14 HRG14 HHK14 GXO14 GNS14 GDW14 FUA14 FKE14 FAI14 EQM14 EGQ14 DWU14 DMY14 DDC14 CTG14 CJK14 BZO14 BPS14 BFW14 AWA14 AME14 ACI14 SM14 IQ14 WUZ14 WLD14 WBH14 VRL14 VHP14 UXT14 UNX14 UEB14 TUF14 TKJ14 TAN14 SQR14 SGV14 RWZ14 RND14 RDH14 QTL14 QJP14 PZT14 PPX14 PGB14 OWF14 OMJ14 OCN14 NSR14 NIV14 MYZ14 MPD14 MFH14 LVL14 LLP14 LBT14 KRX14 KIB14 JYF14 JOJ14 JEN14 IUR14 IKV14 IAZ14 HRD14 HHH14 GXL14 GNP14 GDT14 FTX14 FKB14 FAF14 EQJ14 EGN14 DWR14 DMV14 DCZ14 CTD14 CJH14 BZL14 BPP14 BFT14 AVX14 AMB14 ACF14 SJ14 IN14 WUW14 WLA14 WBE14 VRI14 VHM14 UXQ14 UNU14 UDY14 TUC14 TKG14 TAK14 SQO14 SGS14 RWW14 RNA14 RDE14 QTI14 QJM14 PZQ14 PPU14 PFY14 OWC14 OMG14 OCK14 NSO14 NIS14 MYW14 MPA14 MFE14 LVI14 LLM14 LBQ14 KRU14 KHY14 JYC14 JOG14 JEK14 IUO14 IKS14 IAW14 HRA14 HHE14 GXI14 GNM14 GDQ14 FTU14 FJY14 FAC14 EQG14 EGK14 DWO14 DMS14 DCW14 CTA14 CJE14 BZI14 BPM14 BFQ14 AVU14 ALY14 WUH14 ACC14 HV14 RR14 ABN14 ALJ14 AVF14 BFB14 BOX14 BYT14 CIP14 CSL14 DCH14 DMD14 DVZ14 EFV14 EPR14 EZN14 FJJ14 FTF14 GDB14 GMX14 GWT14 HGP14 HQL14 IAH14 IKD14 ITZ14 JDV14 JNR14 JXN14 KHJ14 KRF14 LBB14 LKX14 LUT14 MEP14 MOL14 MYH14 NID14 NRZ14 OBV14 OLR14 OVN14 PFJ14 PPF14 PZB14 QIX14 QST14 RCP14 RML14 RWH14 SGD14 SPZ14 SZV14 TJR14 TTN14 UDJ14 UNF14 UXB14 VGX14 VQT14 WAP14 WKD15:WKD17 WTZ15:WTZ17 HU15:HU17 RQ15:RQ17 ABM15:ABM17 ALI15:ALI17 AVE15:AVE17 BFA15:BFA17 BOW15:BOW17 BYS15:BYS17 CIO15:CIO17 CSK15:CSK17 DCG15:DCG17 DMC15:DMC17 DVY15:DVY17 EFU15:EFU17 EPQ15:EPQ17 EZM15:EZM17 FJI15:FJI17 FTE15:FTE17 GDA15:GDA17 GMW15:GMW17 GWS15:GWS17 HGO15:HGO17 HQK15:HQK17 IAG15:IAG17 IKC15:IKC17 ITY15:ITY17 JDU15:JDU17 JNQ15:JNQ17 JXM15:JXM17 KHI15:KHI17 KRE15:KRE17 LBA15:LBA17 LKW15:LKW17 LUS15:LUS17 MEO15:MEO17 MOK15:MOK17 MYG15:MYG17 NIC15:NIC17 NRY15:NRY17 OBU15:OBU17 OLQ15:OLQ17 OVM15:OVM17 PFI15:PFI17 PPE15:PPE17 PZA15:PZA17 QIW15:QIW17 QSS15:QSS17 RCO15:RCO17 RMK15:RMK17 RWG15:RWG17 SGC15:SGC17 SPY15:SPY17 SZU15:SZU17 TJQ15:TJQ17 TTM15:TTM17 UDI15:UDI17 UNE15:UNE17 UXA15:UXA17 VGW15:VGW17 VQS15:VQS17 WAO15:WAO17 WKK15:WKK17 WUG15:WUG17 HX15:HX17 RT15:RT17 ABP15:ABP17 ALL15:ALL17 AVH15:AVH17 BFD15:BFD17 BOZ15:BOZ17 BYV15:BYV17 CIR15:CIR17 CSN15:CSN17 DCJ15:DCJ17 DMF15:DMF17 DWB15:DWB17 EFX15:EFX17 EPT15:EPT17 EZP15:EZP17 FJL15:FJL17 FTH15:FTH17 GDD15:GDD17 GMZ15:GMZ17 GWV15:GWV17 HGR15:HGR17 HQN15:HQN17 IAJ15:IAJ17 IKF15:IKF17 IUB15:IUB17 JDX15:JDX17 JNT15:JNT17 JXP15:JXP17 KHL15:KHL17 KRH15:KRH17 LBD15:LBD17 LKZ15:LKZ17 LUV15:LUV17 MER15:MER17 MON15:MON17 MYJ15:MYJ17 NIF15:NIF17 NSB15:NSB17 OBX15:OBX17 OLT15:OLT17 OVP15:OVP17 PFL15:PFL17 PPH15:PPH17 PZD15:PZD17 QIZ15:QIZ17 QSV15:QSV17 RCR15:RCR17 RMN15:RMN17 RWJ15:RWJ17 SGF15:SGF17 SQB15:SQB17 SZX15:SZX17 TJT15:TJT17 TTP15:TTP17 UDL15:UDL17 UNH15:UNH17 UXD15:UXD17 VGZ15:VGZ17 VQV15:VQV17 WAR15:WAR17 WKN15:WKN17 WUJ15:WUJ17 IA15:IA17 RW15:RW17 ABS15:ABS17 ALO15:ALO17 AVK15:AVK17 BFG15:BFG17 BPC15:BPC17 BYY15:BYY17 CIU15:CIU17 CSQ15:CSQ17 DCM15:DCM17 DMI15:DMI17 DWE15:DWE17 EGA15:EGA17 EPW15:EPW17 EZS15:EZS17 FJO15:FJO17 FTK15:FTK17 GDG15:GDG17 GNC15:GNC17 GWY15:GWY17 HGU15:HGU17 HQQ15:HQQ17 IAM15:IAM17 IKI15:IKI17 IUE15:IUE17 JEA15:JEA17 JNW15:JNW17 JXS15:JXS17 KHO15:KHO17 KRK15:KRK17 LBG15:LBG17 LLC15:LLC17 LUY15:LUY17 MEU15:MEU17 MOQ15:MOQ17 MYM15:MYM17 NII15:NII17 NSE15:NSE17 OCA15:OCA17 OLW15:OLW17 OVS15:OVS17 PFO15:PFO17 PPK15:PPK17 PZG15:PZG17 QJC15:QJC17 QSY15:QSY17 RCU15:RCU17 RMQ15:RMQ17 RWM15:RWM17 SGI15:SGI17 SQE15:SQE17 TAA15:TAA17 TJW15:TJW17 TTS15:TTS17 UDO15:UDO17 UNK15:UNK17 UXG15:UXG17 VHC15:VHC17 VQY15:VQY17 WAU15:WAU17 WKQ15:WKQ17 WUM15:WUM17 HF15:HF17 RB15:RB17 AAX15:AAX17 AKT15:AKT17 AUP15:AUP17 BEL15:BEL17 BOH15:BOH17 BYD15:BYD17 CHZ15:CHZ17 CRV15:CRV17 DBR15:DBR17 DLN15:DLN17 DVJ15:DVJ17 EFF15:EFF17 EPB15:EPB17 EYX15:EYX17 FIT15:FIT17 FSP15:FSP17 GCL15:GCL17 GMH15:GMH17 GWD15:GWD17 HFZ15:HFZ17 HPV15:HPV17 HZR15:HZR17 IJN15:IJN17 ITJ15:ITJ17 JDF15:JDF17 JNB15:JNB17 JWX15:JWX17 KGT15:KGT17 KQP15:KQP17 LAL15:LAL17 LKH15:LKH17 LUD15:LUD17 MDZ15:MDZ17 MNV15:MNV17 MXR15:MXR17 NHN15:NHN17 NRJ15:NRJ17 OBF15:OBF17 OLB15:OLB17 OUX15:OUX17 PET15:PET17 POP15:POP17 PYL15:PYL17 QIH15:QIH17 QSD15:QSD17 RBZ15:RBZ17 RLV15:RLV17 RVR15:RVR17 SFN15:SFN17 SPJ15:SPJ17 SZF15:SZF17 TJB15:TJB17 TSX15:TSX17 UCT15:UCT17 UMP15:UMP17 UWL15:UWL17 VGH15:VGH17 VQD15:VQD17 VZZ15:VZZ17 WJV15:WJV17 WTR15:WTR17 HN15:HN17 RJ15:RJ17 ABF15:ABF17 ALB15:ALB17 AUX15:AUX17 BET15:BET17 BOP15:BOP17 BYL15:BYL17 CIH15:CIH17 CSD15:CSD17 DBZ15:DBZ17 DLV15:DLV17 DVR15:DVR17 EFN15:EFN17 EPJ15:EPJ17 EZF15:EZF17 FJB15:FJB17 FSX15:FSX17 GCT15:GCT17 GMP15:GMP17 GWL15:GWL17 HGH15:HGH17 HQD15:HQD17 HZZ15:HZZ17 IJV15:IJV17 ITR15:ITR17 JDN15:JDN17 JNJ15:JNJ17 JXF15:JXF17 KHB15:KHB17 KQX15:KQX17 LAT15:LAT17 LKP15:LKP17 LUL15:LUL17 MEH15:MEH17 MOD15:MOD17 MXZ15:MXZ17 NHV15:NHV17 NRR15:NRR17 OBN15:OBN17 OLJ15:OLJ17 OVF15:OVF17 PFB15:PFB17 POX15:POX17 PYT15:PYT17 QIP15:QIP17 QSL15:QSL17 RCH15:RCH17 RMD15:RMD17 RVZ15:RVZ17 SFV15:SFV17 SPR15:SPR17 SZN15:SZN17 TJJ15:TJJ17 TTF15:TTF17 UDB15:UDB17 UMX15:UMX17 UWT15:UWT17 VGP15:VGP17 VQL15:VQL17 WAH15:WAH17 WAP18 WKL18 SG18 IK18 WUP18 WKT18 WAX18 VRB18 VHF18 UXJ18 UNN18 UDR18 TTV18 TJZ18 TAD18 SQH18 SGL18 RWP18 RMT18 RCX18 QTB18 QJF18 PZJ18 PPN18 PFR18 OVV18 OLZ18 OCD18 NSH18 NIL18 MYP18 MOT18 MEX18 LVB18 LLF18 LBJ18 KRN18 KHR18 JXV18 JNZ18 JED18 IUH18 IKL18 IAP18 HQT18 HGX18 GXB18 GNF18 GDJ18 FTN18 FJR18 EZV18 EPZ18 EGD18 DWH18 DML18 DCP18 CST18 CIX18 BZB18 BPF18 BFJ18 AVN18 ALR18 ABV18 RZ18 ID18 WVC18 WLG18 WBK18 VRO18 VHS18 UXW18 UOA18 UEE18 TUI18 TKM18 TAQ18 SQU18 SGY18 RXC18 RNG18 RDK18 QTO18 QJS18 PZW18 PQA18 PGE18 OWI18 OMM18 OCQ18 NSU18 NIY18 MZC18 MPG18 MFK18 LVO18 LLS18 LBW18 KSA18 KIE18 JYI18 JOM18 JEQ18 IUU18 IKY18 IBC18 HRG18 HHK18 GXO18 GNS18 GDW18 FUA18 FKE18 FAI18 EQM18 EGQ18 DWU18 DMY18 DDC18 CTG18 CJK18 BZO18 BPS18 BFW18 AWA18 AME18 ACI18 SM18 IQ18 WUZ18 WLD18 WBH18 VRL18 VHP18 UXT18 UNX18 UEB18 TUF18 TKJ18 TAN18 SQR18 SGV18 RWZ18 RND18 RDH18 QTL18 QJP18 PZT18 PPX18 PGB18 OWF18 OMJ18 OCN18 NSR18 NIV18 MYZ18 MPD18 MFH18 LVL18 LLP18 LBT18 KRX18 KIB18 JYF18 JOJ18 JEN18 IUR18 IKV18 IAZ18 HRD18 HHH18 GXL18 GNP18 GDT18 FTX18 FKB18 FAF18 EQJ18 EGN18 DWR18 DMV18 DCZ18 CTD18 CJH18 BZL18 BPP18 BFT18 AVX18 AMB18 ACF18 SJ18 IN18 WUW18 WLA18 WBE18 VRI18 VHM18 UXQ18 UNU18 UDY18 TUC18 TKG18 TAK18 SQO18 SGS18 RWW18 RNA18 RDE18 QTI18 QJM18 PZQ18 PPU18 PFY18 OWC18 OMG18 OCK18 NSO18 NIS18 MYW18 MPA18 MFE18 LVI18 LLM18 LBQ18 KRU18 KHY18 JYC18 JOG18 JEK18 IUO18 IKS18 IAW18 HRA18 HHE18 GXI18 GNM18 GDQ18 FTU18 FJY18 FAC18 EQG18 EGK18 DWO18 DMS18 DCW18 CTA18 CJE18 BZI18 BPM18 BFQ18 AVU18 ALY18 WUH18 ACC18 HV18 RR18 ABN18 ALJ18 AVF18 BFB18 BOX18 BYT18 CIP18 CSL18 DCH18 DMD18 DVZ18 EFV18 EPR18 EZN18 FJJ18 FTF18 GDB18 GMX18 GWT18 HGP18 HQL18 IAH18 IKD18 ITZ18 JDV18 JNR18 JXN18 KHJ18 KRF18 LBB18 LKX18 LUT18 MEP18 MOL18 MYH18 NID18 NRZ18 OBV18 OLR18 OVN18 PFJ18 PPF18 PZB18 QIX18 QST18 RCP18 RML18 RWH18 SGD18 SPZ18 SZV18 TJR18 TTN18 UDJ18 UNF18 UXB18 VGX18 VQT18 ACC35:ACC36 SG26:SG27 IK26:IK27 WUP26:WUP27 WKT26:WKT27 WAX26:WAX27 VRB26:VRB27 VHF26:VHF27 UXJ26:UXJ27 UNN26:UNN27 UDR26:UDR27 TTV26:TTV27 TJZ26:TJZ27 TAD26:TAD27 SQH26:SQH27 SGL26:SGL27 RWP26:RWP27 RMT26:RMT27 RCX26:RCX27 QTB26:QTB27 QJF26:QJF27 PZJ26:PZJ27 PPN26:PPN27 PFR26:PFR27 OVV26:OVV27 OLZ26:OLZ27 OCD26:OCD27 NSH26:NSH27 NIL26:NIL27 MYP26:MYP27 MOT26:MOT27 MEX26:MEX27 LVB26:LVB27 LLF26:LLF27 LBJ26:LBJ27 KRN26:KRN27 KHR26:KHR27 JXV26:JXV27 JNZ26:JNZ27 JED26:JED27 IUH26:IUH27 IKL26:IKL27 IAP26:IAP27 HQT26:HQT27 HGX26:HGX27 GXB26:GXB27 GNF26:GNF27 GDJ26:GDJ27 FTN26:FTN27 FJR26:FJR27 EZV26:EZV27 EPZ26:EPZ27 EGD26:EGD27 DWH26:DWH27 DML26:DML27 DCP26:DCP27 CST26:CST27 CIX26:CIX27 BZB26:BZB27 BPF26:BPF27 BFJ26:BFJ27 AVN26:AVN27 ALR26:ALR27 ABV26:ABV27 RZ26:RZ27 ID26:ID27 WVC26:WVC27 WLG26:WLG27 WBK26:WBK27 VRO26:VRO27 VHS26:VHS27 UXW26:UXW27 UOA26:UOA27 UEE26:UEE27 TUI26:TUI27 TKM26:TKM27 TAQ26:TAQ27 SQU26:SQU27 SGY26:SGY27 RXC26:RXC27 RNG26:RNG27 RDK26:RDK27 QTO26:QTO27 QJS26:QJS27 PZW26:PZW27 PQA26:PQA27 PGE26:PGE27 OWI26:OWI27 OMM26:OMM27 OCQ26:OCQ27 NSU26:NSU27 NIY26:NIY27 MZC26:MZC27 MPG26:MPG27 MFK26:MFK27 LVO26:LVO27 LLS26:LLS27 LBW26:LBW27 KSA26:KSA27 KIE26:KIE27 JYI26:JYI27 JOM26:JOM27 JEQ26:JEQ27 IUU26:IUU27 IKY26:IKY27 IBC26:IBC27 HRG26:HRG27 HHK26:HHK27 GXO26:GXO27 GNS26:GNS27 GDW26:GDW27 FUA26:FUA27 FKE26:FKE27 FAI26:FAI27 EQM26:EQM27 EGQ26:EGQ27 DWU26:DWU27 DMY26:DMY27 DDC26:DDC27 CTG26:CTG27 CJK26:CJK27 BZO26:BZO27 BPS26:BPS27 BFW26:BFW27 AWA26:AWA27 AME26:AME27 ACI26:ACI27 SM26:SM27 IQ26:IQ27 WUZ26:WUZ27 WLD26:WLD27 WBH26:WBH27 VRL26:VRL27 VHP26:VHP27 UXT26:UXT27 UNX26:UNX27 UEB26:UEB27 TUF26:TUF27 TKJ26:TKJ27 TAN26:TAN27 SQR26:SQR27 SGV26:SGV27 RWZ26:RWZ27 RND26:RND27 RDH26:RDH27 QTL26:QTL27 QJP26:QJP27 PZT26:PZT27 PPX26:PPX27 PGB26:PGB27 OWF26:OWF27 OMJ26:OMJ27 OCN26:OCN27 NSR26:NSR27 NIV26:NIV27 MYZ26:MYZ27 MPD26:MPD27 MFH26:MFH27 LVL26:LVL27 LLP26:LLP27 LBT26:LBT27 KRX26:KRX27 KIB26:KIB27 JYF26:JYF27 JOJ26:JOJ27 JEN26:JEN27 IUR26:IUR27 IKV26:IKV27 IAZ26:IAZ27 HRD26:HRD27 HHH26:HHH27 GXL26:GXL27 GNP26:GNP27 GDT26:GDT27 FTX26:FTX27 FKB26:FKB27 FAF26:FAF27 EQJ26:EQJ27 EGN26:EGN27 DWR26:DWR27 DMV26:DMV27 DCZ26:DCZ27 CTD26:CTD27 CJH26:CJH27 BZL26:BZL27 BPP26:BPP27 BFT26:BFT27 AVX26:AVX27 AMB26:AMB27 ACF26:ACF27 SJ26:SJ27 IN26:IN27 WUW26:WUW27 WLA26:WLA27 WBE26:WBE27 VRI26:VRI27 VHM26:VHM27 UXQ26:UXQ27 UNU26:UNU27 UDY26:UDY27 TUC26:TUC27 TKG26:TKG27 TAK26:TAK27 SQO26:SQO27 SGS26:SGS27 RWW26:RWW27 RNA26:RNA27 RDE26:RDE27 QTI26:QTI27 QJM26:QJM27 PZQ26:PZQ27 PPU26:PPU27 PFY26:PFY27 OWC26:OWC27 OMG26:OMG27 OCK26:OCK27 NSO26:NSO27 NIS26:NIS27 MYW26:MYW27 MPA26:MPA27 MFE26:MFE27 LVI26:LVI27 LLM26:LLM27 LBQ26:LBQ27 KRU26:KRU27 KHY26:KHY27 JYC26:JYC27 JOG26:JOG27 JEK26:JEK27 IUO26:IUO27 IKS26:IKS27 IAW26:IAW27 HRA26:HRA27 HHE26:HHE27 GXI26:GXI27 GNM26:GNM27 GDQ26:GDQ27 FTU26:FTU27 FJY26:FJY27 FAC26:FAC27 EQG26:EQG27 EGK26:EGK27 DWO26:DWO27 DMS26:DMS27 DCW26:DCW27 CTA26:CTA27 CJE26:CJE27 BZI26:BZI27 BPM26:BPM27 BFQ26:BFQ27 AVU26:AVU27 ALY26:ALY27 WAF28:WAF34 SG35:SG36 IK35:IK36 WUP35:WUP36 WKT35:WKT36 WAX35:WAX36 VRB35:VRB36 VHF35:VHF36 UXJ35:UXJ36 UNN35:UNN36 UDR35:UDR36 TTV35:TTV36 TJZ35:TJZ36 TAD35:TAD36 SQH35:SQH36 SGL35:SGL36 RWP35:RWP36 RMT35:RMT36 RCX35:RCX36 QTB35:QTB36 QJF35:QJF36 PZJ35:PZJ36 PPN35:PPN36 PFR35:PFR36 OVV35:OVV36 OLZ35:OLZ36 OCD35:OCD36 NSH35:NSH36 NIL35:NIL36 MYP35:MYP36 MOT35:MOT36 MEX35:MEX36 LVB35:LVB36 LLF35:LLF36 LBJ35:LBJ36 KRN35:KRN36 KHR35:KHR36 JXV35:JXV36 JNZ35:JNZ36 JED35:JED36 IUH35:IUH36 IKL35:IKL36 IAP35:IAP36 HQT35:HQT36 HGX35:HGX36 GXB35:GXB36 GNF35:GNF36 GDJ35:GDJ36 FTN35:FTN36 FJR35:FJR36 EZV35:EZV36 EPZ35:EPZ36 EGD35:EGD36 DWH35:DWH36 DML35:DML36 DCP35:DCP36 CST35:CST36 CIX35:CIX36 BZB35:BZB36 BPF35:BPF36 BFJ35:BFJ36 AVN35:AVN36 ALR35:ALR36 ABV35:ABV36 RZ35:RZ36 ID35:ID36 WVC35:WVC36 WLG35:WLG36 WBK35:WBK36 VRO35:VRO36 VHS35:VHS36 UXW35:UXW36 UOA35:UOA36 UEE35:UEE36 TUI35:TUI36 TKM35:TKM36 TAQ35:TAQ36 SQU35:SQU36 SGY35:SGY36 RXC35:RXC36 RNG35:RNG36 RDK35:RDK36 QTO35:QTO36 QJS35:QJS36 PZW35:PZW36 PQA35:PQA36 PGE35:PGE36 OWI35:OWI36 OMM35:OMM36 OCQ35:OCQ36 NSU35:NSU36 NIY35:NIY36 MZC35:MZC36 MPG35:MPG36 MFK35:MFK36 LVO35:LVO36 LLS35:LLS36 LBW35:LBW36 KSA35:KSA36 KIE35:KIE36 JYI35:JYI36 JOM35:JOM36 JEQ35:JEQ36 IUU35:IUU36 IKY35:IKY36 IBC35:IBC36 HRG35:HRG36 HHK35:HHK36 GXO35:GXO36 GNS35:GNS36 GDW35:GDW36 FUA35:FUA36 FKE35:FKE36 FAI35:FAI36 EQM35:EQM36 EGQ35:EGQ36 DWU35:DWU36 DMY35:DMY36 DDC35:DDC36 CTG35:CTG36 CJK35:CJK36 BZO35:BZO36 BPS35:BPS36 BFW35:BFW36 AWA35:AWA36 AME35:AME36 ACI35:ACI36 SM35:SM36 IQ35:IQ36 WUZ35:WUZ36 WLD35:WLD36 WBH35:WBH36 VRL35:VRL36 VHP35:VHP36 UXT35:UXT36 UNX35:UNX36 UEB35:UEB36 TUF35:TUF36 TKJ35:TKJ36 TAN35:TAN36 SQR35:SQR36 SGV35:SGV36 RWZ35:RWZ36 RND35:RND36 RDH35:RDH36 QTL35:QTL36 QJP35:QJP36 PZT35:PZT36 PPX35:PPX36 PGB35:PGB36 OWF35:OWF36 OMJ35:OMJ36 OCN35:OCN36 NSR35:NSR36 NIV35:NIV36 MYZ35:MYZ36 MPD35:MPD36 MFH35:MFH36 LVL35:LVL36 LLP35:LLP36 LBT35:LBT36 KRX35:KRX36 KIB35:KIB36 JYF35:JYF36 JOJ35:JOJ36 JEN35:JEN36 IUR35:IUR36 IKV35:IKV36 IAZ35:IAZ36 HRD35:HRD36 HHH35:HHH36 GXL35:GXL36 GNP35:GNP36 GDT35:GDT36 FTX35:FTX36 FKB35:FKB36 FAF35:FAF36 EQJ35:EQJ36 EGN35:EGN36 DWR35:DWR36 DMV35:DMV36 DCZ35:DCZ36 CTD35:CTD36 CJH35:CJH36 BZL35:BZL36 BPP35:BPP36 BFT35:BFT36 AVX35:AVX36 AMB35:AMB36 ACF35:ACF36 SJ35:SJ36 IN35:IN36 WUW35:WUW36 WLA35:WLA36 WBE35:WBE36 VRI35:VRI36 VHM35:VHM36 UXQ35:UXQ36 UNU35:UNU36 UDY35:UDY36 TUC35:TUC36 TKG35:TKG36 TAK35:TAK36 SQO35:SQO36 SGS35:SGS36 RWW35:RWW36 RNA35:RNA36 RDE35:RDE36 QTI35:QTI36 QJM35:QJM36 PZQ35:PZQ36 PPU35:PPU36 PFY35:PFY36 OWC35:OWC36 OMG35:OMG36 OCK35:OCK36 NSO35:NSO36 NIS35:NIS36 MYW35:MYW36 MPA35:MPA36 MFE35:MFE36 LVI35:LVI36 LLM35:LLM36 LBQ35:LBQ36 KRU35:KRU36 KHY35:KHY36 JYC35:JYC36 JOG35:JOG36 JEK35:JEK36 IUO35:IUO36 IKS35:IKS36 IAW35:IAW36 HRA35:HRA36 HHE35:HHE36 GXI35:GXI36 GNM35:GNM36 GDQ35:GDQ36 FTU35:FTU36 FJY35:FJY36 FAC35:FAC36 EQG35:EQG36 EGK35:EGK36 DWO35:DWO36 DMS35:DMS36 DCW35:DCW36 CTA35:CTA36 CJE35:CJE36 BZI35:BZI36 BPM35:BPM36 BFQ35:BFQ36 AVU35:AVU36 VGP19:VGP25 WUH26:WUH36">
      <formula1>"да,нет"</formula1>
    </dataValidation>
    <dataValidation type="list" allowBlank="1" showInputMessage="1" showErrorMessage="1" sqref="WTJ982940:WTJ982958 D65436:D65454 GX65436:GX65454 QT65436:QT65454 AAP65436:AAP65454 AKL65436:AKL65454 AUH65436:AUH65454 BED65436:BED65454 BNZ65436:BNZ65454 BXV65436:BXV65454 CHR65436:CHR65454 CRN65436:CRN65454 DBJ65436:DBJ65454 DLF65436:DLF65454 DVB65436:DVB65454 EEX65436:EEX65454 EOT65436:EOT65454 EYP65436:EYP65454 FIL65436:FIL65454 FSH65436:FSH65454 GCD65436:GCD65454 GLZ65436:GLZ65454 GVV65436:GVV65454 HFR65436:HFR65454 HPN65436:HPN65454 HZJ65436:HZJ65454 IJF65436:IJF65454 ITB65436:ITB65454 JCX65436:JCX65454 JMT65436:JMT65454 JWP65436:JWP65454 KGL65436:KGL65454 KQH65436:KQH65454 LAD65436:LAD65454 LJZ65436:LJZ65454 LTV65436:LTV65454 MDR65436:MDR65454 MNN65436:MNN65454 MXJ65436:MXJ65454 NHF65436:NHF65454 NRB65436:NRB65454 OAX65436:OAX65454 OKT65436:OKT65454 OUP65436:OUP65454 PEL65436:PEL65454 POH65436:POH65454 PYD65436:PYD65454 QHZ65436:QHZ65454 QRV65436:QRV65454 RBR65436:RBR65454 RLN65436:RLN65454 RVJ65436:RVJ65454 SFF65436:SFF65454 SPB65436:SPB65454 SYX65436:SYX65454 TIT65436:TIT65454 TSP65436:TSP65454 UCL65436:UCL65454 UMH65436:UMH65454 UWD65436:UWD65454 VFZ65436:VFZ65454 VPV65436:VPV65454 VZR65436:VZR65454 WJN65436:WJN65454 WTJ65436:WTJ65454 D130972:D130990 GX130972:GX130990 QT130972:QT130990 AAP130972:AAP130990 AKL130972:AKL130990 AUH130972:AUH130990 BED130972:BED130990 BNZ130972:BNZ130990 BXV130972:BXV130990 CHR130972:CHR130990 CRN130972:CRN130990 DBJ130972:DBJ130990 DLF130972:DLF130990 DVB130972:DVB130990 EEX130972:EEX130990 EOT130972:EOT130990 EYP130972:EYP130990 FIL130972:FIL130990 FSH130972:FSH130990 GCD130972:GCD130990 GLZ130972:GLZ130990 GVV130972:GVV130990 HFR130972:HFR130990 HPN130972:HPN130990 HZJ130972:HZJ130990 IJF130972:IJF130990 ITB130972:ITB130990 JCX130972:JCX130990 JMT130972:JMT130990 JWP130972:JWP130990 KGL130972:KGL130990 KQH130972:KQH130990 LAD130972:LAD130990 LJZ130972:LJZ130990 LTV130972:LTV130990 MDR130972:MDR130990 MNN130972:MNN130990 MXJ130972:MXJ130990 NHF130972:NHF130990 NRB130972:NRB130990 OAX130972:OAX130990 OKT130972:OKT130990 OUP130972:OUP130990 PEL130972:PEL130990 POH130972:POH130990 PYD130972:PYD130990 QHZ130972:QHZ130990 QRV130972:QRV130990 RBR130972:RBR130990 RLN130972:RLN130990 RVJ130972:RVJ130990 SFF130972:SFF130990 SPB130972:SPB130990 SYX130972:SYX130990 TIT130972:TIT130990 TSP130972:TSP130990 UCL130972:UCL130990 UMH130972:UMH130990 UWD130972:UWD130990 VFZ130972:VFZ130990 VPV130972:VPV130990 VZR130972:VZR130990 WJN130972:WJN130990 WTJ130972:WTJ130990 D196508:D196526 GX196508:GX196526 QT196508:QT196526 AAP196508:AAP196526 AKL196508:AKL196526 AUH196508:AUH196526 BED196508:BED196526 BNZ196508:BNZ196526 BXV196508:BXV196526 CHR196508:CHR196526 CRN196508:CRN196526 DBJ196508:DBJ196526 DLF196508:DLF196526 DVB196508:DVB196526 EEX196508:EEX196526 EOT196508:EOT196526 EYP196508:EYP196526 FIL196508:FIL196526 FSH196508:FSH196526 GCD196508:GCD196526 GLZ196508:GLZ196526 GVV196508:GVV196526 HFR196508:HFR196526 HPN196508:HPN196526 HZJ196508:HZJ196526 IJF196508:IJF196526 ITB196508:ITB196526 JCX196508:JCX196526 JMT196508:JMT196526 JWP196508:JWP196526 KGL196508:KGL196526 KQH196508:KQH196526 LAD196508:LAD196526 LJZ196508:LJZ196526 LTV196508:LTV196526 MDR196508:MDR196526 MNN196508:MNN196526 MXJ196508:MXJ196526 NHF196508:NHF196526 NRB196508:NRB196526 OAX196508:OAX196526 OKT196508:OKT196526 OUP196508:OUP196526 PEL196508:PEL196526 POH196508:POH196526 PYD196508:PYD196526 QHZ196508:QHZ196526 QRV196508:QRV196526 RBR196508:RBR196526 RLN196508:RLN196526 RVJ196508:RVJ196526 SFF196508:SFF196526 SPB196508:SPB196526 SYX196508:SYX196526 TIT196508:TIT196526 TSP196508:TSP196526 UCL196508:UCL196526 UMH196508:UMH196526 UWD196508:UWD196526 VFZ196508:VFZ196526 VPV196508:VPV196526 VZR196508:VZR196526 WJN196508:WJN196526 WTJ196508:WTJ196526 D262044:D262062 GX262044:GX262062 QT262044:QT262062 AAP262044:AAP262062 AKL262044:AKL262062 AUH262044:AUH262062 BED262044:BED262062 BNZ262044:BNZ262062 BXV262044:BXV262062 CHR262044:CHR262062 CRN262044:CRN262062 DBJ262044:DBJ262062 DLF262044:DLF262062 DVB262044:DVB262062 EEX262044:EEX262062 EOT262044:EOT262062 EYP262044:EYP262062 FIL262044:FIL262062 FSH262044:FSH262062 GCD262044:GCD262062 GLZ262044:GLZ262062 GVV262044:GVV262062 HFR262044:HFR262062 HPN262044:HPN262062 HZJ262044:HZJ262062 IJF262044:IJF262062 ITB262044:ITB262062 JCX262044:JCX262062 JMT262044:JMT262062 JWP262044:JWP262062 KGL262044:KGL262062 KQH262044:KQH262062 LAD262044:LAD262062 LJZ262044:LJZ262062 LTV262044:LTV262062 MDR262044:MDR262062 MNN262044:MNN262062 MXJ262044:MXJ262062 NHF262044:NHF262062 NRB262044:NRB262062 OAX262044:OAX262062 OKT262044:OKT262062 OUP262044:OUP262062 PEL262044:PEL262062 POH262044:POH262062 PYD262044:PYD262062 QHZ262044:QHZ262062 QRV262044:QRV262062 RBR262044:RBR262062 RLN262044:RLN262062 RVJ262044:RVJ262062 SFF262044:SFF262062 SPB262044:SPB262062 SYX262044:SYX262062 TIT262044:TIT262062 TSP262044:TSP262062 UCL262044:UCL262062 UMH262044:UMH262062 UWD262044:UWD262062 VFZ262044:VFZ262062 VPV262044:VPV262062 VZR262044:VZR262062 WJN262044:WJN262062 WTJ262044:WTJ262062 D327580:D327598 GX327580:GX327598 QT327580:QT327598 AAP327580:AAP327598 AKL327580:AKL327598 AUH327580:AUH327598 BED327580:BED327598 BNZ327580:BNZ327598 BXV327580:BXV327598 CHR327580:CHR327598 CRN327580:CRN327598 DBJ327580:DBJ327598 DLF327580:DLF327598 DVB327580:DVB327598 EEX327580:EEX327598 EOT327580:EOT327598 EYP327580:EYP327598 FIL327580:FIL327598 FSH327580:FSH327598 GCD327580:GCD327598 GLZ327580:GLZ327598 GVV327580:GVV327598 HFR327580:HFR327598 HPN327580:HPN327598 HZJ327580:HZJ327598 IJF327580:IJF327598 ITB327580:ITB327598 JCX327580:JCX327598 JMT327580:JMT327598 JWP327580:JWP327598 KGL327580:KGL327598 KQH327580:KQH327598 LAD327580:LAD327598 LJZ327580:LJZ327598 LTV327580:LTV327598 MDR327580:MDR327598 MNN327580:MNN327598 MXJ327580:MXJ327598 NHF327580:NHF327598 NRB327580:NRB327598 OAX327580:OAX327598 OKT327580:OKT327598 OUP327580:OUP327598 PEL327580:PEL327598 POH327580:POH327598 PYD327580:PYD327598 QHZ327580:QHZ327598 QRV327580:QRV327598 RBR327580:RBR327598 RLN327580:RLN327598 RVJ327580:RVJ327598 SFF327580:SFF327598 SPB327580:SPB327598 SYX327580:SYX327598 TIT327580:TIT327598 TSP327580:TSP327598 UCL327580:UCL327598 UMH327580:UMH327598 UWD327580:UWD327598 VFZ327580:VFZ327598 VPV327580:VPV327598 VZR327580:VZR327598 WJN327580:WJN327598 WTJ327580:WTJ327598 D393116:D393134 GX393116:GX393134 QT393116:QT393134 AAP393116:AAP393134 AKL393116:AKL393134 AUH393116:AUH393134 BED393116:BED393134 BNZ393116:BNZ393134 BXV393116:BXV393134 CHR393116:CHR393134 CRN393116:CRN393134 DBJ393116:DBJ393134 DLF393116:DLF393134 DVB393116:DVB393134 EEX393116:EEX393134 EOT393116:EOT393134 EYP393116:EYP393134 FIL393116:FIL393134 FSH393116:FSH393134 GCD393116:GCD393134 GLZ393116:GLZ393134 GVV393116:GVV393134 HFR393116:HFR393134 HPN393116:HPN393134 HZJ393116:HZJ393134 IJF393116:IJF393134 ITB393116:ITB393134 JCX393116:JCX393134 JMT393116:JMT393134 JWP393116:JWP393134 KGL393116:KGL393134 KQH393116:KQH393134 LAD393116:LAD393134 LJZ393116:LJZ393134 LTV393116:LTV393134 MDR393116:MDR393134 MNN393116:MNN393134 MXJ393116:MXJ393134 NHF393116:NHF393134 NRB393116:NRB393134 OAX393116:OAX393134 OKT393116:OKT393134 OUP393116:OUP393134 PEL393116:PEL393134 POH393116:POH393134 PYD393116:PYD393134 QHZ393116:QHZ393134 QRV393116:QRV393134 RBR393116:RBR393134 RLN393116:RLN393134 RVJ393116:RVJ393134 SFF393116:SFF393134 SPB393116:SPB393134 SYX393116:SYX393134 TIT393116:TIT393134 TSP393116:TSP393134 UCL393116:UCL393134 UMH393116:UMH393134 UWD393116:UWD393134 VFZ393116:VFZ393134 VPV393116:VPV393134 VZR393116:VZR393134 WJN393116:WJN393134 WTJ393116:WTJ393134 D458652:D458670 GX458652:GX458670 QT458652:QT458670 AAP458652:AAP458670 AKL458652:AKL458670 AUH458652:AUH458670 BED458652:BED458670 BNZ458652:BNZ458670 BXV458652:BXV458670 CHR458652:CHR458670 CRN458652:CRN458670 DBJ458652:DBJ458670 DLF458652:DLF458670 DVB458652:DVB458670 EEX458652:EEX458670 EOT458652:EOT458670 EYP458652:EYP458670 FIL458652:FIL458670 FSH458652:FSH458670 GCD458652:GCD458670 GLZ458652:GLZ458670 GVV458652:GVV458670 HFR458652:HFR458670 HPN458652:HPN458670 HZJ458652:HZJ458670 IJF458652:IJF458670 ITB458652:ITB458670 JCX458652:JCX458670 JMT458652:JMT458670 JWP458652:JWP458670 KGL458652:KGL458670 KQH458652:KQH458670 LAD458652:LAD458670 LJZ458652:LJZ458670 LTV458652:LTV458670 MDR458652:MDR458670 MNN458652:MNN458670 MXJ458652:MXJ458670 NHF458652:NHF458670 NRB458652:NRB458670 OAX458652:OAX458670 OKT458652:OKT458670 OUP458652:OUP458670 PEL458652:PEL458670 POH458652:POH458670 PYD458652:PYD458670 QHZ458652:QHZ458670 QRV458652:QRV458670 RBR458652:RBR458670 RLN458652:RLN458670 RVJ458652:RVJ458670 SFF458652:SFF458670 SPB458652:SPB458670 SYX458652:SYX458670 TIT458652:TIT458670 TSP458652:TSP458670 UCL458652:UCL458670 UMH458652:UMH458670 UWD458652:UWD458670 VFZ458652:VFZ458670 VPV458652:VPV458670 VZR458652:VZR458670 WJN458652:WJN458670 WTJ458652:WTJ458670 D524188:D524206 GX524188:GX524206 QT524188:QT524206 AAP524188:AAP524206 AKL524188:AKL524206 AUH524188:AUH524206 BED524188:BED524206 BNZ524188:BNZ524206 BXV524188:BXV524206 CHR524188:CHR524206 CRN524188:CRN524206 DBJ524188:DBJ524206 DLF524188:DLF524206 DVB524188:DVB524206 EEX524188:EEX524206 EOT524188:EOT524206 EYP524188:EYP524206 FIL524188:FIL524206 FSH524188:FSH524206 GCD524188:GCD524206 GLZ524188:GLZ524206 GVV524188:GVV524206 HFR524188:HFR524206 HPN524188:HPN524206 HZJ524188:HZJ524206 IJF524188:IJF524206 ITB524188:ITB524206 JCX524188:JCX524206 JMT524188:JMT524206 JWP524188:JWP524206 KGL524188:KGL524206 KQH524188:KQH524206 LAD524188:LAD524206 LJZ524188:LJZ524206 LTV524188:LTV524206 MDR524188:MDR524206 MNN524188:MNN524206 MXJ524188:MXJ524206 NHF524188:NHF524206 NRB524188:NRB524206 OAX524188:OAX524206 OKT524188:OKT524206 OUP524188:OUP524206 PEL524188:PEL524206 POH524188:POH524206 PYD524188:PYD524206 QHZ524188:QHZ524206 QRV524188:QRV524206 RBR524188:RBR524206 RLN524188:RLN524206 RVJ524188:RVJ524206 SFF524188:SFF524206 SPB524188:SPB524206 SYX524188:SYX524206 TIT524188:TIT524206 TSP524188:TSP524206 UCL524188:UCL524206 UMH524188:UMH524206 UWD524188:UWD524206 VFZ524188:VFZ524206 VPV524188:VPV524206 VZR524188:VZR524206 WJN524188:WJN524206 WTJ524188:WTJ524206 D589724:D589742 GX589724:GX589742 QT589724:QT589742 AAP589724:AAP589742 AKL589724:AKL589742 AUH589724:AUH589742 BED589724:BED589742 BNZ589724:BNZ589742 BXV589724:BXV589742 CHR589724:CHR589742 CRN589724:CRN589742 DBJ589724:DBJ589742 DLF589724:DLF589742 DVB589724:DVB589742 EEX589724:EEX589742 EOT589724:EOT589742 EYP589724:EYP589742 FIL589724:FIL589742 FSH589724:FSH589742 GCD589724:GCD589742 GLZ589724:GLZ589742 GVV589724:GVV589742 HFR589724:HFR589742 HPN589724:HPN589742 HZJ589724:HZJ589742 IJF589724:IJF589742 ITB589724:ITB589742 JCX589724:JCX589742 JMT589724:JMT589742 JWP589724:JWP589742 KGL589724:KGL589742 KQH589724:KQH589742 LAD589724:LAD589742 LJZ589724:LJZ589742 LTV589724:LTV589742 MDR589724:MDR589742 MNN589724:MNN589742 MXJ589724:MXJ589742 NHF589724:NHF589742 NRB589724:NRB589742 OAX589724:OAX589742 OKT589724:OKT589742 OUP589724:OUP589742 PEL589724:PEL589742 POH589724:POH589742 PYD589724:PYD589742 QHZ589724:QHZ589742 QRV589724:QRV589742 RBR589724:RBR589742 RLN589724:RLN589742 RVJ589724:RVJ589742 SFF589724:SFF589742 SPB589724:SPB589742 SYX589724:SYX589742 TIT589724:TIT589742 TSP589724:TSP589742 UCL589724:UCL589742 UMH589724:UMH589742 UWD589724:UWD589742 VFZ589724:VFZ589742 VPV589724:VPV589742 VZR589724:VZR589742 WJN589724:WJN589742 WTJ589724:WTJ589742 D655260:D655278 GX655260:GX655278 QT655260:QT655278 AAP655260:AAP655278 AKL655260:AKL655278 AUH655260:AUH655278 BED655260:BED655278 BNZ655260:BNZ655278 BXV655260:BXV655278 CHR655260:CHR655278 CRN655260:CRN655278 DBJ655260:DBJ655278 DLF655260:DLF655278 DVB655260:DVB655278 EEX655260:EEX655278 EOT655260:EOT655278 EYP655260:EYP655278 FIL655260:FIL655278 FSH655260:FSH655278 GCD655260:GCD655278 GLZ655260:GLZ655278 GVV655260:GVV655278 HFR655260:HFR655278 HPN655260:HPN655278 HZJ655260:HZJ655278 IJF655260:IJF655278 ITB655260:ITB655278 JCX655260:JCX655278 JMT655260:JMT655278 JWP655260:JWP655278 KGL655260:KGL655278 KQH655260:KQH655278 LAD655260:LAD655278 LJZ655260:LJZ655278 LTV655260:LTV655278 MDR655260:MDR655278 MNN655260:MNN655278 MXJ655260:MXJ655278 NHF655260:NHF655278 NRB655260:NRB655278 OAX655260:OAX655278 OKT655260:OKT655278 OUP655260:OUP655278 PEL655260:PEL655278 POH655260:POH655278 PYD655260:PYD655278 QHZ655260:QHZ655278 QRV655260:QRV655278 RBR655260:RBR655278 RLN655260:RLN655278 RVJ655260:RVJ655278 SFF655260:SFF655278 SPB655260:SPB655278 SYX655260:SYX655278 TIT655260:TIT655278 TSP655260:TSP655278 UCL655260:UCL655278 UMH655260:UMH655278 UWD655260:UWD655278 VFZ655260:VFZ655278 VPV655260:VPV655278 VZR655260:VZR655278 WJN655260:WJN655278 WTJ655260:WTJ655278 D720796:D720814 GX720796:GX720814 QT720796:QT720814 AAP720796:AAP720814 AKL720796:AKL720814 AUH720796:AUH720814 BED720796:BED720814 BNZ720796:BNZ720814 BXV720796:BXV720814 CHR720796:CHR720814 CRN720796:CRN720814 DBJ720796:DBJ720814 DLF720796:DLF720814 DVB720796:DVB720814 EEX720796:EEX720814 EOT720796:EOT720814 EYP720796:EYP720814 FIL720796:FIL720814 FSH720796:FSH720814 GCD720796:GCD720814 GLZ720796:GLZ720814 GVV720796:GVV720814 HFR720796:HFR720814 HPN720796:HPN720814 HZJ720796:HZJ720814 IJF720796:IJF720814 ITB720796:ITB720814 JCX720796:JCX720814 JMT720796:JMT720814 JWP720796:JWP720814 KGL720796:KGL720814 KQH720796:KQH720814 LAD720796:LAD720814 LJZ720796:LJZ720814 LTV720796:LTV720814 MDR720796:MDR720814 MNN720796:MNN720814 MXJ720796:MXJ720814 NHF720796:NHF720814 NRB720796:NRB720814 OAX720796:OAX720814 OKT720796:OKT720814 OUP720796:OUP720814 PEL720796:PEL720814 POH720796:POH720814 PYD720796:PYD720814 QHZ720796:QHZ720814 QRV720796:QRV720814 RBR720796:RBR720814 RLN720796:RLN720814 RVJ720796:RVJ720814 SFF720796:SFF720814 SPB720796:SPB720814 SYX720796:SYX720814 TIT720796:TIT720814 TSP720796:TSP720814 UCL720796:UCL720814 UMH720796:UMH720814 UWD720796:UWD720814 VFZ720796:VFZ720814 VPV720796:VPV720814 VZR720796:VZR720814 WJN720796:WJN720814 WTJ720796:WTJ720814 D786332:D786350 GX786332:GX786350 QT786332:QT786350 AAP786332:AAP786350 AKL786332:AKL786350 AUH786332:AUH786350 BED786332:BED786350 BNZ786332:BNZ786350 BXV786332:BXV786350 CHR786332:CHR786350 CRN786332:CRN786350 DBJ786332:DBJ786350 DLF786332:DLF786350 DVB786332:DVB786350 EEX786332:EEX786350 EOT786332:EOT786350 EYP786332:EYP786350 FIL786332:FIL786350 FSH786332:FSH786350 GCD786332:GCD786350 GLZ786332:GLZ786350 GVV786332:GVV786350 HFR786332:HFR786350 HPN786332:HPN786350 HZJ786332:HZJ786350 IJF786332:IJF786350 ITB786332:ITB786350 JCX786332:JCX786350 JMT786332:JMT786350 JWP786332:JWP786350 KGL786332:KGL786350 KQH786332:KQH786350 LAD786332:LAD786350 LJZ786332:LJZ786350 LTV786332:LTV786350 MDR786332:MDR786350 MNN786332:MNN786350 MXJ786332:MXJ786350 NHF786332:NHF786350 NRB786332:NRB786350 OAX786332:OAX786350 OKT786332:OKT786350 OUP786332:OUP786350 PEL786332:PEL786350 POH786332:POH786350 PYD786332:PYD786350 QHZ786332:QHZ786350 QRV786332:QRV786350 RBR786332:RBR786350 RLN786332:RLN786350 RVJ786332:RVJ786350 SFF786332:SFF786350 SPB786332:SPB786350 SYX786332:SYX786350 TIT786332:TIT786350 TSP786332:TSP786350 UCL786332:UCL786350 UMH786332:UMH786350 UWD786332:UWD786350 VFZ786332:VFZ786350 VPV786332:VPV786350 VZR786332:VZR786350 WJN786332:WJN786350 WTJ786332:WTJ786350 D851868:D851886 GX851868:GX851886 QT851868:QT851886 AAP851868:AAP851886 AKL851868:AKL851886 AUH851868:AUH851886 BED851868:BED851886 BNZ851868:BNZ851886 BXV851868:BXV851886 CHR851868:CHR851886 CRN851868:CRN851886 DBJ851868:DBJ851886 DLF851868:DLF851886 DVB851868:DVB851886 EEX851868:EEX851886 EOT851868:EOT851886 EYP851868:EYP851886 FIL851868:FIL851886 FSH851868:FSH851886 GCD851868:GCD851886 GLZ851868:GLZ851886 GVV851868:GVV851886 HFR851868:HFR851886 HPN851868:HPN851886 HZJ851868:HZJ851886 IJF851868:IJF851886 ITB851868:ITB851886 JCX851868:JCX851886 JMT851868:JMT851886 JWP851868:JWP851886 KGL851868:KGL851886 KQH851868:KQH851886 LAD851868:LAD851886 LJZ851868:LJZ851886 LTV851868:LTV851886 MDR851868:MDR851886 MNN851868:MNN851886 MXJ851868:MXJ851886 NHF851868:NHF851886 NRB851868:NRB851886 OAX851868:OAX851886 OKT851868:OKT851886 OUP851868:OUP851886 PEL851868:PEL851886 POH851868:POH851886 PYD851868:PYD851886 QHZ851868:QHZ851886 QRV851868:QRV851886 RBR851868:RBR851886 RLN851868:RLN851886 RVJ851868:RVJ851886 SFF851868:SFF851886 SPB851868:SPB851886 SYX851868:SYX851886 TIT851868:TIT851886 TSP851868:TSP851886 UCL851868:UCL851886 UMH851868:UMH851886 UWD851868:UWD851886 VFZ851868:VFZ851886 VPV851868:VPV851886 VZR851868:VZR851886 WJN851868:WJN851886 WTJ851868:WTJ851886 D917404:D917422 GX917404:GX917422 QT917404:QT917422 AAP917404:AAP917422 AKL917404:AKL917422 AUH917404:AUH917422 BED917404:BED917422 BNZ917404:BNZ917422 BXV917404:BXV917422 CHR917404:CHR917422 CRN917404:CRN917422 DBJ917404:DBJ917422 DLF917404:DLF917422 DVB917404:DVB917422 EEX917404:EEX917422 EOT917404:EOT917422 EYP917404:EYP917422 FIL917404:FIL917422 FSH917404:FSH917422 GCD917404:GCD917422 GLZ917404:GLZ917422 GVV917404:GVV917422 HFR917404:HFR917422 HPN917404:HPN917422 HZJ917404:HZJ917422 IJF917404:IJF917422 ITB917404:ITB917422 JCX917404:JCX917422 JMT917404:JMT917422 JWP917404:JWP917422 KGL917404:KGL917422 KQH917404:KQH917422 LAD917404:LAD917422 LJZ917404:LJZ917422 LTV917404:LTV917422 MDR917404:MDR917422 MNN917404:MNN917422 MXJ917404:MXJ917422 NHF917404:NHF917422 NRB917404:NRB917422 OAX917404:OAX917422 OKT917404:OKT917422 OUP917404:OUP917422 PEL917404:PEL917422 POH917404:POH917422 PYD917404:PYD917422 QHZ917404:QHZ917422 QRV917404:QRV917422 RBR917404:RBR917422 RLN917404:RLN917422 RVJ917404:RVJ917422 SFF917404:SFF917422 SPB917404:SPB917422 SYX917404:SYX917422 TIT917404:TIT917422 TSP917404:TSP917422 UCL917404:UCL917422 UMH917404:UMH917422 UWD917404:UWD917422 VFZ917404:VFZ917422 VPV917404:VPV917422 VZR917404:VZR917422 WJN917404:WJN917422 WTJ917404:WTJ917422 D982940:D982958 GX982940:GX982958 QT982940:QT982958 AAP982940:AAP982958 AKL982940:AKL982958 AUH982940:AUH982958 BED982940:BED982958 BNZ982940:BNZ982958 BXV982940:BXV982958 CHR982940:CHR982958 CRN982940:CRN982958 DBJ982940:DBJ982958 DLF982940:DLF982958 DVB982940:DVB982958 EEX982940:EEX982958 EOT982940:EOT982958 EYP982940:EYP982958 FIL982940:FIL982958 FSH982940:FSH982958 GCD982940:GCD982958 GLZ982940:GLZ982958 GVV982940:GVV982958 HFR982940:HFR982958 HPN982940:HPN982958 HZJ982940:HZJ982958 IJF982940:IJF982958 ITB982940:ITB982958 JCX982940:JCX982958 JMT982940:JMT982958 JWP982940:JWP982958 KGL982940:KGL982958 KQH982940:KQH982958 LAD982940:LAD982958 LJZ982940:LJZ982958 LTV982940:LTV982958 MDR982940:MDR982958 MNN982940:MNN982958 MXJ982940:MXJ982958 NHF982940:NHF982958 NRB982940:NRB982958 OAX982940:OAX982958 OKT982940:OKT982958 OUP982940:OUP982958 PEL982940:PEL982958 POH982940:POH982958 PYD982940:PYD982958 QHZ982940:QHZ982958 QRV982940:QRV982958 RBR982940:RBR982958 RLN982940:RLN982958 RVJ982940:RVJ982958 SFF982940:SFF982958 SPB982940:SPB982958 SYX982940:SYX982958 TIT982940:TIT982958 TSP982940:TSP982958 UCL982940:UCL982958 UMH982940:UMH982958 UWD982940:UWD982958 VFZ982940:VFZ982958 VPV982940:VPV982958 VZR982940:VZR982958 WJN982940:WJN982958">
      <formula1>"оборудование,специализированная техника,оборудование и специализированная техника"</formula1>
    </dataValidation>
    <dataValidation type="list" allowBlank="1" showInputMessage="1" showErrorMessage="1" sqref="WTI982940:WTI982958 GW65436:GW65454 QS65436:QS65454 AAO65436:AAO65454 AKK65436:AKK65454 AUG65436:AUG65454 BEC65436:BEC65454 BNY65436:BNY65454 BXU65436:BXU65454 CHQ65436:CHQ65454 CRM65436:CRM65454 DBI65436:DBI65454 DLE65436:DLE65454 DVA65436:DVA65454 EEW65436:EEW65454 EOS65436:EOS65454 EYO65436:EYO65454 FIK65436:FIK65454 FSG65436:FSG65454 GCC65436:GCC65454 GLY65436:GLY65454 GVU65436:GVU65454 HFQ65436:HFQ65454 HPM65436:HPM65454 HZI65436:HZI65454 IJE65436:IJE65454 ITA65436:ITA65454 JCW65436:JCW65454 JMS65436:JMS65454 JWO65436:JWO65454 KGK65436:KGK65454 KQG65436:KQG65454 LAC65436:LAC65454 LJY65436:LJY65454 LTU65436:LTU65454 MDQ65436:MDQ65454 MNM65436:MNM65454 MXI65436:MXI65454 NHE65436:NHE65454 NRA65436:NRA65454 OAW65436:OAW65454 OKS65436:OKS65454 OUO65436:OUO65454 PEK65436:PEK65454 POG65436:POG65454 PYC65436:PYC65454 QHY65436:QHY65454 QRU65436:QRU65454 RBQ65436:RBQ65454 RLM65436:RLM65454 RVI65436:RVI65454 SFE65436:SFE65454 SPA65436:SPA65454 SYW65436:SYW65454 TIS65436:TIS65454 TSO65436:TSO65454 UCK65436:UCK65454 UMG65436:UMG65454 UWC65436:UWC65454 VFY65436:VFY65454 VPU65436:VPU65454 VZQ65436:VZQ65454 WJM65436:WJM65454 WTI65436:WTI65454 GW130972:GW130990 QS130972:QS130990 AAO130972:AAO130990 AKK130972:AKK130990 AUG130972:AUG130990 BEC130972:BEC130990 BNY130972:BNY130990 BXU130972:BXU130990 CHQ130972:CHQ130990 CRM130972:CRM130990 DBI130972:DBI130990 DLE130972:DLE130990 DVA130972:DVA130990 EEW130972:EEW130990 EOS130972:EOS130990 EYO130972:EYO130990 FIK130972:FIK130990 FSG130972:FSG130990 GCC130972:GCC130990 GLY130972:GLY130990 GVU130972:GVU130990 HFQ130972:HFQ130990 HPM130972:HPM130990 HZI130972:HZI130990 IJE130972:IJE130990 ITA130972:ITA130990 JCW130972:JCW130990 JMS130972:JMS130990 JWO130972:JWO130990 KGK130972:KGK130990 KQG130972:KQG130990 LAC130972:LAC130990 LJY130972:LJY130990 LTU130972:LTU130990 MDQ130972:MDQ130990 MNM130972:MNM130990 MXI130972:MXI130990 NHE130972:NHE130990 NRA130972:NRA130990 OAW130972:OAW130990 OKS130972:OKS130990 OUO130972:OUO130990 PEK130972:PEK130990 POG130972:POG130990 PYC130972:PYC130990 QHY130972:QHY130990 QRU130972:QRU130990 RBQ130972:RBQ130990 RLM130972:RLM130990 RVI130972:RVI130990 SFE130972:SFE130990 SPA130972:SPA130990 SYW130972:SYW130990 TIS130972:TIS130990 TSO130972:TSO130990 UCK130972:UCK130990 UMG130972:UMG130990 UWC130972:UWC130990 VFY130972:VFY130990 VPU130972:VPU130990 VZQ130972:VZQ130990 WJM130972:WJM130990 WTI130972:WTI130990 GW196508:GW196526 QS196508:QS196526 AAO196508:AAO196526 AKK196508:AKK196526 AUG196508:AUG196526 BEC196508:BEC196526 BNY196508:BNY196526 BXU196508:BXU196526 CHQ196508:CHQ196526 CRM196508:CRM196526 DBI196508:DBI196526 DLE196508:DLE196526 DVA196508:DVA196526 EEW196508:EEW196526 EOS196508:EOS196526 EYO196508:EYO196526 FIK196508:FIK196526 FSG196508:FSG196526 GCC196508:GCC196526 GLY196508:GLY196526 GVU196508:GVU196526 HFQ196508:HFQ196526 HPM196508:HPM196526 HZI196508:HZI196526 IJE196508:IJE196526 ITA196508:ITA196526 JCW196508:JCW196526 JMS196508:JMS196526 JWO196508:JWO196526 KGK196508:KGK196526 KQG196508:KQG196526 LAC196508:LAC196526 LJY196508:LJY196526 LTU196508:LTU196526 MDQ196508:MDQ196526 MNM196508:MNM196526 MXI196508:MXI196526 NHE196508:NHE196526 NRA196508:NRA196526 OAW196508:OAW196526 OKS196508:OKS196526 OUO196508:OUO196526 PEK196508:PEK196526 POG196508:POG196526 PYC196508:PYC196526 QHY196508:QHY196526 QRU196508:QRU196526 RBQ196508:RBQ196526 RLM196508:RLM196526 RVI196508:RVI196526 SFE196508:SFE196526 SPA196508:SPA196526 SYW196508:SYW196526 TIS196508:TIS196526 TSO196508:TSO196526 UCK196508:UCK196526 UMG196508:UMG196526 UWC196508:UWC196526 VFY196508:VFY196526 VPU196508:VPU196526 VZQ196508:VZQ196526 WJM196508:WJM196526 WTI196508:WTI196526 GW262044:GW262062 QS262044:QS262062 AAO262044:AAO262062 AKK262044:AKK262062 AUG262044:AUG262062 BEC262044:BEC262062 BNY262044:BNY262062 BXU262044:BXU262062 CHQ262044:CHQ262062 CRM262044:CRM262062 DBI262044:DBI262062 DLE262044:DLE262062 DVA262044:DVA262062 EEW262044:EEW262062 EOS262044:EOS262062 EYO262044:EYO262062 FIK262044:FIK262062 FSG262044:FSG262062 GCC262044:GCC262062 GLY262044:GLY262062 GVU262044:GVU262062 HFQ262044:HFQ262062 HPM262044:HPM262062 HZI262044:HZI262062 IJE262044:IJE262062 ITA262044:ITA262062 JCW262044:JCW262062 JMS262044:JMS262062 JWO262044:JWO262062 KGK262044:KGK262062 KQG262044:KQG262062 LAC262044:LAC262062 LJY262044:LJY262062 LTU262044:LTU262062 MDQ262044:MDQ262062 MNM262044:MNM262062 MXI262044:MXI262062 NHE262044:NHE262062 NRA262044:NRA262062 OAW262044:OAW262062 OKS262044:OKS262062 OUO262044:OUO262062 PEK262044:PEK262062 POG262044:POG262062 PYC262044:PYC262062 QHY262044:QHY262062 QRU262044:QRU262062 RBQ262044:RBQ262062 RLM262044:RLM262062 RVI262044:RVI262062 SFE262044:SFE262062 SPA262044:SPA262062 SYW262044:SYW262062 TIS262044:TIS262062 TSO262044:TSO262062 UCK262044:UCK262062 UMG262044:UMG262062 UWC262044:UWC262062 VFY262044:VFY262062 VPU262044:VPU262062 VZQ262044:VZQ262062 WJM262044:WJM262062 WTI262044:WTI262062 GW327580:GW327598 QS327580:QS327598 AAO327580:AAO327598 AKK327580:AKK327598 AUG327580:AUG327598 BEC327580:BEC327598 BNY327580:BNY327598 BXU327580:BXU327598 CHQ327580:CHQ327598 CRM327580:CRM327598 DBI327580:DBI327598 DLE327580:DLE327598 DVA327580:DVA327598 EEW327580:EEW327598 EOS327580:EOS327598 EYO327580:EYO327598 FIK327580:FIK327598 FSG327580:FSG327598 GCC327580:GCC327598 GLY327580:GLY327598 GVU327580:GVU327598 HFQ327580:HFQ327598 HPM327580:HPM327598 HZI327580:HZI327598 IJE327580:IJE327598 ITA327580:ITA327598 JCW327580:JCW327598 JMS327580:JMS327598 JWO327580:JWO327598 KGK327580:KGK327598 KQG327580:KQG327598 LAC327580:LAC327598 LJY327580:LJY327598 LTU327580:LTU327598 MDQ327580:MDQ327598 MNM327580:MNM327598 MXI327580:MXI327598 NHE327580:NHE327598 NRA327580:NRA327598 OAW327580:OAW327598 OKS327580:OKS327598 OUO327580:OUO327598 PEK327580:PEK327598 POG327580:POG327598 PYC327580:PYC327598 QHY327580:QHY327598 QRU327580:QRU327598 RBQ327580:RBQ327598 RLM327580:RLM327598 RVI327580:RVI327598 SFE327580:SFE327598 SPA327580:SPA327598 SYW327580:SYW327598 TIS327580:TIS327598 TSO327580:TSO327598 UCK327580:UCK327598 UMG327580:UMG327598 UWC327580:UWC327598 VFY327580:VFY327598 VPU327580:VPU327598 VZQ327580:VZQ327598 WJM327580:WJM327598 WTI327580:WTI327598 GW393116:GW393134 QS393116:QS393134 AAO393116:AAO393134 AKK393116:AKK393134 AUG393116:AUG393134 BEC393116:BEC393134 BNY393116:BNY393134 BXU393116:BXU393134 CHQ393116:CHQ393134 CRM393116:CRM393134 DBI393116:DBI393134 DLE393116:DLE393134 DVA393116:DVA393134 EEW393116:EEW393134 EOS393116:EOS393134 EYO393116:EYO393134 FIK393116:FIK393134 FSG393116:FSG393134 GCC393116:GCC393134 GLY393116:GLY393134 GVU393116:GVU393134 HFQ393116:HFQ393134 HPM393116:HPM393134 HZI393116:HZI393134 IJE393116:IJE393134 ITA393116:ITA393134 JCW393116:JCW393134 JMS393116:JMS393134 JWO393116:JWO393134 KGK393116:KGK393134 KQG393116:KQG393134 LAC393116:LAC393134 LJY393116:LJY393134 LTU393116:LTU393134 MDQ393116:MDQ393134 MNM393116:MNM393134 MXI393116:MXI393134 NHE393116:NHE393134 NRA393116:NRA393134 OAW393116:OAW393134 OKS393116:OKS393134 OUO393116:OUO393134 PEK393116:PEK393134 POG393116:POG393134 PYC393116:PYC393134 QHY393116:QHY393134 QRU393116:QRU393134 RBQ393116:RBQ393134 RLM393116:RLM393134 RVI393116:RVI393134 SFE393116:SFE393134 SPA393116:SPA393134 SYW393116:SYW393134 TIS393116:TIS393134 TSO393116:TSO393134 UCK393116:UCK393134 UMG393116:UMG393134 UWC393116:UWC393134 VFY393116:VFY393134 VPU393116:VPU393134 VZQ393116:VZQ393134 WJM393116:WJM393134 WTI393116:WTI393134 GW458652:GW458670 QS458652:QS458670 AAO458652:AAO458670 AKK458652:AKK458670 AUG458652:AUG458670 BEC458652:BEC458670 BNY458652:BNY458670 BXU458652:BXU458670 CHQ458652:CHQ458670 CRM458652:CRM458670 DBI458652:DBI458670 DLE458652:DLE458670 DVA458652:DVA458670 EEW458652:EEW458670 EOS458652:EOS458670 EYO458652:EYO458670 FIK458652:FIK458670 FSG458652:FSG458670 GCC458652:GCC458670 GLY458652:GLY458670 GVU458652:GVU458670 HFQ458652:HFQ458670 HPM458652:HPM458670 HZI458652:HZI458670 IJE458652:IJE458670 ITA458652:ITA458670 JCW458652:JCW458670 JMS458652:JMS458670 JWO458652:JWO458670 KGK458652:KGK458670 KQG458652:KQG458670 LAC458652:LAC458670 LJY458652:LJY458670 LTU458652:LTU458670 MDQ458652:MDQ458670 MNM458652:MNM458670 MXI458652:MXI458670 NHE458652:NHE458670 NRA458652:NRA458670 OAW458652:OAW458670 OKS458652:OKS458670 OUO458652:OUO458670 PEK458652:PEK458670 POG458652:POG458670 PYC458652:PYC458670 QHY458652:QHY458670 QRU458652:QRU458670 RBQ458652:RBQ458670 RLM458652:RLM458670 RVI458652:RVI458670 SFE458652:SFE458670 SPA458652:SPA458670 SYW458652:SYW458670 TIS458652:TIS458670 TSO458652:TSO458670 UCK458652:UCK458670 UMG458652:UMG458670 UWC458652:UWC458670 VFY458652:VFY458670 VPU458652:VPU458670 VZQ458652:VZQ458670 WJM458652:WJM458670 WTI458652:WTI458670 GW524188:GW524206 QS524188:QS524206 AAO524188:AAO524206 AKK524188:AKK524206 AUG524188:AUG524206 BEC524188:BEC524206 BNY524188:BNY524206 BXU524188:BXU524206 CHQ524188:CHQ524206 CRM524188:CRM524206 DBI524188:DBI524206 DLE524188:DLE524206 DVA524188:DVA524206 EEW524188:EEW524206 EOS524188:EOS524206 EYO524188:EYO524206 FIK524188:FIK524206 FSG524188:FSG524206 GCC524188:GCC524206 GLY524188:GLY524206 GVU524188:GVU524206 HFQ524188:HFQ524206 HPM524188:HPM524206 HZI524188:HZI524206 IJE524188:IJE524206 ITA524188:ITA524206 JCW524188:JCW524206 JMS524188:JMS524206 JWO524188:JWO524206 KGK524188:KGK524206 KQG524188:KQG524206 LAC524188:LAC524206 LJY524188:LJY524206 LTU524188:LTU524206 MDQ524188:MDQ524206 MNM524188:MNM524206 MXI524188:MXI524206 NHE524188:NHE524206 NRA524188:NRA524206 OAW524188:OAW524206 OKS524188:OKS524206 OUO524188:OUO524206 PEK524188:PEK524206 POG524188:POG524206 PYC524188:PYC524206 QHY524188:QHY524206 QRU524188:QRU524206 RBQ524188:RBQ524206 RLM524188:RLM524206 RVI524188:RVI524206 SFE524188:SFE524206 SPA524188:SPA524206 SYW524188:SYW524206 TIS524188:TIS524206 TSO524188:TSO524206 UCK524188:UCK524206 UMG524188:UMG524206 UWC524188:UWC524206 VFY524188:VFY524206 VPU524188:VPU524206 VZQ524188:VZQ524206 WJM524188:WJM524206 WTI524188:WTI524206 GW589724:GW589742 QS589724:QS589742 AAO589724:AAO589742 AKK589724:AKK589742 AUG589724:AUG589742 BEC589724:BEC589742 BNY589724:BNY589742 BXU589724:BXU589742 CHQ589724:CHQ589742 CRM589724:CRM589742 DBI589724:DBI589742 DLE589724:DLE589742 DVA589724:DVA589742 EEW589724:EEW589742 EOS589724:EOS589742 EYO589724:EYO589742 FIK589724:FIK589742 FSG589724:FSG589742 GCC589724:GCC589742 GLY589724:GLY589742 GVU589724:GVU589742 HFQ589724:HFQ589742 HPM589724:HPM589742 HZI589724:HZI589742 IJE589724:IJE589742 ITA589724:ITA589742 JCW589724:JCW589742 JMS589724:JMS589742 JWO589724:JWO589742 KGK589724:KGK589742 KQG589724:KQG589742 LAC589724:LAC589742 LJY589724:LJY589742 LTU589724:LTU589742 MDQ589724:MDQ589742 MNM589724:MNM589742 MXI589724:MXI589742 NHE589724:NHE589742 NRA589724:NRA589742 OAW589724:OAW589742 OKS589724:OKS589742 OUO589724:OUO589742 PEK589724:PEK589742 POG589724:POG589742 PYC589724:PYC589742 QHY589724:QHY589742 QRU589724:QRU589742 RBQ589724:RBQ589742 RLM589724:RLM589742 RVI589724:RVI589742 SFE589724:SFE589742 SPA589724:SPA589742 SYW589724:SYW589742 TIS589724:TIS589742 TSO589724:TSO589742 UCK589724:UCK589742 UMG589724:UMG589742 UWC589724:UWC589742 VFY589724:VFY589742 VPU589724:VPU589742 VZQ589724:VZQ589742 WJM589724:WJM589742 WTI589724:WTI589742 GW655260:GW655278 QS655260:QS655278 AAO655260:AAO655278 AKK655260:AKK655278 AUG655260:AUG655278 BEC655260:BEC655278 BNY655260:BNY655278 BXU655260:BXU655278 CHQ655260:CHQ655278 CRM655260:CRM655278 DBI655260:DBI655278 DLE655260:DLE655278 DVA655260:DVA655278 EEW655260:EEW655278 EOS655260:EOS655278 EYO655260:EYO655278 FIK655260:FIK655278 FSG655260:FSG655278 GCC655260:GCC655278 GLY655260:GLY655278 GVU655260:GVU655278 HFQ655260:HFQ655278 HPM655260:HPM655278 HZI655260:HZI655278 IJE655260:IJE655278 ITA655260:ITA655278 JCW655260:JCW655278 JMS655260:JMS655278 JWO655260:JWO655278 KGK655260:KGK655278 KQG655260:KQG655278 LAC655260:LAC655278 LJY655260:LJY655278 LTU655260:LTU655278 MDQ655260:MDQ655278 MNM655260:MNM655278 MXI655260:MXI655278 NHE655260:NHE655278 NRA655260:NRA655278 OAW655260:OAW655278 OKS655260:OKS655278 OUO655260:OUO655278 PEK655260:PEK655278 POG655260:POG655278 PYC655260:PYC655278 QHY655260:QHY655278 QRU655260:QRU655278 RBQ655260:RBQ655278 RLM655260:RLM655278 RVI655260:RVI655278 SFE655260:SFE655278 SPA655260:SPA655278 SYW655260:SYW655278 TIS655260:TIS655278 TSO655260:TSO655278 UCK655260:UCK655278 UMG655260:UMG655278 UWC655260:UWC655278 VFY655260:VFY655278 VPU655260:VPU655278 VZQ655260:VZQ655278 WJM655260:WJM655278 WTI655260:WTI655278 GW720796:GW720814 QS720796:QS720814 AAO720796:AAO720814 AKK720796:AKK720814 AUG720796:AUG720814 BEC720796:BEC720814 BNY720796:BNY720814 BXU720796:BXU720814 CHQ720796:CHQ720814 CRM720796:CRM720814 DBI720796:DBI720814 DLE720796:DLE720814 DVA720796:DVA720814 EEW720796:EEW720814 EOS720796:EOS720814 EYO720796:EYO720814 FIK720796:FIK720814 FSG720796:FSG720814 GCC720796:GCC720814 GLY720796:GLY720814 GVU720796:GVU720814 HFQ720796:HFQ720814 HPM720796:HPM720814 HZI720796:HZI720814 IJE720796:IJE720814 ITA720796:ITA720814 JCW720796:JCW720814 JMS720796:JMS720814 JWO720796:JWO720814 KGK720796:KGK720814 KQG720796:KQG720814 LAC720796:LAC720814 LJY720796:LJY720814 LTU720796:LTU720814 MDQ720796:MDQ720814 MNM720796:MNM720814 MXI720796:MXI720814 NHE720796:NHE720814 NRA720796:NRA720814 OAW720796:OAW720814 OKS720796:OKS720814 OUO720796:OUO720814 PEK720796:PEK720814 POG720796:POG720814 PYC720796:PYC720814 QHY720796:QHY720814 QRU720796:QRU720814 RBQ720796:RBQ720814 RLM720796:RLM720814 RVI720796:RVI720814 SFE720796:SFE720814 SPA720796:SPA720814 SYW720796:SYW720814 TIS720796:TIS720814 TSO720796:TSO720814 UCK720796:UCK720814 UMG720796:UMG720814 UWC720796:UWC720814 VFY720796:VFY720814 VPU720796:VPU720814 VZQ720796:VZQ720814 WJM720796:WJM720814 WTI720796:WTI720814 GW786332:GW786350 QS786332:QS786350 AAO786332:AAO786350 AKK786332:AKK786350 AUG786332:AUG786350 BEC786332:BEC786350 BNY786332:BNY786350 BXU786332:BXU786350 CHQ786332:CHQ786350 CRM786332:CRM786350 DBI786332:DBI786350 DLE786332:DLE786350 DVA786332:DVA786350 EEW786332:EEW786350 EOS786332:EOS786350 EYO786332:EYO786350 FIK786332:FIK786350 FSG786332:FSG786350 GCC786332:GCC786350 GLY786332:GLY786350 GVU786332:GVU786350 HFQ786332:HFQ786350 HPM786332:HPM786350 HZI786332:HZI786350 IJE786332:IJE786350 ITA786332:ITA786350 JCW786332:JCW786350 JMS786332:JMS786350 JWO786332:JWO786350 KGK786332:KGK786350 KQG786332:KQG786350 LAC786332:LAC786350 LJY786332:LJY786350 LTU786332:LTU786350 MDQ786332:MDQ786350 MNM786332:MNM786350 MXI786332:MXI786350 NHE786332:NHE786350 NRA786332:NRA786350 OAW786332:OAW786350 OKS786332:OKS786350 OUO786332:OUO786350 PEK786332:PEK786350 POG786332:POG786350 PYC786332:PYC786350 QHY786332:QHY786350 QRU786332:QRU786350 RBQ786332:RBQ786350 RLM786332:RLM786350 RVI786332:RVI786350 SFE786332:SFE786350 SPA786332:SPA786350 SYW786332:SYW786350 TIS786332:TIS786350 TSO786332:TSO786350 UCK786332:UCK786350 UMG786332:UMG786350 UWC786332:UWC786350 VFY786332:VFY786350 VPU786332:VPU786350 VZQ786332:VZQ786350 WJM786332:WJM786350 WTI786332:WTI786350 GW851868:GW851886 QS851868:QS851886 AAO851868:AAO851886 AKK851868:AKK851886 AUG851868:AUG851886 BEC851868:BEC851886 BNY851868:BNY851886 BXU851868:BXU851886 CHQ851868:CHQ851886 CRM851868:CRM851886 DBI851868:DBI851886 DLE851868:DLE851886 DVA851868:DVA851886 EEW851868:EEW851886 EOS851868:EOS851886 EYO851868:EYO851886 FIK851868:FIK851886 FSG851868:FSG851886 GCC851868:GCC851886 GLY851868:GLY851886 GVU851868:GVU851886 HFQ851868:HFQ851886 HPM851868:HPM851886 HZI851868:HZI851886 IJE851868:IJE851886 ITA851868:ITA851886 JCW851868:JCW851886 JMS851868:JMS851886 JWO851868:JWO851886 KGK851868:KGK851886 KQG851868:KQG851886 LAC851868:LAC851886 LJY851868:LJY851886 LTU851868:LTU851886 MDQ851868:MDQ851886 MNM851868:MNM851886 MXI851868:MXI851886 NHE851868:NHE851886 NRA851868:NRA851886 OAW851868:OAW851886 OKS851868:OKS851886 OUO851868:OUO851886 PEK851868:PEK851886 POG851868:POG851886 PYC851868:PYC851886 QHY851868:QHY851886 QRU851868:QRU851886 RBQ851868:RBQ851886 RLM851868:RLM851886 RVI851868:RVI851886 SFE851868:SFE851886 SPA851868:SPA851886 SYW851868:SYW851886 TIS851868:TIS851886 TSO851868:TSO851886 UCK851868:UCK851886 UMG851868:UMG851886 UWC851868:UWC851886 VFY851868:VFY851886 VPU851868:VPU851886 VZQ851868:VZQ851886 WJM851868:WJM851886 WTI851868:WTI851886 GW917404:GW917422 QS917404:QS917422 AAO917404:AAO917422 AKK917404:AKK917422 AUG917404:AUG917422 BEC917404:BEC917422 BNY917404:BNY917422 BXU917404:BXU917422 CHQ917404:CHQ917422 CRM917404:CRM917422 DBI917404:DBI917422 DLE917404:DLE917422 DVA917404:DVA917422 EEW917404:EEW917422 EOS917404:EOS917422 EYO917404:EYO917422 FIK917404:FIK917422 FSG917404:FSG917422 GCC917404:GCC917422 GLY917404:GLY917422 GVU917404:GVU917422 HFQ917404:HFQ917422 HPM917404:HPM917422 HZI917404:HZI917422 IJE917404:IJE917422 ITA917404:ITA917422 JCW917404:JCW917422 JMS917404:JMS917422 JWO917404:JWO917422 KGK917404:KGK917422 KQG917404:KQG917422 LAC917404:LAC917422 LJY917404:LJY917422 LTU917404:LTU917422 MDQ917404:MDQ917422 MNM917404:MNM917422 MXI917404:MXI917422 NHE917404:NHE917422 NRA917404:NRA917422 OAW917404:OAW917422 OKS917404:OKS917422 OUO917404:OUO917422 PEK917404:PEK917422 POG917404:POG917422 PYC917404:PYC917422 QHY917404:QHY917422 QRU917404:QRU917422 RBQ917404:RBQ917422 RLM917404:RLM917422 RVI917404:RVI917422 SFE917404:SFE917422 SPA917404:SPA917422 SYW917404:SYW917422 TIS917404:TIS917422 TSO917404:TSO917422 UCK917404:UCK917422 UMG917404:UMG917422 UWC917404:UWC917422 VFY917404:VFY917422 VPU917404:VPU917422 VZQ917404:VZQ917422 WJM917404:WJM917422 WTI917404:WTI917422 GW982940:GW982958 QS982940:QS982958 AAO982940:AAO982958 AKK982940:AKK982958 AUG982940:AUG982958 BEC982940:BEC982958 BNY982940:BNY982958 BXU982940:BXU982958 CHQ982940:CHQ982958 CRM982940:CRM982958 DBI982940:DBI982958 DLE982940:DLE982958 DVA982940:DVA982958 EEW982940:EEW982958 EOS982940:EOS982958 EYO982940:EYO982958 FIK982940:FIK982958 FSG982940:FSG982958 GCC982940:GCC982958 GLY982940:GLY982958 GVU982940:GVU982958 HFQ982940:HFQ982958 HPM982940:HPM982958 HZI982940:HZI982958 IJE982940:IJE982958 ITA982940:ITA982958 JCW982940:JCW982958 JMS982940:JMS982958 JWO982940:JWO982958 KGK982940:KGK982958 KQG982940:KQG982958 LAC982940:LAC982958 LJY982940:LJY982958 LTU982940:LTU982958 MDQ982940:MDQ982958 MNM982940:MNM982958 MXI982940:MXI982958 NHE982940:NHE982958 NRA982940:NRA982958 OAW982940:OAW982958 OKS982940:OKS982958 OUO982940:OUO982958 PEK982940:PEK982958 POG982940:POG982958 PYC982940:PYC982958 QHY982940:QHY982958 QRU982940:QRU982958 RBQ982940:RBQ982958 RLM982940:RLM982958 RVI982940:RVI982958 SFE982940:SFE982958 SPA982940:SPA982958 SYW982940:SYW982958 TIS982940:TIS982958 TSO982940:TSO982958 UCK982940:UCK982958 UMG982940:UMG982958 UWC982940:UWC982958 VFY982940:VFY982958 VPU982940:VPU982958 VZQ982940:VZQ982958 WJM982940:WJM982958 AAJ5:AAJ12 AKF5:AKF12 AUB5:AUB12 BDX5:BDX12 BNT5:BNT12 BXP5:BXP12 CHL5:CHL12 CRH5:CRH12 DBD5:DBD12 DKZ5:DKZ12 DUV5:DUV12 EER5:EER12 EON5:EON12 EYJ5:EYJ12 FIF5:FIF12 FSB5:FSB12 GBX5:GBX12 GLT5:GLT12 GVP5:GVP12 HFL5:HFL12 HPH5:HPH12 HZD5:HZD12 IIZ5:IIZ12 ISV5:ISV12 JCR5:JCR12 JMN5:JMN12 JWJ5:JWJ12 KGF5:KGF12 KQB5:KQB12 KZX5:KZX12 LJT5:LJT12 LTP5:LTP12 MDL5:MDL12 MNH5:MNH12 MXD5:MXD12 NGZ5:NGZ12 NQV5:NQV12 OAR5:OAR12 OKN5:OKN12 OUJ5:OUJ12 PEF5:PEF12 POB5:POB12 PXX5:PXX12 QHT5:QHT12 QRP5:QRP12 RBL5:RBL12 RLH5:RLH12 RVD5:RVD12 SEZ5:SEZ12 SOV5:SOV12 SYR5:SYR12 TIN5:TIN12 TSJ5:TSJ12 UCF5:UCF12 UMB5:UMB12 UVX5:UVX12 VFT5:VFT12 VPP5:VPP12 VZL5:VZL12 WJH5:WJH12 WTD5:WTD12 GR5:GR12 CGV19:CGV25 CQR19:CQR25 DAN19:DAN25 DKJ19:DKJ25 DUF19:DUF25 EEB19:EEB25 ENX19:ENX25 EXT19:EXT25 FHP19:FHP25 FRL19:FRL25 GBH19:GBH25 GLD19:GLD25 GUZ19:GUZ25 HEV19:HEV25 HOR19:HOR25 HYN19:HYN25 IIJ19:IIJ25 ISF19:ISF25 JCB19:JCB25 JLX19:JLX25 JVT19:JVT25 KFP19:KFP25 KPL19:KPL25 KZH19:KZH25 LJD19:LJD25 LSZ19:LSZ25 MCV19:MCV25 MMR19:MMR25 MWN19:MWN25 NGJ19:NGJ25 NQF19:NQF25 OAB19:OAB25 OJX19:OJX25 OTT19:OTT25 PDP19:PDP25 PNL19:PNL25 PXH19:PXH25 QHD19:QHD25 QQZ19:QQZ25 RAV19:RAV25 RKR19:RKR25 RUN19:RUN25 SEJ19:SEJ25 SOF19:SOF25 SYB19:SYB25 THX19:THX25 TRT19:TRT25 UBP19:UBP25 ULL19:ULL25 UVH19:UVH25 VFD19:VFD25 VOZ19:VOZ25 VYV19:VYV25 WIR19:WIR25 WSN19:WSN25 GB19:GB25 PX19:PX25 ZT19:ZT25 AJP19:AJP25 ATL19:ATL25 BDH19:BDH25 BND19:BND25 VOX28:VOX34 VFB28:VFB34 UVF28:UVF34 ULJ28:ULJ34 UBN28:UBN34 TRR28:TRR34 THV28:THV34 SXZ28:SXZ34 SOD28:SOD34 SEH28:SEH34 RUL28:RUL34 RKP28:RKP34 RAT28:RAT34 QQX28:QQX34 QHB28:QHB34 PXF28:PXF34 PNJ28:PNJ34 PDN28:PDN34 OTR28:OTR34 OJV28:OJV34 NZZ28:NZZ34 NQD28:NQD34 NGH28:NGH34 MWL28:MWL34 MMP28:MMP34 MCT28:MCT34 LSX28:LSX34 LJB28:LJB34 KZF28:KZF34 KPJ28:KPJ34 KFN28:KFN34 JVR28:JVR34 JLV28:JLV34 JBZ28:JBZ34 ISD28:ISD34 IIH28:IIH34 HYL28:HYL34 HOP28:HOP34 HET28:HET34 GUX28:GUX34 GLB28:GLB34 GBF28:GBF34 FRJ28:FRJ34 FHN28:FHN34 EXR28:EXR34 ENV28:ENV34 EDZ28:EDZ34 DUD28:DUD34 DKH28:DKH34 DAL28:DAL34 CQP28:CQP34 CGT28:CGT34 BWX28:BWX34 BNB28:BNB34 BDF28:BDF34 ATJ28:ATJ34 AJN28:AJN34 ZR28:ZR34 PV28:PV34 FZ28:FZ34 WSL28:WSL34 WIP28:WIP34 WTD26:WTD27 QN5:QN12 AJP13 ZT13 PX13 GB13 WSN13 WIR13 VYV13 VOZ13 VFD13 UVH13 ULL13 UBP13 TRT13 THX13 SYB13 SOF13 SEJ13 RUN13 RKR13 RAV13 QQZ13 QHD13 PXH13 PNL13 PDP13 OTT13 OJX13 OAB13 NQF13 NGJ13 MWN13 MMR13 MCV13 LSZ13 LJD13 KZH13 KPL13 KFP13 JVT13 JLX13 JCB13 ISF13 IIJ13 HYN13 HOR13 HEV13 GUZ13 GLD13 GBH13 FRL13 FHP13 EXT13 ENX13 EEB13 DUF13 DKJ13 DAN13 CQR13 CGV13 BWZ13 BND13 BDH13 ATL13 QN14 AAJ14 AKF14 AUB14 BDX14 BNT14 BXP14 CHL14 CRH14 DBD14 DKZ14 DUV14 EER14 EON14 EYJ14 FIF14 FSB14 GBX14 GLT14 GVP14 HFL14 HPH14 HZD14 IIZ14 ISV14 JCR14 JMN14 JWJ14 KGF14 KQB14 KZX14 LJT14 LTP14 MDL14 MNH14 MXD14 NGZ14 NQV14 OAR14 OKN14 OUJ14 PEF14 POB14 PXX14 QHT14 QRP14 RBL14 RLH14 RVD14 SEZ14 SOV14 SYR14 TIN14 TSJ14 UCF14 UMB14 UVX14 VFT14 VPP14 VZL14 WJH14 WTD14 GR14 ATL15:ATL17 AJP15:AJP17 ZT15:ZT17 PX15:PX17 GB15:GB17 WSN15:WSN17 WIR15:WIR17 VYV15:VYV17 VOZ15:VOZ17 VFD15:VFD17 UVH15:UVH17 ULL15:ULL17 UBP15:UBP17 TRT15:TRT17 THX15:THX17 SYB15:SYB17 SOF15:SOF17 SEJ15:SEJ17 RUN15:RUN17 RKR15:RKR17 RAV15:RAV17 QQZ15:QQZ17 QHD15:QHD17 PXH15:PXH17 PNL15:PNL17 PDP15:PDP17 OTT15:OTT17 OJX15:OJX17 OAB15:OAB17 NQF15:NQF17 NGJ15:NGJ17 MWN15:MWN17 MMR15:MMR17 MCV15:MCV17 LSZ15:LSZ17 LJD15:LJD17 KZH15:KZH17 KPL15:KPL17 KFP15:KFP17 JVT15:JVT17 JLX15:JLX17 JCB15:JCB17 ISF15:ISF17 IIJ15:IIJ17 HYN15:HYN17 HOR15:HOR17 HEV15:HEV17 GUZ15:GUZ17 GLD15:GLD17 GBH15:GBH17 FRL15:FRL17 FHP15:FHP17 EXT15:EXT17 ENX15:ENX17 EEB15:EEB17 DUF15:DUF17 DKJ15:DKJ17 DAN15:DAN17 CQR15:CQR17 CGV15:CGV17 BWZ15:BWZ17 BND15:BND17 BDH15:BDH17 GR18 QN18 AAJ18 AKF18 AUB18 BDX18 BNT18 BXP18 CHL18 CRH18 DBD18 DKZ18 DUV18 EER18 EON18 EYJ18 FIF18 FSB18 GBX18 GLT18 GVP18 HFL18 HPH18 HZD18 IIZ18 ISV18 JCR18 JMN18 JWJ18 KGF18 KQB18 KZX18 LJT18 LTP18 MDL18 MNH18 MXD18 NGZ18 NQV18 OAR18 OKN18 OUJ18 PEF18 POB18 PXX18 QHT18 QRP18 RBL18 RLH18 RVD18 SEZ18 SOV18 SYR18 TIN18 TSJ18 UCF18 UMB18 UVX18 VFT18 VPP18 VZL18 WJH18 WTD18 WTD35:WTD36 GR26:GR27 QN26:QN27 AAJ26:AAJ27 AKF26:AKF27 AUB26:AUB27 BDX26:BDX27 BNT26:BNT27 BXP26:BXP27 CHL26:CHL27 CRH26:CRH27 DBD26:DBD27 DKZ26:DKZ27 DUV26:DUV27 EER26:EER27 EON26:EON27 EYJ26:EYJ27 FIF26:FIF27 FSB26:FSB27 GBX26:GBX27 GLT26:GLT27 GVP26:GVP27 HFL26:HFL27 HPH26:HPH27 HZD26:HZD27 IIZ26:IIZ27 ISV26:ISV27 JCR26:JCR27 JMN26:JMN27 JWJ26:JWJ27 KGF26:KGF27 KQB26:KQB27 KZX26:KZX27 LJT26:LJT27 LTP26:LTP27 MDL26:MDL27 MNH26:MNH27 MXD26:MXD27 NGZ26:NGZ27 NQV26:NQV27 OAR26:OAR27 OKN26:OKN27 OUJ26:OUJ27 PEF26:PEF27 POB26:POB27 PXX26:PXX27 QHT26:QHT27 QRP26:QRP27 RBL26:RBL27 RLH26:RLH27 RVD26:RVD27 SEZ26:SEZ27 SOV26:SOV27 SYR26:SYR27 TIN26:TIN27 TSJ26:TSJ27 UCF26:UCF27 UMB26:UMB27 UVX26:UVX27 VFT26:VFT27 VPP26:VPP27 VZL26:VZL27 WJH26:WJH27 VYT28:VYT34 GR35:GR36 QN35:QN36 AAJ35:AAJ36 AKF35:AKF36 AUB35:AUB36 BDX35:BDX36 BNT35:BNT36 BXP35:BXP36 CHL35:CHL36 CRH35:CRH36 DBD35:DBD36 DKZ35:DKZ36 DUV35:DUV36 EER35:EER36 EON35:EON36 EYJ35:EYJ36 FIF35:FIF36 FSB35:FSB36 GBX35:GBX36 GLT35:GLT36 GVP35:GVP36 HFL35:HFL36 HPH35:HPH36 HZD35:HZD36 IIZ35:IIZ36 ISV35:ISV36 JCR35:JCR36 JMN35:JMN36 JWJ35:JWJ36 KGF35:KGF36 KQB35:KQB36 KZX35:KZX36 LJT35:LJT36 LTP35:LTP36 MDL35:MDL36 MNH35:MNH36 MXD35:MXD36 NGZ35:NGZ36 NQV35:NQV36 OAR35:OAR36 OKN35:OKN36 OUJ35:OUJ36 PEF35:PEF36 POB35:POB36 PXX35:PXX36 QHT35:QHT36 QRP35:QRP36 RBL35:RBL36 RLH35:RLH36 RVD35:RVD36 SEZ35:SEZ36 SOV35:SOV36 SYR35:SYR36 TIN35:TIN36 TSJ35:TSJ36 UCF35:UCF36 UMB35:UMB36 UVX35:UVX36 VFT35:VFT36 VPP35:VPP36 VZL35:VZL36 BWZ19:BWZ25 WJH35:WJH36">
      <formula1>"гп,сп"</formula1>
    </dataValidation>
    <dataValidation type="list" allowBlank="1" showInputMessage="1" showErrorMessage="1" promptTitle="поселение;район" sqref="WTH982940:WTH982958 GV65436:GV65454 QR65436:QR65454 AAN65436:AAN65454 AKJ65436:AKJ65454 AUF65436:AUF65454 BEB65436:BEB65454 BNX65436:BNX65454 BXT65436:BXT65454 CHP65436:CHP65454 CRL65436:CRL65454 DBH65436:DBH65454 DLD65436:DLD65454 DUZ65436:DUZ65454 EEV65436:EEV65454 EOR65436:EOR65454 EYN65436:EYN65454 FIJ65436:FIJ65454 FSF65436:FSF65454 GCB65436:GCB65454 GLX65436:GLX65454 GVT65436:GVT65454 HFP65436:HFP65454 HPL65436:HPL65454 HZH65436:HZH65454 IJD65436:IJD65454 ISZ65436:ISZ65454 JCV65436:JCV65454 JMR65436:JMR65454 JWN65436:JWN65454 KGJ65436:KGJ65454 KQF65436:KQF65454 LAB65436:LAB65454 LJX65436:LJX65454 LTT65436:LTT65454 MDP65436:MDP65454 MNL65436:MNL65454 MXH65436:MXH65454 NHD65436:NHD65454 NQZ65436:NQZ65454 OAV65436:OAV65454 OKR65436:OKR65454 OUN65436:OUN65454 PEJ65436:PEJ65454 POF65436:POF65454 PYB65436:PYB65454 QHX65436:QHX65454 QRT65436:QRT65454 RBP65436:RBP65454 RLL65436:RLL65454 RVH65436:RVH65454 SFD65436:SFD65454 SOZ65436:SOZ65454 SYV65436:SYV65454 TIR65436:TIR65454 TSN65436:TSN65454 UCJ65436:UCJ65454 UMF65436:UMF65454 UWB65436:UWB65454 VFX65436:VFX65454 VPT65436:VPT65454 VZP65436:VZP65454 WJL65436:WJL65454 WTH65436:WTH65454 GV130972:GV130990 QR130972:QR130990 AAN130972:AAN130990 AKJ130972:AKJ130990 AUF130972:AUF130990 BEB130972:BEB130990 BNX130972:BNX130990 BXT130972:BXT130990 CHP130972:CHP130990 CRL130972:CRL130990 DBH130972:DBH130990 DLD130972:DLD130990 DUZ130972:DUZ130990 EEV130972:EEV130990 EOR130972:EOR130990 EYN130972:EYN130990 FIJ130972:FIJ130990 FSF130972:FSF130990 GCB130972:GCB130990 GLX130972:GLX130990 GVT130972:GVT130990 HFP130972:HFP130990 HPL130972:HPL130990 HZH130972:HZH130990 IJD130972:IJD130990 ISZ130972:ISZ130990 JCV130972:JCV130990 JMR130972:JMR130990 JWN130972:JWN130990 KGJ130972:KGJ130990 KQF130972:KQF130990 LAB130972:LAB130990 LJX130972:LJX130990 LTT130972:LTT130990 MDP130972:MDP130990 MNL130972:MNL130990 MXH130972:MXH130990 NHD130972:NHD130990 NQZ130972:NQZ130990 OAV130972:OAV130990 OKR130972:OKR130990 OUN130972:OUN130990 PEJ130972:PEJ130990 POF130972:POF130990 PYB130972:PYB130990 QHX130972:QHX130990 QRT130972:QRT130990 RBP130972:RBP130990 RLL130972:RLL130990 RVH130972:RVH130990 SFD130972:SFD130990 SOZ130972:SOZ130990 SYV130972:SYV130990 TIR130972:TIR130990 TSN130972:TSN130990 UCJ130972:UCJ130990 UMF130972:UMF130990 UWB130972:UWB130990 VFX130972:VFX130990 VPT130972:VPT130990 VZP130972:VZP130990 WJL130972:WJL130990 WTH130972:WTH130990 GV196508:GV196526 QR196508:QR196526 AAN196508:AAN196526 AKJ196508:AKJ196526 AUF196508:AUF196526 BEB196508:BEB196526 BNX196508:BNX196526 BXT196508:BXT196526 CHP196508:CHP196526 CRL196508:CRL196526 DBH196508:DBH196526 DLD196508:DLD196526 DUZ196508:DUZ196526 EEV196508:EEV196526 EOR196508:EOR196526 EYN196508:EYN196526 FIJ196508:FIJ196526 FSF196508:FSF196526 GCB196508:GCB196526 GLX196508:GLX196526 GVT196508:GVT196526 HFP196508:HFP196526 HPL196508:HPL196526 HZH196508:HZH196526 IJD196508:IJD196526 ISZ196508:ISZ196526 JCV196508:JCV196526 JMR196508:JMR196526 JWN196508:JWN196526 KGJ196508:KGJ196526 KQF196508:KQF196526 LAB196508:LAB196526 LJX196508:LJX196526 LTT196508:LTT196526 MDP196508:MDP196526 MNL196508:MNL196526 MXH196508:MXH196526 NHD196508:NHD196526 NQZ196508:NQZ196526 OAV196508:OAV196526 OKR196508:OKR196526 OUN196508:OUN196526 PEJ196508:PEJ196526 POF196508:POF196526 PYB196508:PYB196526 QHX196508:QHX196526 QRT196508:QRT196526 RBP196508:RBP196526 RLL196508:RLL196526 RVH196508:RVH196526 SFD196508:SFD196526 SOZ196508:SOZ196526 SYV196508:SYV196526 TIR196508:TIR196526 TSN196508:TSN196526 UCJ196508:UCJ196526 UMF196508:UMF196526 UWB196508:UWB196526 VFX196508:VFX196526 VPT196508:VPT196526 VZP196508:VZP196526 WJL196508:WJL196526 WTH196508:WTH196526 GV262044:GV262062 QR262044:QR262062 AAN262044:AAN262062 AKJ262044:AKJ262062 AUF262044:AUF262062 BEB262044:BEB262062 BNX262044:BNX262062 BXT262044:BXT262062 CHP262044:CHP262062 CRL262044:CRL262062 DBH262044:DBH262062 DLD262044:DLD262062 DUZ262044:DUZ262062 EEV262044:EEV262062 EOR262044:EOR262062 EYN262044:EYN262062 FIJ262044:FIJ262062 FSF262044:FSF262062 GCB262044:GCB262062 GLX262044:GLX262062 GVT262044:GVT262062 HFP262044:HFP262062 HPL262044:HPL262062 HZH262044:HZH262062 IJD262044:IJD262062 ISZ262044:ISZ262062 JCV262044:JCV262062 JMR262044:JMR262062 JWN262044:JWN262062 KGJ262044:KGJ262062 KQF262044:KQF262062 LAB262044:LAB262062 LJX262044:LJX262062 LTT262044:LTT262062 MDP262044:MDP262062 MNL262044:MNL262062 MXH262044:MXH262062 NHD262044:NHD262062 NQZ262044:NQZ262062 OAV262044:OAV262062 OKR262044:OKR262062 OUN262044:OUN262062 PEJ262044:PEJ262062 POF262044:POF262062 PYB262044:PYB262062 QHX262044:QHX262062 QRT262044:QRT262062 RBP262044:RBP262062 RLL262044:RLL262062 RVH262044:RVH262062 SFD262044:SFD262062 SOZ262044:SOZ262062 SYV262044:SYV262062 TIR262044:TIR262062 TSN262044:TSN262062 UCJ262044:UCJ262062 UMF262044:UMF262062 UWB262044:UWB262062 VFX262044:VFX262062 VPT262044:VPT262062 VZP262044:VZP262062 WJL262044:WJL262062 WTH262044:WTH262062 GV327580:GV327598 QR327580:QR327598 AAN327580:AAN327598 AKJ327580:AKJ327598 AUF327580:AUF327598 BEB327580:BEB327598 BNX327580:BNX327598 BXT327580:BXT327598 CHP327580:CHP327598 CRL327580:CRL327598 DBH327580:DBH327598 DLD327580:DLD327598 DUZ327580:DUZ327598 EEV327580:EEV327598 EOR327580:EOR327598 EYN327580:EYN327598 FIJ327580:FIJ327598 FSF327580:FSF327598 GCB327580:GCB327598 GLX327580:GLX327598 GVT327580:GVT327598 HFP327580:HFP327598 HPL327580:HPL327598 HZH327580:HZH327598 IJD327580:IJD327598 ISZ327580:ISZ327598 JCV327580:JCV327598 JMR327580:JMR327598 JWN327580:JWN327598 KGJ327580:KGJ327598 KQF327580:KQF327598 LAB327580:LAB327598 LJX327580:LJX327598 LTT327580:LTT327598 MDP327580:MDP327598 MNL327580:MNL327598 MXH327580:MXH327598 NHD327580:NHD327598 NQZ327580:NQZ327598 OAV327580:OAV327598 OKR327580:OKR327598 OUN327580:OUN327598 PEJ327580:PEJ327598 POF327580:POF327598 PYB327580:PYB327598 QHX327580:QHX327598 QRT327580:QRT327598 RBP327580:RBP327598 RLL327580:RLL327598 RVH327580:RVH327598 SFD327580:SFD327598 SOZ327580:SOZ327598 SYV327580:SYV327598 TIR327580:TIR327598 TSN327580:TSN327598 UCJ327580:UCJ327598 UMF327580:UMF327598 UWB327580:UWB327598 VFX327580:VFX327598 VPT327580:VPT327598 VZP327580:VZP327598 WJL327580:WJL327598 WTH327580:WTH327598 GV393116:GV393134 QR393116:QR393134 AAN393116:AAN393134 AKJ393116:AKJ393134 AUF393116:AUF393134 BEB393116:BEB393134 BNX393116:BNX393134 BXT393116:BXT393134 CHP393116:CHP393134 CRL393116:CRL393134 DBH393116:DBH393134 DLD393116:DLD393134 DUZ393116:DUZ393134 EEV393116:EEV393134 EOR393116:EOR393134 EYN393116:EYN393134 FIJ393116:FIJ393134 FSF393116:FSF393134 GCB393116:GCB393134 GLX393116:GLX393134 GVT393116:GVT393134 HFP393116:HFP393134 HPL393116:HPL393134 HZH393116:HZH393134 IJD393116:IJD393134 ISZ393116:ISZ393134 JCV393116:JCV393134 JMR393116:JMR393134 JWN393116:JWN393134 KGJ393116:KGJ393134 KQF393116:KQF393134 LAB393116:LAB393134 LJX393116:LJX393134 LTT393116:LTT393134 MDP393116:MDP393134 MNL393116:MNL393134 MXH393116:MXH393134 NHD393116:NHD393134 NQZ393116:NQZ393134 OAV393116:OAV393134 OKR393116:OKR393134 OUN393116:OUN393134 PEJ393116:PEJ393134 POF393116:POF393134 PYB393116:PYB393134 QHX393116:QHX393134 QRT393116:QRT393134 RBP393116:RBP393134 RLL393116:RLL393134 RVH393116:RVH393134 SFD393116:SFD393134 SOZ393116:SOZ393134 SYV393116:SYV393134 TIR393116:TIR393134 TSN393116:TSN393134 UCJ393116:UCJ393134 UMF393116:UMF393134 UWB393116:UWB393134 VFX393116:VFX393134 VPT393116:VPT393134 VZP393116:VZP393134 WJL393116:WJL393134 WTH393116:WTH393134 GV458652:GV458670 QR458652:QR458670 AAN458652:AAN458670 AKJ458652:AKJ458670 AUF458652:AUF458670 BEB458652:BEB458670 BNX458652:BNX458670 BXT458652:BXT458670 CHP458652:CHP458670 CRL458652:CRL458670 DBH458652:DBH458670 DLD458652:DLD458670 DUZ458652:DUZ458670 EEV458652:EEV458670 EOR458652:EOR458670 EYN458652:EYN458670 FIJ458652:FIJ458670 FSF458652:FSF458670 GCB458652:GCB458670 GLX458652:GLX458670 GVT458652:GVT458670 HFP458652:HFP458670 HPL458652:HPL458670 HZH458652:HZH458670 IJD458652:IJD458670 ISZ458652:ISZ458670 JCV458652:JCV458670 JMR458652:JMR458670 JWN458652:JWN458670 KGJ458652:KGJ458670 KQF458652:KQF458670 LAB458652:LAB458670 LJX458652:LJX458670 LTT458652:LTT458670 MDP458652:MDP458670 MNL458652:MNL458670 MXH458652:MXH458670 NHD458652:NHD458670 NQZ458652:NQZ458670 OAV458652:OAV458670 OKR458652:OKR458670 OUN458652:OUN458670 PEJ458652:PEJ458670 POF458652:POF458670 PYB458652:PYB458670 QHX458652:QHX458670 QRT458652:QRT458670 RBP458652:RBP458670 RLL458652:RLL458670 RVH458652:RVH458670 SFD458652:SFD458670 SOZ458652:SOZ458670 SYV458652:SYV458670 TIR458652:TIR458670 TSN458652:TSN458670 UCJ458652:UCJ458670 UMF458652:UMF458670 UWB458652:UWB458670 VFX458652:VFX458670 VPT458652:VPT458670 VZP458652:VZP458670 WJL458652:WJL458670 WTH458652:WTH458670 GV524188:GV524206 QR524188:QR524206 AAN524188:AAN524206 AKJ524188:AKJ524206 AUF524188:AUF524206 BEB524188:BEB524206 BNX524188:BNX524206 BXT524188:BXT524206 CHP524188:CHP524206 CRL524188:CRL524206 DBH524188:DBH524206 DLD524188:DLD524206 DUZ524188:DUZ524206 EEV524188:EEV524206 EOR524188:EOR524206 EYN524188:EYN524206 FIJ524188:FIJ524206 FSF524188:FSF524206 GCB524188:GCB524206 GLX524188:GLX524206 GVT524188:GVT524206 HFP524188:HFP524206 HPL524188:HPL524206 HZH524188:HZH524206 IJD524188:IJD524206 ISZ524188:ISZ524206 JCV524188:JCV524206 JMR524188:JMR524206 JWN524188:JWN524206 KGJ524188:KGJ524206 KQF524188:KQF524206 LAB524188:LAB524206 LJX524188:LJX524206 LTT524188:LTT524206 MDP524188:MDP524206 MNL524188:MNL524206 MXH524188:MXH524206 NHD524188:NHD524206 NQZ524188:NQZ524206 OAV524188:OAV524206 OKR524188:OKR524206 OUN524188:OUN524206 PEJ524188:PEJ524206 POF524188:POF524206 PYB524188:PYB524206 QHX524188:QHX524206 QRT524188:QRT524206 RBP524188:RBP524206 RLL524188:RLL524206 RVH524188:RVH524206 SFD524188:SFD524206 SOZ524188:SOZ524206 SYV524188:SYV524206 TIR524188:TIR524206 TSN524188:TSN524206 UCJ524188:UCJ524206 UMF524188:UMF524206 UWB524188:UWB524206 VFX524188:VFX524206 VPT524188:VPT524206 VZP524188:VZP524206 WJL524188:WJL524206 WTH524188:WTH524206 GV589724:GV589742 QR589724:QR589742 AAN589724:AAN589742 AKJ589724:AKJ589742 AUF589724:AUF589742 BEB589724:BEB589742 BNX589724:BNX589742 BXT589724:BXT589742 CHP589724:CHP589742 CRL589724:CRL589742 DBH589724:DBH589742 DLD589724:DLD589742 DUZ589724:DUZ589742 EEV589724:EEV589742 EOR589724:EOR589742 EYN589724:EYN589742 FIJ589724:FIJ589742 FSF589724:FSF589742 GCB589724:GCB589742 GLX589724:GLX589742 GVT589724:GVT589742 HFP589724:HFP589742 HPL589724:HPL589742 HZH589724:HZH589742 IJD589724:IJD589742 ISZ589724:ISZ589742 JCV589724:JCV589742 JMR589724:JMR589742 JWN589724:JWN589742 KGJ589724:KGJ589742 KQF589724:KQF589742 LAB589724:LAB589742 LJX589724:LJX589742 LTT589724:LTT589742 MDP589724:MDP589742 MNL589724:MNL589742 MXH589724:MXH589742 NHD589724:NHD589742 NQZ589724:NQZ589742 OAV589724:OAV589742 OKR589724:OKR589742 OUN589724:OUN589742 PEJ589724:PEJ589742 POF589724:POF589742 PYB589724:PYB589742 QHX589724:QHX589742 QRT589724:QRT589742 RBP589724:RBP589742 RLL589724:RLL589742 RVH589724:RVH589742 SFD589724:SFD589742 SOZ589724:SOZ589742 SYV589724:SYV589742 TIR589724:TIR589742 TSN589724:TSN589742 UCJ589724:UCJ589742 UMF589724:UMF589742 UWB589724:UWB589742 VFX589724:VFX589742 VPT589724:VPT589742 VZP589724:VZP589742 WJL589724:WJL589742 WTH589724:WTH589742 GV655260:GV655278 QR655260:QR655278 AAN655260:AAN655278 AKJ655260:AKJ655278 AUF655260:AUF655278 BEB655260:BEB655278 BNX655260:BNX655278 BXT655260:BXT655278 CHP655260:CHP655278 CRL655260:CRL655278 DBH655260:DBH655278 DLD655260:DLD655278 DUZ655260:DUZ655278 EEV655260:EEV655278 EOR655260:EOR655278 EYN655260:EYN655278 FIJ655260:FIJ655278 FSF655260:FSF655278 GCB655260:GCB655278 GLX655260:GLX655278 GVT655260:GVT655278 HFP655260:HFP655278 HPL655260:HPL655278 HZH655260:HZH655278 IJD655260:IJD655278 ISZ655260:ISZ655278 JCV655260:JCV655278 JMR655260:JMR655278 JWN655260:JWN655278 KGJ655260:KGJ655278 KQF655260:KQF655278 LAB655260:LAB655278 LJX655260:LJX655278 LTT655260:LTT655278 MDP655260:MDP655278 MNL655260:MNL655278 MXH655260:MXH655278 NHD655260:NHD655278 NQZ655260:NQZ655278 OAV655260:OAV655278 OKR655260:OKR655278 OUN655260:OUN655278 PEJ655260:PEJ655278 POF655260:POF655278 PYB655260:PYB655278 QHX655260:QHX655278 QRT655260:QRT655278 RBP655260:RBP655278 RLL655260:RLL655278 RVH655260:RVH655278 SFD655260:SFD655278 SOZ655260:SOZ655278 SYV655260:SYV655278 TIR655260:TIR655278 TSN655260:TSN655278 UCJ655260:UCJ655278 UMF655260:UMF655278 UWB655260:UWB655278 VFX655260:VFX655278 VPT655260:VPT655278 VZP655260:VZP655278 WJL655260:WJL655278 WTH655260:WTH655278 GV720796:GV720814 QR720796:QR720814 AAN720796:AAN720814 AKJ720796:AKJ720814 AUF720796:AUF720814 BEB720796:BEB720814 BNX720796:BNX720814 BXT720796:BXT720814 CHP720796:CHP720814 CRL720796:CRL720814 DBH720796:DBH720814 DLD720796:DLD720814 DUZ720796:DUZ720814 EEV720796:EEV720814 EOR720796:EOR720814 EYN720796:EYN720814 FIJ720796:FIJ720814 FSF720796:FSF720814 GCB720796:GCB720814 GLX720796:GLX720814 GVT720796:GVT720814 HFP720796:HFP720814 HPL720796:HPL720814 HZH720796:HZH720814 IJD720796:IJD720814 ISZ720796:ISZ720814 JCV720796:JCV720814 JMR720796:JMR720814 JWN720796:JWN720814 KGJ720796:KGJ720814 KQF720796:KQF720814 LAB720796:LAB720814 LJX720796:LJX720814 LTT720796:LTT720814 MDP720796:MDP720814 MNL720796:MNL720814 MXH720796:MXH720814 NHD720796:NHD720814 NQZ720796:NQZ720814 OAV720796:OAV720814 OKR720796:OKR720814 OUN720796:OUN720814 PEJ720796:PEJ720814 POF720796:POF720814 PYB720796:PYB720814 QHX720796:QHX720814 QRT720796:QRT720814 RBP720796:RBP720814 RLL720796:RLL720814 RVH720796:RVH720814 SFD720796:SFD720814 SOZ720796:SOZ720814 SYV720796:SYV720814 TIR720796:TIR720814 TSN720796:TSN720814 UCJ720796:UCJ720814 UMF720796:UMF720814 UWB720796:UWB720814 VFX720796:VFX720814 VPT720796:VPT720814 VZP720796:VZP720814 WJL720796:WJL720814 WTH720796:WTH720814 GV786332:GV786350 QR786332:QR786350 AAN786332:AAN786350 AKJ786332:AKJ786350 AUF786332:AUF786350 BEB786332:BEB786350 BNX786332:BNX786350 BXT786332:BXT786350 CHP786332:CHP786350 CRL786332:CRL786350 DBH786332:DBH786350 DLD786332:DLD786350 DUZ786332:DUZ786350 EEV786332:EEV786350 EOR786332:EOR786350 EYN786332:EYN786350 FIJ786332:FIJ786350 FSF786332:FSF786350 GCB786332:GCB786350 GLX786332:GLX786350 GVT786332:GVT786350 HFP786332:HFP786350 HPL786332:HPL786350 HZH786332:HZH786350 IJD786332:IJD786350 ISZ786332:ISZ786350 JCV786332:JCV786350 JMR786332:JMR786350 JWN786332:JWN786350 KGJ786332:KGJ786350 KQF786332:KQF786350 LAB786332:LAB786350 LJX786332:LJX786350 LTT786332:LTT786350 MDP786332:MDP786350 MNL786332:MNL786350 MXH786332:MXH786350 NHD786332:NHD786350 NQZ786332:NQZ786350 OAV786332:OAV786350 OKR786332:OKR786350 OUN786332:OUN786350 PEJ786332:PEJ786350 POF786332:POF786350 PYB786332:PYB786350 QHX786332:QHX786350 QRT786332:QRT786350 RBP786332:RBP786350 RLL786332:RLL786350 RVH786332:RVH786350 SFD786332:SFD786350 SOZ786332:SOZ786350 SYV786332:SYV786350 TIR786332:TIR786350 TSN786332:TSN786350 UCJ786332:UCJ786350 UMF786332:UMF786350 UWB786332:UWB786350 VFX786332:VFX786350 VPT786332:VPT786350 VZP786332:VZP786350 WJL786332:WJL786350 WTH786332:WTH786350 GV851868:GV851886 QR851868:QR851886 AAN851868:AAN851886 AKJ851868:AKJ851886 AUF851868:AUF851886 BEB851868:BEB851886 BNX851868:BNX851886 BXT851868:BXT851886 CHP851868:CHP851886 CRL851868:CRL851886 DBH851868:DBH851886 DLD851868:DLD851886 DUZ851868:DUZ851886 EEV851868:EEV851886 EOR851868:EOR851886 EYN851868:EYN851886 FIJ851868:FIJ851886 FSF851868:FSF851886 GCB851868:GCB851886 GLX851868:GLX851886 GVT851868:GVT851886 HFP851868:HFP851886 HPL851868:HPL851886 HZH851868:HZH851886 IJD851868:IJD851886 ISZ851868:ISZ851886 JCV851868:JCV851886 JMR851868:JMR851886 JWN851868:JWN851886 KGJ851868:KGJ851886 KQF851868:KQF851886 LAB851868:LAB851886 LJX851868:LJX851886 LTT851868:LTT851886 MDP851868:MDP851886 MNL851868:MNL851886 MXH851868:MXH851886 NHD851868:NHD851886 NQZ851868:NQZ851886 OAV851868:OAV851886 OKR851868:OKR851886 OUN851868:OUN851886 PEJ851868:PEJ851886 POF851868:POF851886 PYB851868:PYB851886 QHX851868:QHX851886 QRT851868:QRT851886 RBP851868:RBP851886 RLL851868:RLL851886 RVH851868:RVH851886 SFD851868:SFD851886 SOZ851868:SOZ851886 SYV851868:SYV851886 TIR851868:TIR851886 TSN851868:TSN851886 UCJ851868:UCJ851886 UMF851868:UMF851886 UWB851868:UWB851886 VFX851868:VFX851886 VPT851868:VPT851886 VZP851868:VZP851886 WJL851868:WJL851886 WTH851868:WTH851886 GV917404:GV917422 QR917404:QR917422 AAN917404:AAN917422 AKJ917404:AKJ917422 AUF917404:AUF917422 BEB917404:BEB917422 BNX917404:BNX917422 BXT917404:BXT917422 CHP917404:CHP917422 CRL917404:CRL917422 DBH917404:DBH917422 DLD917404:DLD917422 DUZ917404:DUZ917422 EEV917404:EEV917422 EOR917404:EOR917422 EYN917404:EYN917422 FIJ917404:FIJ917422 FSF917404:FSF917422 GCB917404:GCB917422 GLX917404:GLX917422 GVT917404:GVT917422 HFP917404:HFP917422 HPL917404:HPL917422 HZH917404:HZH917422 IJD917404:IJD917422 ISZ917404:ISZ917422 JCV917404:JCV917422 JMR917404:JMR917422 JWN917404:JWN917422 KGJ917404:KGJ917422 KQF917404:KQF917422 LAB917404:LAB917422 LJX917404:LJX917422 LTT917404:LTT917422 MDP917404:MDP917422 MNL917404:MNL917422 MXH917404:MXH917422 NHD917404:NHD917422 NQZ917404:NQZ917422 OAV917404:OAV917422 OKR917404:OKR917422 OUN917404:OUN917422 PEJ917404:PEJ917422 POF917404:POF917422 PYB917404:PYB917422 QHX917404:QHX917422 QRT917404:QRT917422 RBP917404:RBP917422 RLL917404:RLL917422 RVH917404:RVH917422 SFD917404:SFD917422 SOZ917404:SOZ917422 SYV917404:SYV917422 TIR917404:TIR917422 TSN917404:TSN917422 UCJ917404:UCJ917422 UMF917404:UMF917422 UWB917404:UWB917422 VFX917404:VFX917422 VPT917404:VPT917422 VZP917404:VZP917422 WJL917404:WJL917422 WTH917404:WTH917422 GV982940:GV982958 QR982940:QR982958 AAN982940:AAN982958 AKJ982940:AKJ982958 AUF982940:AUF982958 BEB982940:BEB982958 BNX982940:BNX982958 BXT982940:BXT982958 CHP982940:CHP982958 CRL982940:CRL982958 DBH982940:DBH982958 DLD982940:DLD982958 DUZ982940:DUZ982958 EEV982940:EEV982958 EOR982940:EOR982958 EYN982940:EYN982958 FIJ982940:FIJ982958 FSF982940:FSF982958 GCB982940:GCB982958 GLX982940:GLX982958 GVT982940:GVT982958 HFP982940:HFP982958 HPL982940:HPL982958 HZH982940:HZH982958 IJD982940:IJD982958 ISZ982940:ISZ982958 JCV982940:JCV982958 JMR982940:JMR982958 JWN982940:JWN982958 KGJ982940:KGJ982958 KQF982940:KQF982958 LAB982940:LAB982958 LJX982940:LJX982958 LTT982940:LTT982958 MDP982940:MDP982958 MNL982940:MNL982958 MXH982940:MXH982958 NHD982940:NHD982958 NQZ982940:NQZ982958 OAV982940:OAV982958 OKR982940:OKR982958 OUN982940:OUN982958 PEJ982940:PEJ982958 POF982940:POF982958 PYB982940:PYB982958 QHX982940:QHX982958 QRT982940:QRT982958 RBP982940:RBP982958 RLL982940:RLL982958 RVH982940:RVH982958 SFD982940:SFD982958 SOZ982940:SOZ982958 SYV982940:SYV982958 TIR982940:TIR982958 TSN982940:TSN982958 UCJ982940:UCJ982958 UMF982940:UMF982958 UWB982940:UWB982958 VFX982940:VFX982958 VPT982940:VPT982958 VZP982940:VZP982958 WJL982940:WJL982958 AAI5:AAI12 AKE5:AKE12 AUA5:AUA12 BDW5:BDW12 BNS5:BNS12 BXO5:BXO12 CHK5:CHK12 CRG5:CRG12 DBC5:DBC12 DKY5:DKY12 DUU5:DUU12 EEQ5:EEQ12 EOM5:EOM12 EYI5:EYI12 FIE5:FIE12 FSA5:FSA12 GBW5:GBW12 GLS5:GLS12 GVO5:GVO12 HFK5:HFK12 HPG5:HPG12 HZC5:HZC12 IIY5:IIY12 ISU5:ISU12 JCQ5:JCQ12 JMM5:JMM12 JWI5:JWI12 KGE5:KGE12 KQA5:KQA12 KZW5:KZW12 LJS5:LJS12 LTO5:LTO12 MDK5:MDK12 MNG5:MNG12 MXC5:MXC12 NGY5:NGY12 NQU5:NQU12 OAQ5:OAQ12 OKM5:OKM12 OUI5:OUI12 PEE5:PEE12 POA5:POA12 PXW5:PXW12 QHS5:QHS12 QRO5:QRO12 RBK5:RBK12 RLG5:RLG12 RVC5:RVC12 SEY5:SEY12 SOU5:SOU12 SYQ5:SYQ12 TIM5:TIM12 TSI5:TSI12 UCE5:UCE12 UMA5:UMA12 UVW5:UVW12 VFS5:VFS12 VPO5:VPO12 VZK5:VZK12 WJG5:WJG12 WTC5:WTC12 GQ5:GQ12 CGU19:CGU25 CQQ19:CQQ25 DAM19:DAM25 DKI19:DKI25 DUE19:DUE25 EEA19:EEA25 ENW19:ENW25 EXS19:EXS25 FHO19:FHO25 FRK19:FRK25 GBG19:GBG25 GLC19:GLC25 GUY19:GUY25 HEU19:HEU25 HOQ19:HOQ25 HYM19:HYM25 III19:III25 ISE19:ISE25 JCA19:JCA25 JLW19:JLW25 JVS19:JVS25 KFO19:KFO25 KPK19:KPK25 KZG19:KZG25 LJC19:LJC25 LSY19:LSY25 MCU19:MCU25 MMQ19:MMQ25 MWM19:MWM25 NGI19:NGI25 NQE19:NQE25 OAA19:OAA25 OJW19:OJW25 OTS19:OTS25 PDO19:PDO25 PNK19:PNK25 PXG19:PXG25 QHC19:QHC25 QQY19:QQY25 RAU19:RAU25 RKQ19:RKQ25 RUM19:RUM25 SEI19:SEI25 SOE19:SOE25 SYA19:SYA25 THW19:THW25 TRS19:TRS25 UBO19:UBO25 ULK19:ULK25 UVG19:UVG25 VFC19:VFC25 VOY19:VOY25 VYU19:VYU25 WIQ19:WIQ25 WSM19:WSM25 GA19:GA25 PW19:PW25 ZS19:ZS25 AJO19:AJO25 ATK19:ATK25 BDG19:BDG25 BNC19:BNC25 VOW28:VOW34 VFA28:VFA34 UVE28:UVE34 ULI28:ULI34 UBM28:UBM34 TRQ28:TRQ34 THU28:THU34 SXY28:SXY34 SOC28:SOC34 SEG28:SEG34 RUK28:RUK34 RKO28:RKO34 RAS28:RAS34 QQW28:QQW34 QHA28:QHA34 PXE28:PXE34 PNI28:PNI34 PDM28:PDM34 OTQ28:OTQ34 OJU28:OJU34 NZY28:NZY34 NQC28:NQC34 NGG28:NGG34 MWK28:MWK34 MMO28:MMO34 MCS28:MCS34 LSW28:LSW34 LJA28:LJA34 KZE28:KZE34 KPI28:KPI34 KFM28:KFM34 JVQ28:JVQ34 JLU28:JLU34 JBY28:JBY34 ISC28:ISC34 IIG28:IIG34 HYK28:HYK34 HOO28:HOO34 HES28:HES34 GUW28:GUW34 GLA28:GLA34 GBE28:GBE34 FRI28:FRI34 FHM28:FHM34 EXQ28:EXQ34 ENU28:ENU34 EDY28:EDY34 DUC28:DUC34 DKG28:DKG34 DAK28:DAK34 CQO28:CQO34 CGS28:CGS34 BWW28:BWW34 BNA28:BNA34 BDE28:BDE34 ATI28:ATI34 AJM28:AJM34 ZQ28:ZQ34 PU28:PU34 FY28:FY34 WSK28:WSK34 WIO28:WIO34 WTC26:WTC27 QM5:QM12 AJO13 ZS13 PW13 GA13 WSM13 WIQ13 VYU13 VOY13 VFC13 UVG13 ULK13 UBO13 TRS13 THW13 SYA13 SOE13 SEI13 RUM13 RKQ13 RAU13 QQY13 QHC13 PXG13 PNK13 PDO13 OTS13 OJW13 OAA13 NQE13 NGI13 MWM13 MMQ13 MCU13 LSY13 LJC13 KZG13 KPK13 KFO13 JVS13 JLW13 JCA13 ISE13 III13 HYM13 HOQ13 HEU13 GUY13 GLC13 GBG13 FRK13 FHO13 EXS13 ENW13 EEA13 DUE13 DKI13 DAM13 CQQ13 CGU13 BWY13 BNC13 BDG13 ATK13 QM14 AAI14 AKE14 AUA14 BDW14 BNS14 BXO14 CHK14 CRG14 DBC14 DKY14 DUU14 EEQ14 EOM14 EYI14 FIE14 FSA14 GBW14 GLS14 GVO14 HFK14 HPG14 HZC14 IIY14 ISU14 JCQ14 JMM14 JWI14 KGE14 KQA14 KZW14 LJS14 LTO14 MDK14 MNG14 MXC14 NGY14 NQU14 OAQ14 OKM14 OUI14 PEE14 POA14 PXW14 QHS14 QRO14 RBK14 RLG14 RVC14 SEY14 SOU14 SYQ14 TIM14 TSI14 UCE14 UMA14 UVW14 VFS14 VPO14 VZK14 WJG14 WTC14 GQ14 ATK15:ATK17 AJO15:AJO17 ZS15:ZS17 PW15:PW17 GA15:GA17 WSM15:WSM17 WIQ15:WIQ17 VYU15:VYU17 VOY15:VOY17 VFC15:VFC17 UVG15:UVG17 ULK15:ULK17 UBO15:UBO17 TRS15:TRS17 THW15:THW17 SYA15:SYA17 SOE15:SOE17 SEI15:SEI17 RUM15:RUM17 RKQ15:RKQ17 RAU15:RAU17 QQY15:QQY17 QHC15:QHC17 PXG15:PXG17 PNK15:PNK17 PDO15:PDO17 OTS15:OTS17 OJW15:OJW17 OAA15:OAA17 NQE15:NQE17 NGI15:NGI17 MWM15:MWM17 MMQ15:MMQ17 MCU15:MCU17 LSY15:LSY17 LJC15:LJC17 KZG15:KZG17 KPK15:KPK17 KFO15:KFO17 JVS15:JVS17 JLW15:JLW17 JCA15:JCA17 ISE15:ISE17 III15:III17 HYM15:HYM17 HOQ15:HOQ17 HEU15:HEU17 GUY15:GUY17 GLC15:GLC17 GBG15:GBG17 FRK15:FRK17 FHO15:FHO17 EXS15:EXS17 ENW15:ENW17 EEA15:EEA17 DUE15:DUE17 DKI15:DKI17 DAM15:DAM17 CQQ15:CQQ17 CGU15:CGU17 BWY15:BWY17 BNC15:BNC17 BDG15:BDG17 GQ18 QM18 AAI18 AKE18 AUA18 BDW18 BNS18 BXO18 CHK18 CRG18 DBC18 DKY18 DUU18 EEQ18 EOM18 EYI18 FIE18 FSA18 GBW18 GLS18 GVO18 HFK18 HPG18 HZC18 IIY18 ISU18 JCQ18 JMM18 JWI18 KGE18 KQA18 KZW18 LJS18 LTO18 MDK18 MNG18 MXC18 NGY18 NQU18 OAQ18 OKM18 OUI18 PEE18 POA18 PXW18 QHS18 QRO18 RBK18 RLG18 RVC18 SEY18 SOU18 SYQ18 TIM18 TSI18 UCE18 UMA18 UVW18 VFS18 VPO18 VZK18 WJG18 WTC18 WTC35:WTC36 GQ26:GQ27 QM26:QM27 AAI26:AAI27 AKE26:AKE27 AUA26:AUA27 BDW26:BDW27 BNS26:BNS27 BXO26:BXO27 CHK26:CHK27 CRG26:CRG27 DBC26:DBC27 DKY26:DKY27 DUU26:DUU27 EEQ26:EEQ27 EOM26:EOM27 EYI26:EYI27 FIE26:FIE27 FSA26:FSA27 GBW26:GBW27 GLS26:GLS27 GVO26:GVO27 HFK26:HFK27 HPG26:HPG27 HZC26:HZC27 IIY26:IIY27 ISU26:ISU27 JCQ26:JCQ27 JMM26:JMM27 JWI26:JWI27 KGE26:KGE27 KQA26:KQA27 KZW26:KZW27 LJS26:LJS27 LTO26:LTO27 MDK26:MDK27 MNG26:MNG27 MXC26:MXC27 NGY26:NGY27 NQU26:NQU27 OAQ26:OAQ27 OKM26:OKM27 OUI26:OUI27 PEE26:PEE27 POA26:POA27 PXW26:PXW27 QHS26:QHS27 QRO26:QRO27 RBK26:RBK27 RLG26:RLG27 RVC26:RVC27 SEY26:SEY27 SOU26:SOU27 SYQ26:SYQ27 TIM26:TIM27 TSI26:TSI27 UCE26:UCE27 UMA26:UMA27 UVW26:UVW27 VFS26:VFS27 VPO26:VPO27 VZK26:VZK27 WJG26:WJG27 VYS28:VYS34 GQ35:GQ36 QM35:QM36 AAI35:AAI36 AKE35:AKE36 AUA35:AUA36 BDW35:BDW36 BNS35:BNS36 BXO35:BXO36 CHK35:CHK36 CRG35:CRG36 DBC35:DBC36 DKY35:DKY36 DUU35:DUU36 EEQ35:EEQ36 EOM35:EOM36 EYI35:EYI36 FIE35:FIE36 FSA35:FSA36 GBW35:GBW36 GLS35:GLS36 GVO35:GVO36 HFK35:HFK36 HPG35:HPG36 HZC35:HZC36 IIY35:IIY36 ISU35:ISU36 JCQ35:JCQ36 JMM35:JMM36 JWI35:JWI36 KGE35:KGE36 KQA35:KQA36 KZW35:KZW36 LJS35:LJS36 LTO35:LTO36 MDK35:MDK36 MNG35:MNG36 MXC35:MXC36 NGY35:NGY36 NQU35:NQU36 OAQ35:OAQ36 OKM35:OKM36 OUI35:OUI36 PEE35:PEE36 POA35:POA36 PXW35:PXW36 QHS35:QHS36 QRO35:QRO36 RBK35:RBK36 RLG35:RLG36 RVC35:RVC36 SEY35:SEY36 SOU35:SOU36 SYQ35:SYQ36 TIM35:TIM36 TSI35:TSI36 UCE35:UCE36 UMA35:UMA36 UVW35:UVW36 VFS35:VFS36 VPO35:VPO36 VZK35:VZK36 BWY19:BWY25 WJG35:WJG36">
      <formula1>"поселение,район"</formula1>
    </dataValidation>
  </dataValidations>
  <pageMargins left="0.70866141732283472" right="0.70866141732283472" top="0.74803149606299213" bottom="0.74803149606299213" header="0.31496062992125984" footer="0.31496062992125984"/>
  <pageSetup paperSize="8"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%ТИК 2</vt:lpstr>
      <vt:lpstr>'%ТИК 2'!Заголовки_для_печати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2020-07-13T15:24:59Z</dcterms:modified>
</cp:coreProperties>
</file>