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10" sheetId="7" r:id="rId1"/>
  </sheets>
  <definedNames>
    <definedName name="_xlnm._FilterDatabase" localSheetId="0" hidden="1">'10'!$A$4:$XET$149</definedName>
    <definedName name="_xlnm.Print_Titles" localSheetId="0">'10'!$2:$4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9" i="7" l="1"/>
  <c r="H148" i="7"/>
  <c r="H142" i="7"/>
  <c r="H109" i="7"/>
  <c r="H76" i="7"/>
  <c r="H74" i="7"/>
  <c r="H65" i="7"/>
  <c r="H54" i="7"/>
  <c r="H149" i="7" s="1"/>
  <c r="H41" i="7"/>
  <c r="H29" i="7"/>
  <c r="H22" i="7"/>
  <c r="E149" i="7" l="1"/>
  <c r="XET4" i="7" l="1"/>
</calcChain>
</file>

<file path=xl/sharedStrings.xml><?xml version="1.0" encoding="utf-8"?>
<sst xmlns="http://schemas.openxmlformats.org/spreadsheetml/2006/main" count="383" uniqueCount="217">
  <si>
    <t>Поселение</t>
  </si>
  <si>
    <t>Типология</t>
  </si>
  <si>
    <t>Название проекта</t>
  </si>
  <si>
    <t>Субсидия ОБ</t>
  </si>
  <si>
    <t>специализированная техника</t>
  </si>
  <si>
    <t>Рамешковский</t>
  </si>
  <si>
    <t>Ведное</t>
  </si>
  <si>
    <t>Высоково</t>
  </si>
  <si>
    <t>Ржевский</t>
  </si>
  <si>
    <t>Итомля</t>
  </si>
  <si>
    <t>Топоровское</t>
  </si>
  <si>
    <t>Соболинское</t>
  </si>
  <si>
    <t>Сандово</t>
  </si>
  <si>
    <t>водоснабжение</t>
  </si>
  <si>
    <t>благоустройство</t>
  </si>
  <si>
    <t>освещение</t>
  </si>
  <si>
    <t>культура</t>
  </si>
  <si>
    <t>места захоронения</t>
  </si>
  <si>
    <t>Оленинский</t>
  </si>
  <si>
    <t>Глазковское</t>
  </si>
  <si>
    <t>Гусевское</t>
  </si>
  <si>
    <t>Гришинское</t>
  </si>
  <si>
    <t>Холмецкое</t>
  </si>
  <si>
    <t>Заклинье</t>
  </si>
  <si>
    <t>Мостовское</t>
  </si>
  <si>
    <t>Старицкий</t>
  </si>
  <si>
    <t>Степуринское</t>
  </si>
  <si>
    <t>Пеновский</t>
  </si>
  <si>
    <t>Есинка</t>
  </si>
  <si>
    <t>Благоустройство гражданского кладбища в д. Итомля сельского поселения «Итомля» Ржевского района Тверской области</t>
  </si>
  <si>
    <t>Медведево</t>
  </si>
  <si>
    <t>Успенское</t>
  </si>
  <si>
    <t>Чертолино</t>
  </si>
  <si>
    <t>Берновское</t>
  </si>
  <si>
    <t>Емельяновское</t>
  </si>
  <si>
    <t>Луковниково</t>
  </si>
  <si>
    <t>Паньково</t>
  </si>
  <si>
    <t>Западнодвинский</t>
  </si>
  <si>
    <t>Западнодвинское</t>
  </si>
  <si>
    <t>Шараповское</t>
  </si>
  <si>
    <t>Победа</t>
  </si>
  <si>
    <t>Рунское</t>
  </si>
  <si>
    <t>Хорошево</t>
  </si>
  <si>
    <t>Ворошиловское</t>
  </si>
  <si>
    <t>Архангельское</t>
  </si>
  <si>
    <t>«Капитальный ремонт водопровода, расположенного по адресу: Тверская область, Старицкий район, Ново-Ямское с/п, д. Суровцово»</t>
  </si>
  <si>
    <t>пожарная безопасность</t>
  </si>
  <si>
    <t>Чайкинское</t>
  </si>
  <si>
    <t>Охватское</t>
  </si>
  <si>
    <t>Старица</t>
  </si>
  <si>
    <t>Пеновское</t>
  </si>
  <si>
    <t>детские и спортивные объекты</t>
  </si>
  <si>
    <t>дороги</t>
  </si>
  <si>
    <t>№ п/п</t>
  </si>
  <si>
    <t>Приобретение трактора МТЗ 82.1-23/12-23/32 (StageII) с навесным оборудованием (погрузчик ТУРС 1500 - ОД, ковш погрузочный КУН 2000 - 14Д, отвал коммунальный гидроповоротный КО-2, щетка МК-1) или эквивалент</t>
  </si>
  <si>
    <t>Приобретение прицепа 2ПТС-4,5 и навесного оборудования: отвал снегоуборочный (универсальный) Большая Земля перевертыш, косилка КРН-2,1Б, плуг ПЛН 3-35 с предплужником или эквивалент на МАШИНУ КОММУНАЛЬНУЮ «МК - 82 ГАРАНГ»</t>
  </si>
  <si>
    <t>Поставка навесного оборудования к трактору МТЗ 82.1 - погрузчик навесной фронтальный «Универсал Robust»</t>
  </si>
  <si>
    <t xml:space="preserve"> Приобретение навесного оборудования для трактора МТЗ 82,1 (косилка ротационная)</t>
  </si>
  <si>
    <t>Сандовский</t>
  </si>
  <si>
    <t>ТКО</t>
  </si>
  <si>
    <t>Благоустройство сквера у памятника маршалу М.В.Захарову в г. Старица Тверской области</t>
  </si>
  <si>
    <t>Благоустройство ул. Пушкина от ул. Володарского к Свято-Успенскому монастырю (1 часть) в г. Старица Тверской области</t>
  </si>
  <si>
    <t>Благоустройство ул. Пушкина от ул. Володарского к Свято-Успенскому монастырю (2 часть) в г. Старица Тверской области</t>
  </si>
  <si>
    <t>Капитальный ремонт ограждения кладбища по адресу: Тверская область, Пеновский район, п. Пено</t>
  </si>
  <si>
    <t>Обустройство спортивной площадки на ул. Восточной п. Пено Пеновского района Тверской области</t>
  </si>
  <si>
    <t>Капитальный ремонт входной группы  здания МУК «Сандовский Районный Дом Культуры» по адресу: Тверская область, п.Сандово ,ул.Советская, д.14а</t>
  </si>
  <si>
    <t>Большемалинское</t>
  </si>
  <si>
    <t>Середкинское</t>
  </si>
  <si>
    <t>станция Старица</t>
  </si>
  <si>
    <t>Бенецкое</t>
  </si>
  <si>
    <t>Ильинское</t>
  </si>
  <si>
    <t>Староторопское</t>
  </si>
  <si>
    <t>Кушалино</t>
  </si>
  <si>
    <t>Лукинсккое</t>
  </si>
  <si>
    <t>Молодотудское</t>
  </si>
  <si>
    <t>Ново-Ямское</t>
  </si>
  <si>
    <t>Кувшиновский</t>
  </si>
  <si>
    <t>Сокольническое</t>
  </si>
  <si>
    <t>«Капитальный ремонт уличного освещения в деревне Забелино, деревне Кобенево Чайкинского сельского поселения Пеновского района Тверской области".</t>
  </si>
  <si>
    <t>Капитальный ремонт уличного освещения в населенных пунктах Рунского сельского поселения Пеновского района</t>
  </si>
  <si>
    <t>Капитальный ремонт артезианской скважины, расположенной по адресу: Тверская обл., Старицкий район, д. Бабино</t>
  </si>
  <si>
    <t>Капитальный ремонт артезианской скважины, расположенной по адресу: Тверская обл., Старицкий район, с. Орешки</t>
  </si>
  <si>
    <t>«Обустройство спортивной площадки в деревне Торг Чайкинского сельского поселения Пеновского района Тверской области»</t>
  </si>
  <si>
    <t>«Обустройство спортивной площадки в деревне Забелино Чайкинского сельского поселения Пеновского района Тверской области»</t>
  </si>
  <si>
    <t xml:space="preserve">Устройство детских площадок и спортивных тренажеров  в д.Топалки,д.Нивицы Большемалинского сельского поселения Сандовского района Тверской области </t>
  </si>
  <si>
    <t>Капитальный ремонт здания досугового центра, расположенного по адресу: Тверская область, Рамешковский район, с/п Ведное, с.Ведное, ул.Ленина, д.60</t>
  </si>
  <si>
    <t>Капитальный ремонт артезианской скважины на ул. Пионерская в д. Берново Старицкого района Тверской области</t>
  </si>
  <si>
    <t>Благоустройство воинского захоронения в д. Слаутино  Рунского сельского поселения Пеновского района</t>
  </si>
  <si>
    <t>Капитальный ремонт уличного освещения в населенных пунктах Середкинского сельского поселения Пеновского района</t>
  </si>
  <si>
    <t>Обустройство детской площадки в селе Ворошилово Ворошиловского сельского поселения Пеновского района Тверской области</t>
  </si>
  <si>
    <t>Капитальный ремонт участка водопроводных сетей д.Архангельское Старицкого района Тверской области по ул.Заводская</t>
  </si>
  <si>
    <t>Капитальный ремонт участка №1 водопроводных сетей д. Кузнецовка Старицкого района Тверской области</t>
  </si>
  <si>
    <t>«Капитальный ремонт участка водопроводных сетей д. Мартьяново Старицкого района Тверской области»</t>
  </si>
  <si>
    <t>Устройство спортивной площадки в д.Высоково Рамешковского района Тверской области</t>
  </si>
  <si>
    <t>Ремонт уличного освещения в населенных пунктах Бенецкого сельского поселения Западнодвинского района Тверской области: д. Новосёлки, д. Хватково, д. Шарапово, д. Бенцы, д. Юхново, д. Жерносеки, д. Поляки, д. Ванчата, д. Ганощенки, п. Озерки.</t>
  </si>
  <si>
    <t>Капитальный ремонт дома культуры д.Бенцы Западнодвинского района Тверской области</t>
  </si>
  <si>
    <t>«Капитальный ремонт водопроводной сети в д. Васильевское сельского поселения «Паньково» Старицкого района Тверской области»</t>
  </si>
  <si>
    <t>Капитальный ремонт водопроводной сети по ул. Ленина с. Емельяново Старицкого района Тверской области</t>
  </si>
  <si>
    <t>«Капитальный ремонт участка  № 2 водопроводных сетей д.Красное Старицкого района Тверской области»</t>
  </si>
  <si>
    <t>Капитальный ремонт ограждения кладбища д. Каменное сельского поселения Заклинье Рамешковского района Тверской области</t>
  </si>
  <si>
    <t>Ремонт уличного освещения в населенных пунктах Шараповского сельского поселения Западнодвинского района Тверской области: д. Коротыша, д. Брод, д. Цикорево, д. Михалево, д. Баево, д. Трубники, д. Солово, д. Ковали.</t>
  </si>
  <si>
    <t>Капитальный ремонт артскважины д. Юрьевское Старицкого района Тверской области</t>
  </si>
  <si>
    <t>«Обустройство площади с установкой спортивно-игровой площадки на улице Садовая в деревне Большая Каденка Холмецкого сельского поселения Оленинского района Тверской области»</t>
  </si>
  <si>
    <t>Капитальный ремонт участка водопроводной сети д. Юрьевское, ул. Молодёжная, Старицкого района Тверской области</t>
  </si>
  <si>
    <t>Монтаж уличного освещения в п. Охват Пеновского района Тверской области на ул. Яковлева и Заводская</t>
  </si>
  <si>
    <t>Капитальный ремонт участка № 1 водопроводных сетей д. Дмитрово Старицкого района Тверской области</t>
  </si>
  <si>
    <t>Капитальный ремонт артезианской скважины, расположенной по адресу: Тверская обл., Старицкий район, д.Красное</t>
  </si>
  <si>
    <t>«Капитальный ремонт участка  № 1 водопроводных сетей  д.Красное Старицкого района Тверской области»</t>
  </si>
  <si>
    <t>«Капитальный ремонт водопроводной сети в д. Бороздино сельского поселения «Паньково» Старицкого района Тверской области»</t>
  </si>
  <si>
    <t>«Капитальный ремонт водопроводных сетей в д. Медведево сельского поселения "Медведево" Ржевского района Тверской области»</t>
  </si>
  <si>
    <t>«Ремонт уличного освещения в п. Ильино Ильинского сельского поселения Западнодвинского района Тверской области»</t>
  </si>
  <si>
    <t>«Капитальный ремонт водопроводной сети в д. Паньково сельского поселения «Паньково» Старицкого района Тверской области»</t>
  </si>
  <si>
    <t>Ремонт уличного освещения в населенных пунктах Староторопского сельского поселения Западнодвинского района Тверской области: д. Макеево, д. Шетнево, д. Щелкино, д. Терехово, д. Степаньково.</t>
  </si>
  <si>
    <t>«Капитальный ремонт водопроводных сетей в д.Домашино по ул.Солнечная и ул.Молодежная сельского поселения «Есинка» Ржевского района Тверской области»</t>
  </si>
  <si>
    <t>Монтаж уличного освещения в п. Охват Пеновского района Тверской области на ул. Сенная, Сосновая, Вокзальная</t>
  </si>
  <si>
    <t>Обустройство детской площадки в д. Мошары Пеновского района Тверской области</t>
  </si>
  <si>
    <t>«Устройство беседок с уличными тренажерами в населённых пунктах Топоровского сельского поселения Сандовского района Тверской области»</t>
  </si>
  <si>
    <t>Монтаж уличного освещения при существующих опорных столбах в поселке Черемушки Глазковского сельского поселения Оленинского района Тверской области</t>
  </si>
  <si>
    <t>Обустройство контейнерных площадок в сельском поселении Кушалино Рамешковского района Тверской области</t>
  </si>
  <si>
    <t>Благоустройство гражданского кладбища по адресу: Тверская область Старицкий район вблизи д. Леушкино</t>
  </si>
  <si>
    <t>Капитальный ремонт артезианской скважины, расположенной по адресу: Тверская обл., Старицкий район, с. Луковниково, ул. Советская</t>
  </si>
  <si>
    <t>«Обустройство контейнерных площадок в деревне Ильенки Холмецкого сельского поселения Оленинского района Тверской области»</t>
  </si>
  <si>
    <t>Устройство детских площадок и спортивных тренажеров в д. Кресты, д. Ладожское Лукинского сельского поселения Сандовского района Тверской области</t>
  </si>
  <si>
    <t>Благоустройство территории стадиона в поселке Мирный Мостовского сельского поселения Оленинского района Тверской области</t>
  </si>
  <si>
    <t>«Устройство спортивной площадки в селе Молодой Туд Оленинского района Тверской области»</t>
  </si>
  <si>
    <t>«Обустройство контейнерных площадок в селе Молодой Туд Молодотудского сельского поселения Оленинского района Тверской области»</t>
  </si>
  <si>
    <t>Капитальный ремонт водопроводной сети в д. Панофидино Старицкого района Тверской области</t>
  </si>
  <si>
    <t>Монтаж уличного освещения по существующим опорам в д.Звягино сельского поселения «Чертолино» Ржевского района Тверской области</t>
  </si>
  <si>
    <t>«Обустройство контейнерных площадок в селе Татево Гусевского сельского поселения Оленинского района Тверской области»</t>
  </si>
  <si>
    <t>Обустройство контейнерных площадок в деревне Никулино Глазковского сельского поселения Оленинского района Тверской области</t>
  </si>
  <si>
    <t>«Капитальный ремонт водопроводных сетей в д. Бибирево Западнодвинского сельского поселения Западнодвинского района Тверской области, 1 этап»</t>
  </si>
  <si>
    <t>Очистка пожарного  водоема и благоустройство  подъездной дороги  в д. Санталово  Ржевского района Тверской области</t>
  </si>
  <si>
    <t>«Обустройство спортивной площадки в с. Медведиха Рамешковского района Тверской  области»</t>
  </si>
  <si>
    <t>Ремонт участка автомобильной дороги общего пользования местного значения по д. Новое сельского поселения «Паньково» Старицкого района Тверской области (1 часть ПК0+00-ПК1+78)</t>
  </si>
  <si>
    <t>Ремонт участка автомобильной дороги общего пользования местного значения по д. Новое  сельского поселения «Паньково» Старицкого района Тверской области (2часть ПК1+78-ПК3+53)</t>
  </si>
  <si>
    <t>Ремонт уличного освещения в населенных пунктах Западнодвинского сельского поселения Западнодвинского района Тверской области: д. Шестаково, д. Фофаново, д. Ануфриево, д. Яковлевское, д. Злобино.</t>
  </si>
  <si>
    <t>Обустройство детской площадки и спортивных тренажеров в д. Щербово Соболинского сельского поселения Сандовского района Тверской области</t>
  </si>
  <si>
    <t>Капитальный ремонт наружных сетей водопровода в Тверской области, Старицком районе, с/п «Луковниково», д. Большое Капково</t>
  </si>
  <si>
    <t>Капитальный ремонт артезианской скважины, расположенной по адресу: Тверская обл., Старицкий район, д. Большое Капково</t>
  </si>
  <si>
    <t>Капитальный ремонт участка водопровода в д.Сидорово Старицкого района Тверской области</t>
  </si>
  <si>
    <t>Капитальный ремонт водозаборного узла в д.Сидорово Старицкого района Тверской области</t>
  </si>
  <si>
    <t>Благоустройство и очистка пожарного водоема в д. Абрамково сельского поселения "Есинка" Ржевского района Тверской области</t>
  </si>
  <si>
    <t>«Устройство детской спортивной площадки в п. Ильченко, сельского поселения «Чертолино», Ржевского района Тверской области»</t>
  </si>
  <si>
    <t>Обустройство контейнерных площадок в деревне Воронино Гришинского сельского поселения Оленинского района Тверской области</t>
  </si>
  <si>
    <t>«Капитальный ремонт водонапорной башни в деревне Глебово сельского поселения «Успенское» Ржевского района Тверской области»</t>
  </si>
  <si>
    <t>Ремонт участка автомобильной дороги общего пользования местного значения по д.Алферьево Степуринского сельского поселения Старицкого района Тверской области</t>
  </si>
  <si>
    <t>«Обустройство контейнерных площадок в деревне Тархово Гусевского сельского поселения Оленинского района Тверской области»</t>
  </si>
  <si>
    <t>Капитальный ремонт ограждения зоны санитарной охраны первого пояса артезианской скважины по адресу Тверская обл., Кувшиновский р-н пос.Ранцево ул.Трудовая д.1 и установка системы водоподготовки</t>
  </si>
  <si>
    <t>Капитальный ремонт водонапорной башни Рожновского д.Дуброво Западнодвинского сельского поселения Западнодвинского района Тверской области</t>
  </si>
  <si>
    <t>«Монтаж уличного освещения при существующих опорных столбах в д.Лазарево сельского поселения "Победа" Ржевского района Тверской области»</t>
  </si>
  <si>
    <t>Обустройство контейнерных площадок в деревне Гришино Гришинского сельского поселения Оленинского района Тверской области</t>
  </si>
  <si>
    <t>Андреапольский</t>
  </si>
  <si>
    <t>Вышневолоцкий</t>
  </si>
  <si>
    <t>Благоустройство кладбища в пос. Белый Омут Вышневолоцкого городского округа</t>
  </si>
  <si>
    <t>«Капитальный ремонт уличного освещения по Казанскому проспекту от ул. Новоторжская до ул. Большая Садовая в г. Вышний Волочек Тверской области»</t>
  </si>
  <si>
    <t>Обустройство детской площадки в пос.Терелесовский Вышневолоцкого городского округа</t>
  </si>
  <si>
    <t>Ремонт уличного освещения по ул. 1-я Садовая, 2-я Садовая, 3-я Садовая пос. Солнечный Вышневолоцкого городского округа Тверской области</t>
  </si>
  <si>
    <t>«Капитальный ремонт уличного освещения по Казанскому проспекту от ул. Котовского до ж/д вокзала в г. Вышний Волочек Тверской области»</t>
  </si>
  <si>
    <t>Установка скейт площадки в районе д.№12 по ул. Новоторжская в г. Вышний Волочек Тверской области</t>
  </si>
  <si>
    <t>«Капитальный ремонт уличного освещения по Казанскому проспекту от ул. Большая Садовая до ул. Котовского в г. Вышний Волочек Тверской области»</t>
  </si>
  <si>
    <t>Установка детской площадки в парке Текстильщиков в г. Вышний Волочек Тверской области</t>
  </si>
  <si>
    <t>Устройство спортивной площадки в районе д. 107а по ул. Московское шоссе, в г. Вышний Волочек, Тверской области</t>
  </si>
  <si>
    <t>Монтаж уличного освещения при существующих опорных столбах в с. Коломно Вышневолоцкого городского округа Тверской области</t>
  </si>
  <si>
    <t xml:space="preserve">Капитальный ремонт системы отопления клуба по адресу: Тверская область, Андреапольский район, пос. Костюшино, ул. Школьная </t>
  </si>
  <si>
    <t>Капитальный ремонт главного фасада здания сельского дома культуры по адресу: Тверская обл., Андреапольский район, п.Бобровец</t>
  </si>
  <si>
    <t>Монтаж уличного освещения при существующих опорных столбах в с. Есеновичи, д. Бухолово Вышневолоцкого городского округа Тверской области</t>
  </si>
  <si>
    <t>«Капитальный ремонт уличного освещения по  ул. Коммунаров ( от ул. Мельницких ), ул. Бейшлотская наб. (до д. №121), придомовой территории многоквартирных домов № 83а и 85 по ул. Воровского в г. Вышний Волочек Тверской области»</t>
  </si>
  <si>
    <t>Ремонт асфальтового покрытия дворовой территории д.№ 21 по ул. 9 января в г. Вышний Волочек Тверской области</t>
  </si>
  <si>
    <t>Установка детской площадки в районе д.№ 1 по Цнинскому переулку в г. Вышний Волочек Тверской области</t>
  </si>
  <si>
    <t>«Капитальный ремонт уличного освещения по ул. Муслима Магомаева в г. Вышний Волочек Тверской области»</t>
  </si>
  <si>
    <t>«Ремонт уличного освещения по ул. М. Горького пгт. Красномайский Вышневолоцкого городского округа Тверской области»</t>
  </si>
  <si>
    <t>«Ремонт уличного освещения по ул. Мира, ул. Дружбы пгт. Красномайский Вышневолоцкого городского округа Тверской области»</t>
  </si>
  <si>
    <t>Благоустройство братской могилы советских воинов, погибших в боях с фашистами, расположенной в п. Бологово Андреапольского муниципального округа</t>
  </si>
  <si>
    <t>Капитальный ремонт заднего и боковых фасадов здания сельского дома культуры по адресу: Тверская обл., Андреапольский район, п.Бобровец</t>
  </si>
  <si>
    <t>«Ремонт уличного освещения по ул. Мичурина, ул. Юбилейная, ул. Дудкина, ул. Гагарина пгт. Красномайский Вышневолоцкого городского округа Тверской области»</t>
  </si>
  <si>
    <t>Ремонт дорожного покрытия по Заводскому переулку от ул.Ямская до ул.Чкалова в г. Вышний Волочек, Тверской области</t>
  </si>
  <si>
    <t>Ремонт дорожного покрытия по ул.Екатерининская от автотрассы М-10-Москва-Санкт-Петербург до ж.д.№86 в г.Вышний Волочек, Тверской области</t>
  </si>
  <si>
    <t>Ремонт дорожного покрытия по ул.Екатерининская от ж.д №86 до ж.д № 103а в г. Вышний Волочек, Тверской области</t>
  </si>
  <si>
    <t>Ремонт дорожного покрытия по Заводскому переулку от ул.Чкалова до ул.Строителей в г. Вышний Волочек, Тверской области</t>
  </si>
  <si>
    <t>Ремонт дороги (проездов) по ул. Центральная от ж.д. №86 до ул. Северная в д. Сороки Вышневолоцкого городского округа, Тверской области</t>
  </si>
  <si>
    <t>Ремонт дороги (проездов) по ул. Центральная от ул. Зелёная до ул. Северная в д. Сороки Вышневолоцкого городского округа, Тверской области.</t>
  </si>
  <si>
    <t>«Капитальный ремонт уличного освещения по ул. Льва Толстого от д. №1 до ул. Баумана в г. Вышний Волочек Тверской области»</t>
  </si>
  <si>
    <t>Капитальный ремонт здания Аксеновского сельского клуба Андреапольского муниципального округа Тверской области</t>
  </si>
  <si>
    <t>Ремонт асфальтового покрытия дворовой территории д. № 41а по ул.Большая Садовая в г. Вышний Волочек Тверской области</t>
  </si>
  <si>
    <t>Капитальный ремонт здания Торопацкого ДК по адресу: Тверская область, Андреапольский муниципальный округ, д. Торопаца</t>
  </si>
  <si>
    <t>Установка детской площадки в районе многоквартирного д. № 7 ул. Коммунаров в г. Вышний Волочек Тверской области</t>
  </si>
  <si>
    <t>Ремонт асфальтового покрытия дворовой территории д.13/2 по ул. Стеклозаводская в г. Вышний Волочек Тверской области</t>
  </si>
  <si>
    <t>«Капитальный ремонт уличного освещения придомовых территорий многоквартирных домов № 14 и 15 а по ул. Куйбышева, № 10 а и 10 по ул. Баумана в г. Вышний Волочек Тверской области»</t>
  </si>
  <si>
    <t>Ремонт асфальтового покрытия дворовой территории д.98 по ул.К. Маркса в г. Вышний Волочек Тверской области</t>
  </si>
  <si>
    <t>«Капитальный ремонт уличного освещения по ул. Ямская д. 275, д. 277, д. 279, д. 283 в г. Вышний Волочек Тверской области»</t>
  </si>
  <si>
    <t>«Капитальный ремонт уличного освещения придомовой территории многоквартирного дома № 162а по ул. Шмидта в г. Вышний Волочек Тверской области»</t>
  </si>
  <si>
    <t>Количество проектов</t>
  </si>
  <si>
    <t>Явка (итог)
средний 54,94%</t>
  </si>
  <si>
    <t>Устройство контейнерных площадок в д. Бобровец, д. Козлово, пос. Костюшино, д. Курово, пос. Лубенькино, д. Роженка Андреапольского муниципального округа Тверской области</t>
  </si>
  <si>
    <t>Устройство контейнерных площадок в д. Луги, д. Чечетово, д. Триполево, д. Величково, д. Можаево, д. Горка Андреапольского муниципального округа Тверской области</t>
  </si>
  <si>
    <t>Устройство контейнерных площадок в д. Волок, д. Любино, д. Горицы, д. Выползово, д. Микшино, д. Кузнецово,  д. Дмитрово,  д. Горки  Андреапольского муниципального округа Тверской области</t>
  </si>
  <si>
    <t>Устройство контейнерных площадок в с. Хотилицы, с. Воскресенское, д. Спиридово Андреапольского муниципального округа Тверской области</t>
  </si>
  <si>
    <t>Устройство контейнерных площадок в д. Заболотье, д. Скудино, д. Аксеново, д. Мякишево, д. Крючково, д. Болотово Андреапольского муниципального округа Тверской области</t>
  </si>
  <si>
    <t>Устройство контейнерных площадок в п. Бологово, д. Паршино Андреапольского муниципального округа Тверской области</t>
  </si>
  <si>
    <t>Устройство контейнерных площадок в с. Торопаца,  д. Студеница Андреапольского муниципального округа Тверской области</t>
  </si>
  <si>
    <t>Приобретение спецтехники - трактора МТЗ Беларус-320.4 с навесным оборудованием (щётка, отвал, ковш, погрузчик)</t>
  </si>
  <si>
    <t>Благоустройство сквера и установка макета самолета Миг-29 по ул. Авиаторов в г. Андреаполе Тверской области</t>
  </si>
  <si>
    <t>Электромонтажные работы по ул. Горская, ул. Сиреневая, от ТП до П-1 №43 по объекту:Капитальный ремонт воздушной линии электропередач 0,4кВ от ТП-10/0,4КВ - 160КВА в д.Бобровец Андреапольского с/п Андреапольского р-на Тверской обл.</t>
  </si>
  <si>
    <t>«Капитальный ремонт участка водопровода по ул. Красная Ветка в г. Андреаполь Тверской области»</t>
  </si>
  <si>
    <t>Район/Округ</t>
  </si>
  <si>
    <t>Расшифровка по проектам - победителям на территории муниципальных образований Тверской области, и размеры субсидий, предоставляемых муниципальным образованиям в 2020 году (10 лучших ТИК)</t>
  </si>
  <si>
    <t>Всего</t>
  </si>
  <si>
    <t>Итого по Андреапольскому</t>
  </si>
  <si>
    <t>Итого по Рамешковскому</t>
  </si>
  <si>
    <t>Итого по Пеновскому</t>
  </si>
  <si>
    <t>Итого по Оленинскому</t>
  </si>
  <si>
    <t>Итого по Ржевскому</t>
  </si>
  <si>
    <t>Итого по Западнодвинскому</t>
  </si>
  <si>
    <t>Итого по Вышневолоцкому</t>
  </si>
  <si>
    <t>Итого по Старицкому</t>
  </si>
  <si>
    <t>Итого по Сандовскому</t>
  </si>
  <si>
    <t>Итого по Кувшиновскому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</si>
</sst>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36"/>
      <color theme="1"/>
      <name val="Times New Roman"/>
      <family val="1"/>
      <charset val="204"/>
    </font>
    <font>
      <sz val="36"/>
      <color theme="1"/>
      <name val="Times New Roman"/>
      <family val="1"/>
      <charset val="204"/>
    </font>
    <font>
      <b/>
      <sz val="36"/>
      <color indexed="8"/>
      <name val="Times New Roman"/>
      <family val="1"/>
      <charset val="204"/>
    </font>
    <font>
      <sz val="36"/>
      <color indexed="8"/>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1">
    <xf numFmtId="0" fontId="0" fillId="0" borderId="0"/>
  </cellStyleXfs>
  <cellXfs count="45">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xf>
    <xf numFmtId="0" fontId="4" fillId="0" borderId="1" xfId="0" applyFont="1" applyFill="1" applyBorder="1" applyAlignment="1">
      <alignment wrapText="1"/>
    </xf>
    <xf numFmtId="3" fontId="4" fillId="0" borderId="1" xfId="0" applyNumberFormat="1" applyFont="1" applyFill="1" applyBorder="1" applyAlignment="1">
      <alignment wrapText="1"/>
    </xf>
    <xf numFmtId="4" fontId="4" fillId="0" borderId="1" xfId="0" applyNumberFormat="1" applyFont="1" applyFill="1" applyBorder="1" applyAlignment="1">
      <alignment wrapText="1"/>
    </xf>
    <xf numFmtId="0" fontId="4" fillId="0" borderId="0" xfId="0" applyFont="1" applyFill="1"/>
    <xf numFmtId="3" fontId="4" fillId="0" borderId="1" xfId="0" applyNumberFormat="1" applyFont="1" applyFill="1" applyBorder="1"/>
    <xf numFmtId="0" fontId="4" fillId="0" borderId="0" xfId="0" applyFont="1"/>
    <xf numFmtId="0" fontId="4" fillId="0" borderId="1" xfId="0" applyFont="1" applyFill="1" applyBorder="1" applyAlignment="1">
      <alignment horizontal="left"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3" fontId="3" fillId="2" borderId="1" xfId="0" applyNumberFormat="1" applyFont="1" applyFill="1" applyBorder="1" applyAlignment="1">
      <alignment wrapText="1"/>
    </xf>
    <xf numFmtId="0" fontId="3" fillId="2" borderId="1" xfId="0" applyFont="1" applyFill="1" applyBorder="1" applyAlignment="1">
      <alignment wrapText="1"/>
    </xf>
    <xf numFmtId="4" fontId="3" fillId="2" borderId="1" xfId="0" applyNumberFormat="1" applyFont="1" applyFill="1" applyBorder="1" applyAlignment="1">
      <alignment wrapText="1"/>
    </xf>
    <xf numFmtId="0" fontId="3" fillId="0" borderId="0" xfId="0" applyFont="1"/>
    <xf numFmtId="3" fontId="4" fillId="0" borderId="0" xfId="0" applyNumberFormat="1" applyFont="1"/>
    <xf numFmtId="10" fontId="4" fillId="0" borderId="2"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7" xfId="0" applyFont="1" applyFill="1" applyBorder="1" applyAlignment="1">
      <alignment vertical="center" wrapText="1"/>
    </xf>
    <xf numFmtId="4" fontId="3" fillId="0" borderId="1" xfId="0" applyNumberFormat="1" applyFont="1" applyFill="1" applyBorder="1" applyAlignment="1">
      <alignment wrapText="1"/>
    </xf>
    <xf numFmtId="0" fontId="3" fillId="0" borderId="0" xfId="0" applyFont="1" applyFill="1"/>
    <xf numFmtId="10" fontId="4" fillId="0" borderId="3"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10" fontId="3" fillId="2" borderId="3" xfId="0" applyNumberFormat="1" applyFont="1" applyFill="1" applyBorder="1" applyAlignment="1">
      <alignment horizontal="center" vertical="center" wrapText="1"/>
    </xf>
    <xf numFmtId="10" fontId="3" fillId="2" borderId="2" xfId="0" applyNumberFormat="1" applyFont="1" applyFill="1" applyBorder="1" applyAlignment="1">
      <alignment horizontal="center" vertical="center" wrapText="1"/>
    </xf>
    <xf numFmtId="10"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1"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T149"/>
  <sheetViews>
    <sheetView tabSelected="1" topLeftCell="A122" zoomScale="25" zoomScaleNormal="25" workbookViewId="0">
      <selection activeCell="H149" sqref="H149"/>
    </sheetView>
  </sheetViews>
  <sheetFormatPr defaultRowHeight="45.75" x14ac:dyDescent="0.65"/>
  <cols>
    <col min="1" max="1" width="22" style="3" bestFit="1" customWidth="1"/>
    <col min="2" max="2" width="57.28515625" style="9" bestFit="1" customWidth="1"/>
    <col min="3" max="3" width="67.28515625" style="9" customWidth="1"/>
    <col min="4" max="4" width="80.85546875" style="9" customWidth="1"/>
    <col min="5" max="5" width="41.140625" style="17" hidden="1" customWidth="1"/>
    <col min="6" max="6" width="255.7109375" style="9" bestFit="1" customWidth="1"/>
    <col min="7" max="7" width="57.140625" style="9" customWidth="1"/>
    <col min="8" max="8" width="47.28515625" style="9" bestFit="1" customWidth="1"/>
    <col min="9" max="9" width="18.5703125" style="9" customWidth="1"/>
    <col min="10" max="204" width="9.140625" style="9"/>
    <col min="205" max="205" width="17" style="9" customWidth="1"/>
    <col min="206" max="206" width="19.42578125" style="9" customWidth="1"/>
    <col min="207" max="207" width="11.85546875" style="9" customWidth="1"/>
    <col min="208" max="208" width="6" style="9" customWidth="1"/>
    <col min="209" max="209" width="21.5703125" style="9" customWidth="1"/>
    <col min="210" max="210" width="7.7109375" style="9" customWidth="1"/>
    <col min="211" max="211" width="47.28515625" style="9" customWidth="1"/>
    <col min="212" max="212" width="9.28515625" style="9" customWidth="1"/>
    <col min="213" max="213" width="12.42578125" style="9" customWidth="1"/>
    <col min="214" max="214" width="17" style="9" customWidth="1"/>
    <col min="215" max="215" width="16.140625" style="9" customWidth="1"/>
    <col min="216" max="218" width="10.140625" style="9" customWidth="1"/>
    <col min="219" max="219" width="20.140625" style="9" customWidth="1"/>
    <col min="220" max="222" width="9" style="9" customWidth="1"/>
    <col min="223" max="223" width="15.85546875" style="9" customWidth="1"/>
    <col min="224" max="226" width="9.28515625" style="9" customWidth="1"/>
    <col min="227" max="227" width="16.85546875" style="9" customWidth="1"/>
    <col min="228" max="231" width="8.42578125" style="9" customWidth="1"/>
    <col min="232" max="232" width="10.85546875" style="9" customWidth="1"/>
    <col min="233" max="233" width="8.42578125" style="9" customWidth="1"/>
    <col min="234" max="234" width="10" style="9" customWidth="1"/>
    <col min="235" max="235" width="8.42578125" style="9" customWidth="1"/>
    <col min="236" max="236" width="10.42578125" style="9" customWidth="1"/>
    <col min="237" max="237" width="13.85546875" style="9" customWidth="1"/>
    <col min="238" max="238" width="13.5703125" style="9" customWidth="1"/>
    <col min="239" max="239" width="9.85546875" style="9" customWidth="1"/>
    <col min="240" max="242" width="9.140625" style="9"/>
    <col min="243" max="243" width="6.85546875" style="9" customWidth="1"/>
    <col min="244" max="245" width="6.140625" style="9" customWidth="1"/>
    <col min="246" max="246" width="10.85546875" style="9" customWidth="1"/>
    <col min="247" max="249" width="9.140625" style="9"/>
    <col min="250" max="250" width="14.85546875" style="9" customWidth="1"/>
    <col min="251" max="252" width="6" style="9" customWidth="1"/>
    <col min="253" max="253" width="11.5703125" style="9" customWidth="1"/>
    <col min="254" max="255" width="7.140625" style="9" customWidth="1"/>
    <col min="256" max="256" width="13.140625" style="9" customWidth="1"/>
    <col min="257" max="258" width="8.7109375" style="9" customWidth="1"/>
    <col min="259" max="259" width="11.42578125" style="9" customWidth="1"/>
    <col min="260" max="260" width="13.28515625" style="9" customWidth="1"/>
    <col min="261" max="460" width="9.140625" style="9"/>
    <col min="461" max="461" width="17" style="9" customWidth="1"/>
    <col min="462" max="462" width="19.42578125" style="9" customWidth="1"/>
    <col min="463" max="463" width="11.85546875" style="9" customWidth="1"/>
    <col min="464" max="464" width="6" style="9" customWidth="1"/>
    <col min="465" max="465" width="21.5703125" style="9" customWidth="1"/>
    <col min="466" max="466" width="7.7109375" style="9" customWidth="1"/>
    <col min="467" max="467" width="47.28515625" style="9" customWidth="1"/>
    <col min="468" max="468" width="9.28515625" style="9" customWidth="1"/>
    <col min="469" max="469" width="12.42578125" style="9" customWidth="1"/>
    <col min="470" max="470" width="17" style="9" customWidth="1"/>
    <col min="471" max="471" width="16.140625" style="9" customWidth="1"/>
    <col min="472" max="474" width="10.140625" style="9" customWidth="1"/>
    <col min="475" max="475" width="20.140625" style="9" customWidth="1"/>
    <col min="476" max="478" width="9" style="9" customWidth="1"/>
    <col min="479" max="479" width="15.85546875" style="9" customWidth="1"/>
    <col min="480" max="482" width="9.28515625" style="9" customWidth="1"/>
    <col min="483" max="483" width="16.85546875" style="9" customWidth="1"/>
    <col min="484" max="487" width="8.42578125" style="9" customWidth="1"/>
    <col min="488" max="488" width="10.85546875" style="9" customWidth="1"/>
    <col min="489" max="489" width="8.42578125" style="9" customWidth="1"/>
    <col min="490" max="490" width="10" style="9" customWidth="1"/>
    <col min="491" max="491" width="8.42578125" style="9" customWidth="1"/>
    <col min="492" max="492" width="10.42578125" style="9" customWidth="1"/>
    <col min="493" max="493" width="13.85546875" style="9" customWidth="1"/>
    <col min="494" max="494" width="13.5703125" style="9" customWidth="1"/>
    <col min="495" max="495" width="9.85546875" style="9" customWidth="1"/>
    <col min="496" max="498" width="9.140625" style="9"/>
    <col min="499" max="499" width="6.85546875" style="9" customWidth="1"/>
    <col min="500" max="501" width="6.140625" style="9" customWidth="1"/>
    <col min="502" max="502" width="10.85546875" style="9" customWidth="1"/>
    <col min="503" max="505" width="9.140625" style="9"/>
    <col min="506" max="506" width="14.85546875" style="9" customWidth="1"/>
    <col min="507" max="508" width="6" style="9" customWidth="1"/>
    <col min="509" max="509" width="11.5703125" style="9" customWidth="1"/>
    <col min="510" max="511" width="7.140625" style="9" customWidth="1"/>
    <col min="512" max="512" width="13.140625" style="9" customWidth="1"/>
    <col min="513" max="514" width="8.7109375" style="9" customWidth="1"/>
    <col min="515" max="515" width="11.42578125" style="9" customWidth="1"/>
    <col min="516" max="516" width="13.28515625" style="9" customWidth="1"/>
    <col min="517" max="716" width="9.140625" style="9"/>
    <col min="717" max="717" width="17" style="9" customWidth="1"/>
    <col min="718" max="718" width="19.42578125" style="9" customWidth="1"/>
    <col min="719" max="719" width="11.85546875" style="9" customWidth="1"/>
    <col min="720" max="720" width="6" style="9" customWidth="1"/>
    <col min="721" max="721" width="21.5703125" style="9" customWidth="1"/>
    <col min="722" max="722" width="7.7109375" style="9" customWidth="1"/>
    <col min="723" max="723" width="47.28515625" style="9" customWidth="1"/>
    <col min="724" max="724" width="9.28515625" style="9" customWidth="1"/>
    <col min="725" max="725" width="12.42578125" style="9" customWidth="1"/>
    <col min="726" max="726" width="17" style="9" customWidth="1"/>
    <col min="727" max="727" width="16.140625" style="9" customWidth="1"/>
    <col min="728" max="730" width="10.140625" style="9" customWidth="1"/>
    <col min="731" max="731" width="20.140625" style="9" customWidth="1"/>
    <col min="732" max="734" width="9" style="9" customWidth="1"/>
    <col min="735" max="735" width="15.85546875" style="9" customWidth="1"/>
    <col min="736" max="738" width="9.28515625" style="9" customWidth="1"/>
    <col min="739" max="739" width="16.85546875" style="9" customWidth="1"/>
    <col min="740" max="743" width="8.42578125" style="9" customWidth="1"/>
    <col min="744" max="744" width="10.85546875" style="9" customWidth="1"/>
    <col min="745" max="745" width="8.42578125" style="9" customWidth="1"/>
    <col min="746" max="746" width="10" style="9" customWidth="1"/>
    <col min="747" max="747" width="8.42578125" style="9" customWidth="1"/>
    <col min="748" max="748" width="10.42578125" style="9" customWidth="1"/>
    <col min="749" max="749" width="13.85546875" style="9" customWidth="1"/>
    <col min="750" max="750" width="13.5703125" style="9" customWidth="1"/>
    <col min="751" max="751" width="9.85546875" style="9" customWidth="1"/>
    <col min="752" max="754" width="9.140625" style="9"/>
    <col min="755" max="755" width="6.85546875" style="9" customWidth="1"/>
    <col min="756" max="757" width="6.140625" style="9" customWidth="1"/>
    <col min="758" max="758" width="10.85546875" style="9" customWidth="1"/>
    <col min="759" max="761" width="9.140625" style="9"/>
    <col min="762" max="762" width="14.85546875" style="9" customWidth="1"/>
    <col min="763" max="764" width="6" style="9" customWidth="1"/>
    <col min="765" max="765" width="11.5703125" style="9" customWidth="1"/>
    <col min="766" max="767" width="7.140625" style="9" customWidth="1"/>
    <col min="768" max="768" width="13.140625" style="9" customWidth="1"/>
    <col min="769" max="770" width="8.7109375" style="9" customWidth="1"/>
    <col min="771" max="771" width="11.42578125" style="9" customWidth="1"/>
    <col min="772" max="772" width="13.28515625" style="9" customWidth="1"/>
    <col min="773" max="972" width="9.140625" style="9"/>
    <col min="973" max="973" width="17" style="9" customWidth="1"/>
    <col min="974" max="974" width="19.42578125" style="9" customWidth="1"/>
    <col min="975" max="975" width="11.85546875" style="9" customWidth="1"/>
    <col min="976" max="976" width="6" style="9" customWidth="1"/>
    <col min="977" max="977" width="21.5703125" style="9" customWidth="1"/>
    <col min="978" max="978" width="7.7109375" style="9" customWidth="1"/>
    <col min="979" max="979" width="47.28515625" style="9" customWidth="1"/>
    <col min="980" max="980" width="9.28515625" style="9" customWidth="1"/>
    <col min="981" max="981" width="12.42578125" style="9" customWidth="1"/>
    <col min="982" max="982" width="17" style="9" customWidth="1"/>
    <col min="983" max="983" width="16.140625" style="9" customWidth="1"/>
    <col min="984" max="986" width="10.140625" style="9" customWidth="1"/>
    <col min="987" max="987" width="20.140625" style="9" customWidth="1"/>
    <col min="988" max="990" width="9" style="9" customWidth="1"/>
    <col min="991" max="991" width="15.85546875" style="9" customWidth="1"/>
    <col min="992" max="994" width="9.28515625" style="9" customWidth="1"/>
    <col min="995" max="995" width="16.85546875" style="9" customWidth="1"/>
    <col min="996" max="999" width="8.42578125" style="9" customWidth="1"/>
    <col min="1000" max="1000" width="10.85546875" style="9" customWidth="1"/>
    <col min="1001" max="1001" width="8.42578125" style="9" customWidth="1"/>
    <col min="1002" max="1002" width="10" style="9" customWidth="1"/>
    <col min="1003" max="1003" width="8.42578125" style="9" customWidth="1"/>
    <col min="1004" max="1004" width="10.42578125" style="9" customWidth="1"/>
    <col min="1005" max="1005" width="13.85546875" style="9" customWidth="1"/>
    <col min="1006" max="1006" width="13.5703125" style="9" customWidth="1"/>
    <col min="1007" max="1007" width="9.85546875" style="9" customWidth="1"/>
    <col min="1008" max="1010" width="9.140625" style="9"/>
    <col min="1011" max="1011" width="6.85546875" style="9" customWidth="1"/>
    <col min="1012" max="1013" width="6.140625" style="9" customWidth="1"/>
    <col min="1014" max="1014" width="10.85546875" style="9" customWidth="1"/>
    <col min="1015" max="1017" width="9.140625" style="9"/>
    <col min="1018" max="1018" width="14.85546875" style="9" customWidth="1"/>
    <col min="1019" max="1020" width="6" style="9" customWidth="1"/>
    <col min="1021" max="1021" width="11.5703125" style="9" customWidth="1"/>
    <col min="1022" max="1023" width="7.140625" style="9" customWidth="1"/>
    <col min="1024" max="1024" width="13.140625" style="9" customWidth="1"/>
    <col min="1025" max="1026" width="8.7109375" style="9" customWidth="1"/>
    <col min="1027" max="1027" width="11.42578125" style="9" customWidth="1"/>
    <col min="1028" max="1028" width="13.28515625" style="9" customWidth="1"/>
    <col min="1029" max="1228" width="9.140625" style="9"/>
    <col min="1229" max="1229" width="17" style="9" customWidth="1"/>
    <col min="1230" max="1230" width="19.42578125" style="9" customWidth="1"/>
    <col min="1231" max="1231" width="11.85546875" style="9" customWidth="1"/>
    <col min="1232" max="1232" width="6" style="9" customWidth="1"/>
    <col min="1233" max="1233" width="21.5703125" style="9" customWidth="1"/>
    <col min="1234" max="1234" width="7.7109375" style="9" customWidth="1"/>
    <col min="1235" max="1235" width="47.28515625" style="9" customWidth="1"/>
    <col min="1236" max="1236" width="9.28515625" style="9" customWidth="1"/>
    <col min="1237" max="1237" width="12.42578125" style="9" customWidth="1"/>
    <col min="1238" max="1238" width="17" style="9" customWidth="1"/>
    <col min="1239" max="1239" width="16.140625" style="9" customWidth="1"/>
    <col min="1240" max="1242" width="10.140625" style="9" customWidth="1"/>
    <col min="1243" max="1243" width="20.140625" style="9" customWidth="1"/>
    <col min="1244" max="1246" width="9" style="9" customWidth="1"/>
    <col min="1247" max="1247" width="15.85546875" style="9" customWidth="1"/>
    <col min="1248" max="1250" width="9.28515625" style="9" customWidth="1"/>
    <col min="1251" max="1251" width="16.85546875" style="9" customWidth="1"/>
    <col min="1252" max="1255" width="8.42578125" style="9" customWidth="1"/>
    <col min="1256" max="1256" width="10.85546875" style="9" customWidth="1"/>
    <col min="1257" max="1257" width="8.42578125" style="9" customWidth="1"/>
    <col min="1258" max="1258" width="10" style="9" customWidth="1"/>
    <col min="1259" max="1259" width="8.42578125" style="9" customWidth="1"/>
    <col min="1260" max="1260" width="10.42578125" style="9" customWidth="1"/>
    <col min="1261" max="1261" width="13.85546875" style="9" customWidth="1"/>
    <col min="1262" max="1262" width="13.5703125" style="9" customWidth="1"/>
    <col min="1263" max="1263" width="9.85546875" style="9" customWidth="1"/>
    <col min="1264" max="1266" width="9.140625" style="9"/>
    <col min="1267" max="1267" width="6.85546875" style="9" customWidth="1"/>
    <col min="1268" max="1269" width="6.140625" style="9" customWidth="1"/>
    <col min="1270" max="1270" width="10.85546875" style="9" customWidth="1"/>
    <col min="1271" max="1273" width="9.140625" style="9"/>
    <col min="1274" max="1274" width="14.85546875" style="9" customWidth="1"/>
    <col min="1275" max="1276" width="6" style="9" customWidth="1"/>
    <col min="1277" max="1277" width="11.5703125" style="9" customWidth="1"/>
    <col min="1278" max="1279" width="7.140625" style="9" customWidth="1"/>
    <col min="1280" max="1280" width="13.140625" style="9" customWidth="1"/>
    <col min="1281" max="1282" width="8.7109375" style="9" customWidth="1"/>
    <col min="1283" max="1283" width="11.42578125" style="9" customWidth="1"/>
    <col min="1284" max="1284" width="13.28515625" style="9" customWidth="1"/>
    <col min="1285" max="1484" width="9.140625" style="9"/>
    <col min="1485" max="1485" width="17" style="9" customWidth="1"/>
    <col min="1486" max="1486" width="19.42578125" style="9" customWidth="1"/>
    <col min="1487" max="1487" width="11.85546875" style="9" customWidth="1"/>
    <col min="1488" max="1488" width="6" style="9" customWidth="1"/>
    <col min="1489" max="1489" width="21.5703125" style="9" customWidth="1"/>
    <col min="1490" max="1490" width="7.7109375" style="9" customWidth="1"/>
    <col min="1491" max="1491" width="47.28515625" style="9" customWidth="1"/>
    <col min="1492" max="1492" width="9.28515625" style="9" customWidth="1"/>
    <col min="1493" max="1493" width="12.42578125" style="9" customWidth="1"/>
    <col min="1494" max="1494" width="17" style="9" customWidth="1"/>
    <col min="1495" max="1495" width="16.140625" style="9" customWidth="1"/>
    <col min="1496" max="1498" width="10.140625" style="9" customWidth="1"/>
    <col min="1499" max="1499" width="20.140625" style="9" customWidth="1"/>
    <col min="1500" max="1502" width="9" style="9" customWidth="1"/>
    <col min="1503" max="1503" width="15.85546875" style="9" customWidth="1"/>
    <col min="1504" max="1506" width="9.28515625" style="9" customWidth="1"/>
    <col min="1507" max="1507" width="16.85546875" style="9" customWidth="1"/>
    <col min="1508" max="1511" width="8.42578125" style="9" customWidth="1"/>
    <col min="1512" max="1512" width="10.85546875" style="9" customWidth="1"/>
    <col min="1513" max="1513" width="8.42578125" style="9" customWidth="1"/>
    <col min="1514" max="1514" width="10" style="9" customWidth="1"/>
    <col min="1515" max="1515" width="8.42578125" style="9" customWidth="1"/>
    <col min="1516" max="1516" width="10.42578125" style="9" customWidth="1"/>
    <col min="1517" max="1517" width="13.85546875" style="9" customWidth="1"/>
    <col min="1518" max="1518" width="13.5703125" style="9" customWidth="1"/>
    <col min="1519" max="1519" width="9.85546875" style="9" customWidth="1"/>
    <col min="1520" max="1522" width="9.140625" style="9"/>
    <col min="1523" max="1523" width="6.85546875" style="9" customWidth="1"/>
    <col min="1524" max="1525" width="6.140625" style="9" customWidth="1"/>
    <col min="1526" max="1526" width="10.85546875" style="9" customWidth="1"/>
    <col min="1527" max="1529" width="9.140625" style="9"/>
    <col min="1530" max="1530" width="14.85546875" style="9" customWidth="1"/>
    <col min="1531" max="1532" width="6" style="9" customWidth="1"/>
    <col min="1533" max="1533" width="11.5703125" style="9" customWidth="1"/>
    <col min="1534" max="1535" width="7.140625" style="9" customWidth="1"/>
    <col min="1536" max="1536" width="13.140625" style="9" customWidth="1"/>
    <col min="1537" max="1538" width="8.7109375" style="9" customWidth="1"/>
    <col min="1539" max="1539" width="11.42578125" style="9" customWidth="1"/>
    <col min="1540" max="1540" width="13.28515625" style="9" customWidth="1"/>
    <col min="1541" max="1740" width="9.140625" style="9"/>
    <col min="1741" max="1741" width="17" style="9" customWidth="1"/>
    <col min="1742" max="1742" width="19.42578125" style="9" customWidth="1"/>
    <col min="1743" max="1743" width="11.85546875" style="9" customWidth="1"/>
    <col min="1744" max="1744" width="6" style="9" customWidth="1"/>
    <col min="1745" max="1745" width="21.5703125" style="9" customWidth="1"/>
    <col min="1746" max="1746" width="7.7109375" style="9" customWidth="1"/>
    <col min="1747" max="1747" width="47.28515625" style="9" customWidth="1"/>
    <col min="1748" max="1748" width="9.28515625" style="9" customWidth="1"/>
    <col min="1749" max="1749" width="12.42578125" style="9" customWidth="1"/>
    <col min="1750" max="1750" width="17" style="9" customWidth="1"/>
    <col min="1751" max="1751" width="16.140625" style="9" customWidth="1"/>
    <col min="1752" max="1754" width="10.140625" style="9" customWidth="1"/>
    <col min="1755" max="1755" width="20.140625" style="9" customWidth="1"/>
    <col min="1756" max="1758" width="9" style="9" customWidth="1"/>
    <col min="1759" max="1759" width="15.85546875" style="9" customWidth="1"/>
    <col min="1760" max="1762" width="9.28515625" style="9" customWidth="1"/>
    <col min="1763" max="1763" width="16.85546875" style="9" customWidth="1"/>
    <col min="1764" max="1767" width="8.42578125" style="9" customWidth="1"/>
    <col min="1768" max="1768" width="10.85546875" style="9" customWidth="1"/>
    <col min="1769" max="1769" width="8.42578125" style="9" customWidth="1"/>
    <col min="1770" max="1770" width="10" style="9" customWidth="1"/>
    <col min="1771" max="1771" width="8.42578125" style="9" customWidth="1"/>
    <col min="1772" max="1772" width="10.42578125" style="9" customWidth="1"/>
    <col min="1773" max="1773" width="13.85546875" style="9" customWidth="1"/>
    <col min="1774" max="1774" width="13.5703125" style="9" customWidth="1"/>
    <col min="1775" max="1775" width="9.85546875" style="9" customWidth="1"/>
    <col min="1776" max="1778" width="9.140625" style="9"/>
    <col min="1779" max="1779" width="6.85546875" style="9" customWidth="1"/>
    <col min="1780" max="1781" width="6.140625" style="9" customWidth="1"/>
    <col min="1782" max="1782" width="10.85546875" style="9" customWidth="1"/>
    <col min="1783" max="1785" width="9.140625" style="9"/>
    <col min="1786" max="1786" width="14.85546875" style="9" customWidth="1"/>
    <col min="1787" max="1788" width="6" style="9" customWidth="1"/>
    <col min="1789" max="1789" width="11.5703125" style="9" customWidth="1"/>
    <col min="1790" max="1791" width="7.140625" style="9" customWidth="1"/>
    <col min="1792" max="1792" width="13.140625" style="9" customWidth="1"/>
    <col min="1793" max="1794" width="8.7109375" style="9" customWidth="1"/>
    <col min="1795" max="1795" width="11.42578125" style="9" customWidth="1"/>
    <col min="1796" max="1796" width="13.28515625" style="9" customWidth="1"/>
    <col min="1797" max="1996" width="9.140625" style="9"/>
    <col min="1997" max="1997" width="17" style="9" customWidth="1"/>
    <col min="1998" max="1998" width="19.42578125" style="9" customWidth="1"/>
    <col min="1999" max="1999" width="11.85546875" style="9" customWidth="1"/>
    <col min="2000" max="2000" width="6" style="9" customWidth="1"/>
    <col min="2001" max="2001" width="21.5703125" style="9" customWidth="1"/>
    <col min="2002" max="2002" width="7.7109375" style="9" customWidth="1"/>
    <col min="2003" max="2003" width="47.28515625" style="9" customWidth="1"/>
    <col min="2004" max="2004" width="9.28515625" style="9" customWidth="1"/>
    <col min="2005" max="2005" width="12.42578125" style="9" customWidth="1"/>
    <col min="2006" max="2006" width="17" style="9" customWidth="1"/>
    <col min="2007" max="2007" width="16.140625" style="9" customWidth="1"/>
    <col min="2008" max="2010" width="10.140625" style="9" customWidth="1"/>
    <col min="2011" max="2011" width="20.140625" style="9" customWidth="1"/>
    <col min="2012" max="2014" width="9" style="9" customWidth="1"/>
    <col min="2015" max="2015" width="15.85546875" style="9" customWidth="1"/>
    <col min="2016" max="2018" width="9.28515625" style="9" customWidth="1"/>
    <col min="2019" max="2019" width="16.85546875" style="9" customWidth="1"/>
    <col min="2020" max="2023" width="8.42578125" style="9" customWidth="1"/>
    <col min="2024" max="2024" width="10.85546875" style="9" customWidth="1"/>
    <col min="2025" max="2025" width="8.42578125" style="9" customWidth="1"/>
    <col min="2026" max="2026" width="10" style="9" customWidth="1"/>
    <col min="2027" max="2027" width="8.42578125" style="9" customWidth="1"/>
    <col min="2028" max="2028" width="10.42578125" style="9" customWidth="1"/>
    <col min="2029" max="2029" width="13.85546875" style="9" customWidth="1"/>
    <col min="2030" max="2030" width="13.5703125" style="9" customWidth="1"/>
    <col min="2031" max="2031" width="9.85546875" style="9" customWidth="1"/>
    <col min="2032" max="2034" width="9.140625" style="9"/>
    <col min="2035" max="2035" width="6.85546875" style="9" customWidth="1"/>
    <col min="2036" max="2037" width="6.140625" style="9" customWidth="1"/>
    <col min="2038" max="2038" width="10.85546875" style="9" customWidth="1"/>
    <col min="2039" max="2041" width="9.140625" style="9"/>
    <col min="2042" max="2042" width="14.85546875" style="9" customWidth="1"/>
    <col min="2043" max="2044" width="6" style="9" customWidth="1"/>
    <col min="2045" max="2045" width="11.5703125" style="9" customWidth="1"/>
    <col min="2046" max="2047" width="7.140625" style="9" customWidth="1"/>
    <col min="2048" max="2048" width="13.140625" style="9" customWidth="1"/>
    <col min="2049" max="2050" width="8.7109375" style="9" customWidth="1"/>
    <col min="2051" max="2051" width="11.42578125" style="9" customWidth="1"/>
    <col min="2052" max="2052" width="13.28515625" style="9" customWidth="1"/>
    <col min="2053" max="2252" width="9.140625" style="9"/>
    <col min="2253" max="2253" width="17" style="9" customWidth="1"/>
    <col min="2254" max="2254" width="19.42578125" style="9" customWidth="1"/>
    <col min="2255" max="2255" width="11.85546875" style="9" customWidth="1"/>
    <col min="2256" max="2256" width="6" style="9" customWidth="1"/>
    <col min="2257" max="2257" width="21.5703125" style="9" customWidth="1"/>
    <col min="2258" max="2258" width="7.7109375" style="9" customWidth="1"/>
    <col min="2259" max="2259" width="47.28515625" style="9" customWidth="1"/>
    <col min="2260" max="2260" width="9.28515625" style="9" customWidth="1"/>
    <col min="2261" max="2261" width="12.42578125" style="9" customWidth="1"/>
    <col min="2262" max="2262" width="17" style="9" customWidth="1"/>
    <col min="2263" max="2263" width="16.140625" style="9" customWidth="1"/>
    <col min="2264" max="2266" width="10.140625" style="9" customWidth="1"/>
    <col min="2267" max="2267" width="20.140625" style="9" customWidth="1"/>
    <col min="2268" max="2270" width="9" style="9" customWidth="1"/>
    <col min="2271" max="2271" width="15.85546875" style="9" customWidth="1"/>
    <col min="2272" max="2274" width="9.28515625" style="9" customWidth="1"/>
    <col min="2275" max="2275" width="16.85546875" style="9" customWidth="1"/>
    <col min="2276" max="2279" width="8.42578125" style="9" customWidth="1"/>
    <col min="2280" max="2280" width="10.85546875" style="9" customWidth="1"/>
    <col min="2281" max="2281" width="8.42578125" style="9" customWidth="1"/>
    <col min="2282" max="2282" width="10" style="9" customWidth="1"/>
    <col min="2283" max="2283" width="8.42578125" style="9" customWidth="1"/>
    <col min="2284" max="2284" width="10.42578125" style="9" customWidth="1"/>
    <col min="2285" max="2285" width="13.85546875" style="9" customWidth="1"/>
    <col min="2286" max="2286" width="13.5703125" style="9" customWidth="1"/>
    <col min="2287" max="2287" width="9.85546875" style="9" customWidth="1"/>
    <col min="2288" max="2290" width="9.140625" style="9"/>
    <col min="2291" max="2291" width="6.85546875" style="9" customWidth="1"/>
    <col min="2292" max="2293" width="6.140625" style="9" customWidth="1"/>
    <col min="2294" max="2294" width="10.85546875" style="9" customWidth="1"/>
    <col min="2295" max="2297" width="9.140625" style="9"/>
    <col min="2298" max="2298" width="14.85546875" style="9" customWidth="1"/>
    <col min="2299" max="2300" width="6" style="9" customWidth="1"/>
    <col min="2301" max="2301" width="11.5703125" style="9" customWidth="1"/>
    <col min="2302" max="2303" width="7.140625" style="9" customWidth="1"/>
    <col min="2304" max="2304" width="13.140625" style="9" customWidth="1"/>
    <col min="2305" max="2306" width="8.7109375" style="9" customWidth="1"/>
    <col min="2307" max="2307" width="11.42578125" style="9" customWidth="1"/>
    <col min="2308" max="2308" width="13.28515625" style="9" customWidth="1"/>
    <col min="2309" max="2508" width="9.140625" style="9"/>
    <col min="2509" max="2509" width="17" style="9" customWidth="1"/>
    <col min="2510" max="2510" width="19.42578125" style="9" customWidth="1"/>
    <col min="2511" max="2511" width="11.85546875" style="9" customWidth="1"/>
    <col min="2512" max="2512" width="6" style="9" customWidth="1"/>
    <col min="2513" max="2513" width="21.5703125" style="9" customWidth="1"/>
    <col min="2514" max="2514" width="7.7109375" style="9" customWidth="1"/>
    <col min="2515" max="2515" width="47.28515625" style="9" customWidth="1"/>
    <col min="2516" max="2516" width="9.28515625" style="9" customWidth="1"/>
    <col min="2517" max="2517" width="12.42578125" style="9" customWidth="1"/>
    <col min="2518" max="2518" width="17" style="9" customWidth="1"/>
    <col min="2519" max="2519" width="16.140625" style="9" customWidth="1"/>
    <col min="2520" max="2522" width="10.140625" style="9" customWidth="1"/>
    <col min="2523" max="2523" width="20.140625" style="9" customWidth="1"/>
    <col min="2524" max="2526" width="9" style="9" customWidth="1"/>
    <col min="2527" max="2527" width="15.85546875" style="9" customWidth="1"/>
    <col min="2528" max="2530" width="9.28515625" style="9" customWidth="1"/>
    <col min="2531" max="2531" width="16.85546875" style="9" customWidth="1"/>
    <col min="2532" max="2535" width="8.42578125" style="9" customWidth="1"/>
    <col min="2536" max="2536" width="10.85546875" style="9" customWidth="1"/>
    <col min="2537" max="2537" width="8.42578125" style="9" customWidth="1"/>
    <col min="2538" max="2538" width="10" style="9" customWidth="1"/>
    <col min="2539" max="2539" width="8.42578125" style="9" customWidth="1"/>
    <col min="2540" max="2540" width="10.42578125" style="9" customWidth="1"/>
    <col min="2541" max="2541" width="13.85546875" style="9" customWidth="1"/>
    <col min="2542" max="2542" width="13.5703125" style="9" customWidth="1"/>
    <col min="2543" max="2543" width="9.85546875" style="9" customWidth="1"/>
    <col min="2544" max="2546" width="9.140625" style="9"/>
    <col min="2547" max="2547" width="6.85546875" style="9" customWidth="1"/>
    <col min="2548" max="2549" width="6.140625" style="9" customWidth="1"/>
    <col min="2550" max="2550" width="10.85546875" style="9" customWidth="1"/>
    <col min="2551" max="2553" width="9.140625" style="9"/>
    <col min="2554" max="2554" width="14.85546875" style="9" customWidth="1"/>
    <col min="2555" max="2556" width="6" style="9" customWidth="1"/>
    <col min="2557" max="2557" width="11.5703125" style="9" customWidth="1"/>
    <col min="2558" max="2559" width="7.140625" style="9" customWidth="1"/>
    <col min="2560" max="2560" width="13.140625" style="9" customWidth="1"/>
    <col min="2561" max="2562" width="8.7109375" style="9" customWidth="1"/>
    <col min="2563" max="2563" width="11.42578125" style="9" customWidth="1"/>
    <col min="2564" max="2564" width="13.28515625" style="9" customWidth="1"/>
    <col min="2565" max="2764" width="9.140625" style="9"/>
    <col min="2765" max="2765" width="17" style="9" customWidth="1"/>
    <col min="2766" max="2766" width="19.42578125" style="9" customWidth="1"/>
    <col min="2767" max="2767" width="11.85546875" style="9" customWidth="1"/>
    <col min="2768" max="2768" width="6" style="9" customWidth="1"/>
    <col min="2769" max="2769" width="21.5703125" style="9" customWidth="1"/>
    <col min="2770" max="2770" width="7.7109375" style="9" customWidth="1"/>
    <col min="2771" max="2771" width="47.28515625" style="9" customWidth="1"/>
    <col min="2772" max="2772" width="9.28515625" style="9" customWidth="1"/>
    <col min="2773" max="2773" width="12.42578125" style="9" customWidth="1"/>
    <col min="2774" max="2774" width="17" style="9" customWidth="1"/>
    <col min="2775" max="2775" width="16.140625" style="9" customWidth="1"/>
    <col min="2776" max="2778" width="10.140625" style="9" customWidth="1"/>
    <col min="2779" max="2779" width="20.140625" style="9" customWidth="1"/>
    <col min="2780" max="2782" width="9" style="9" customWidth="1"/>
    <col min="2783" max="2783" width="15.85546875" style="9" customWidth="1"/>
    <col min="2784" max="2786" width="9.28515625" style="9" customWidth="1"/>
    <col min="2787" max="2787" width="16.85546875" style="9" customWidth="1"/>
    <col min="2788" max="2791" width="8.42578125" style="9" customWidth="1"/>
    <col min="2792" max="2792" width="10.85546875" style="9" customWidth="1"/>
    <col min="2793" max="2793" width="8.42578125" style="9" customWidth="1"/>
    <col min="2794" max="2794" width="10" style="9" customWidth="1"/>
    <col min="2795" max="2795" width="8.42578125" style="9" customWidth="1"/>
    <col min="2796" max="2796" width="10.42578125" style="9" customWidth="1"/>
    <col min="2797" max="2797" width="13.85546875" style="9" customWidth="1"/>
    <col min="2798" max="2798" width="13.5703125" style="9" customWidth="1"/>
    <col min="2799" max="2799" width="9.85546875" style="9" customWidth="1"/>
    <col min="2800" max="2802" width="9.140625" style="9"/>
    <col min="2803" max="2803" width="6.85546875" style="9" customWidth="1"/>
    <col min="2804" max="2805" width="6.140625" style="9" customWidth="1"/>
    <col min="2806" max="2806" width="10.85546875" style="9" customWidth="1"/>
    <col min="2807" max="2809" width="9.140625" style="9"/>
    <col min="2810" max="2810" width="14.85546875" style="9" customWidth="1"/>
    <col min="2811" max="2812" width="6" style="9" customWidth="1"/>
    <col min="2813" max="2813" width="11.5703125" style="9" customWidth="1"/>
    <col min="2814" max="2815" width="7.140625" style="9" customWidth="1"/>
    <col min="2816" max="2816" width="13.140625" style="9" customWidth="1"/>
    <col min="2817" max="2818" width="8.7109375" style="9" customWidth="1"/>
    <col min="2819" max="2819" width="11.42578125" style="9" customWidth="1"/>
    <col min="2820" max="2820" width="13.28515625" style="9" customWidth="1"/>
    <col min="2821" max="3020" width="9.140625" style="9"/>
    <col min="3021" max="3021" width="17" style="9" customWidth="1"/>
    <col min="3022" max="3022" width="19.42578125" style="9" customWidth="1"/>
    <col min="3023" max="3023" width="11.85546875" style="9" customWidth="1"/>
    <col min="3024" max="3024" width="6" style="9" customWidth="1"/>
    <col min="3025" max="3025" width="21.5703125" style="9" customWidth="1"/>
    <col min="3026" max="3026" width="7.7109375" style="9" customWidth="1"/>
    <col min="3027" max="3027" width="47.28515625" style="9" customWidth="1"/>
    <col min="3028" max="3028" width="9.28515625" style="9" customWidth="1"/>
    <col min="3029" max="3029" width="12.42578125" style="9" customWidth="1"/>
    <col min="3030" max="3030" width="17" style="9" customWidth="1"/>
    <col min="3031" max="3031" width="16.140625" style="9" customWidth="1"/>
    <col min="3032" max="3034" width="10.140625" style="9" customWidth="1"/>
    <col min="3035" max="3035" width="20.140625" style="9" customWidth="1"/>
    <col min="3036" max="3038" width="9" style="9" customWidth="1"/>
    <col min="3039" max="3039" width="15.85546875" style="9" customWidth="1"/>
    <col min="3040" max="3042" width="9.28515625" style="9" customWidth="1"/>
    <col min="3043" max="3043" width="16.85546875" style="9" customWidth="1"/>
    <col min="3044" max="3047" width="8.42578125" style="9" customWidth="1"/>
    <col min="3048" max="3048" width="10.85546875" style="9" customWidth="1"/>
    <col min="3049" max="3049" width="8.42578125" style="9" customWidth="1"/>
    <col min="3050" max="3050" width="10" style="9" customWidth="1"/>
    <col min="3051" max="3051" width="8.42578125" style="9" customWidth="1"/>
    <col min="3052" max="3052" width="10.42578125" style="9" customWidth="1"/>
    <col min="3053" max="3053" width="13.85546875" style="9" customWidth="1"/>
    <col min="3054" max="3054" width="13.5703125" style="9" customWidth="1"/>
    <col min="3055" max="3055" width="9.85546875" style="9" customWidth="1"/>
    <col min="3056" max="3058" width="9.140625" style="9"/>
    <col min="3059" max="3059" width="6.85546875" style="9" customWidth="1"/>
    <col min="3060" max="3061" width="6.140625" style="9" customWidth="1"/>
    <col min="3062" max="3062" width="10.85546875" style="9" customWidth="1"/>
    <col min="3063" max="3065" width="9.140625" style="9"/>
    <col min="3066" max="3066" width="14.85546875" style="9" customWidth="1"/>
    <col min="3067" max="3068" width="6" style="9" customWidth="1"/>
    <col min="3069" max="3069" width="11.5703125" style="9" customWidth="1"/>
    <col min="3070" max="3071" width="7.140625" style="9" customWidth="1"/>
    <col min="3072" max="3072" width="13.140625" style="9" customWidth="1"/>
    <col min="3073" max="3074" width="8.7109375" style="9" customWidth="1"/>
    <col min="3075" max="3075" width="11.42578125" style="9" customWidth="1"/>
    <col min="3076" max="3076" width="13.28515625" style="9" customWidth="1"/>
    <col min="3077" max="3276" width="9.140625" style="9"/>
    <col min="3277" max="3277" width="17" style="9" customWidth="1"/>
    <col min="3278" max="3278" width="19.42578125" style="9" customWidth="1"/>
    <col min="3279" max="3279" width="11.85546875" style="9" customWidth="1"/>
    <col min="3280" max="3280" width="6" style="9" customWidth="1"/>
    <col min="3281" max="3281" width="21.5703125" style="9" customWidth="1"/>
    <col min="3282" max="3282" width="7.7109375" style="9" customWidth="1"/>
    <col min="3283" max="3283" width="47.28515625" style="9" customWidth="1"/>
    <col min="3284" max="3284" width="9.28515625" style="9" customWidth="1"/>
    <col min="3285" max="3285" width="12.42578125" style="9" customWidth="1"/>
    <col min="3286" max="3286" width="17" style="9" customWidth="1"/>
    <col min="3287" max="3287" width="16.140625" style="9" customWidth="1"/>
    <col min="3288" max="3290" width="10.140625" style="9" customWidth="1"/>
    <col min="3291" max="3291" width="20.140625" style="9" customWidth="1"/>
    <col min="3292" max="3294" width="9" style="9" customWidth="1"/>
    <col min="3295" max="3295" width="15.85546875" style="9" customWidth="1"/>
    <col min="3296" max="3298" width="9.28515625" style="9" customWidth="1"/>
    <col min="3299" max="3299" width="16.85546875" style="9" customWidth="1"/>
    <col min="3300" max="3303" width="8.42578125" style="9" customWidth="1"/>
    <col min="3304" max="3304" width="10.85546875" style="9" customWidth="1"/>
    <col min="3305" max="3305" width="8.42578125" style="9" customWidth="1"/>
    <col min="3306" max="3306" width="10" style="9" customWidth="1"/>
    <col min="3307" max="3307" width="8.42578125" style="9" customWidth="1"/>
    <col min="3308" max="3308" width="10.42578125" style="9" customWidth="1"/>
    <col min="3309" max="3309" width="13.85546875" style="9" customWidth="1"/>
    <col min="3310" max="3310" width="13.5703125" style="9" customWidth="1"/>
    <col min="3311" max="3311" width="9.85546875" style="9" customWidth="1"/>
    <col min="3312" max="3314" width="9.140625" style="9"/>
    <col min="3315" max="3315" width="6.85546875" style="9" customWidth="1"/>
    <col min="3316" max="3317" width="6.140625" style="9" customWidth="1"/>
    <col min="3318" max="3318" width="10.85546875" style="9" customWidth="1"/>
    <col min="3319" max="3321" width="9.140625" style="9"/>
    <col min="3322" max="3322" width="14.85546875" style="9" customWidth="1"/>
    <col min="3323" max="3324" width="6" style="9" customWidth="1"/>
    <col min="3325" max="3325" width="11.5703125" style="9" customWidth="1"/>
    <col min="3326" max="3327" width="7.140625" style="9" customWidth="1"/>
    <col min="3328" max="3328" width="13.140625" style="9" customWidth="1"/>
    <col min="3329" max="3330" width="8.7109375" style="9" customWidth="1"/>
    <col min="3331" max="3331" width="11.42578125" style="9" customWidth="1"/>
    <col min="3332" max="3332" width="13.28515625" style="9" customWidth="1"/>
    <col min="3333" max="3532" width="9.140625" style="9"/>
    <col min="3533" max="3533" width="17" style="9" customWidth="1"/>
    <col min="3534" max="3534" width="19.42578125" style="9" customWidth="1"/>
    <col min="3535" max="3535" width="11.85546875" style="9" customWidth="1"/>
    <col min="3536" max="3536" width="6" style="9" customWidth="1"/>
    <col min="3537" max="3537" width="21.5703125" style="9" customWidth="1"/>
    <col min="3538" max="3538" width="7.7109375" style="9" customWidth="1"/>
    <col min="3539" max="3539" width="47.28515625" style="9" customWidth="1"/>
    <col min="3540" max="3540" width="9.28515625" style="9" customWidth="1"/>
    <col min="3541" max="3541" width="12.42578125" style="9" customWidth="1"/>
    <col min="3542" max="3542" width="17" style="9" customWidth="1"/>
    <col min="3543" max="3543" width="16.140625" style="9" customWidth="1"/>
    <col min="3544" max="3546" width="10.140625" style="9" customWidth="1"/>
    <col min="3547" max="3547" width="20.140625" style="9" customWidth="1"/>
    <col min="3548" max="3550" width="9" style="9" customWidth="1"/>
    <col min="3551" max="3551" width="15.85546875" style="9" customWidth="1"/>
    <col min="3552" max="3554" width="9.28515625" style="9" customWidth="1"/>
    <col min="3555" max="3555" width="16.85546875" style="9" customWidth="1"/>
    <col min="3556" max="3559" width="8.42578125" style="9" customWidth="1"/>
    <col min="3560" max="3560" width="10.85546875" style="9" customWidth="1"/>
    <col min="3561" max="3561" width="8.42578125" style="9" customWidth="1"/>
    <col min="3562" max="3562" width="10" style="9" customWidth="1"/>
    <col min="3563" max="3563" width="8.42578125" style="9" customWidth="1"/>
    <col min="3564" max="3564" width="10.42578125" style="9" customWidth="1"/>
    <col min="3565" max="3565" width="13.85546875" style="9" customWidth="1"/>
    <col min="3566" max="3566" width="13.5703125" style="9" customWidth="1"/>
    <col min="3567" max="3567" width="9.85546875" style="9" customWidth="1"/>
    <col min="3568" max="3570" width="9.140625" style="9"/>
    <col min="3571" max="3571" width="6.85546875" style="9" customWidth="1"/>
    <col min="3572" max="3573" width="6.140625" style="9" customWidth="1"/>
    <col min="3574" max="3574" width="10.85546875" style="9" customWidth="1"/>
    <col min="3575" max="3577" width="9.140625" style="9"/>
    <col min="3578" max="3578" width="14.85546875" style="9" customWidth="1"/>
    <col min="3579" max="3580" width="6" style="9" customWidth="1"/>
    <col min="3581" max="3581" width="11.5703125" style="9" customWidth="1"/>
    <col min="3582" max="3583" width="7.140625" style="9" customWidth="1"/>
    <col min="3584" max="3584" width="13.140625" style="9" customWidth="1"/>
    <col min="3585" max="3586" width="8.7109375" style="9" customWidth="1"/>
    <col min="3587" max="3587" width="11.42578125" style="9" customWidth="1"/>
    <col min="3588" max="3588" width="13.28515625" style="9" customWidth="1"/>
    <col min="3589" max="3788" width="9.140625" style="9"/>
    <col min="3789" max="3789" width="17" style="9" customWidth="1"/>
    <col min="3790" max="3790" width="19.42578125" style="9" customWidth="1"/>
    <col min="3791" max="3791" width="11.85546875" style="9" customWidth="1"/>
    <col min="3792" max="3792" width="6" style="9" customWidth="1"/>
    <col min="3793" max="3793" width="21.5703125" style="9" customWidth="1"/>
    <col min="3794" max="3794" width="7.7109375" style="9" customWidth="1"/>
    <col min="3795" max="3795" width="47.28515625" style="9" customWidth="1"/>
    <col min="3796" max="3796" width="9.28515625" style="9" customWidth="1"/>
    <col min="3797" max="3797" width="12.42578125" style="9" customWidth="1"/>
    <col min="3798" max="3798" width="17" style="9" customWidth="1"/>
    <col min="3799" max="3799" width="16.140625" style="9" customWidth="1"/>
    <col min="3800" max="3802" width="10.140625" style="9" customWidth="1"/>
    <col min="3803" max="3803" width="20.140625" style="9" customWidth="1"/>
    <col min="3804" max="3806" width="9" style="9" customWidth="1"/>
    <col min="3807" max="3807" width="15.85546875" style="9" customWidth="1"/>
    <col min="3808" max="3810" width="9.28515625" style="9" customWidth="1"/>
    <col min="3811" max="3811" width="16.85546875" style="9" customWidth="1"/>
    <col min="3812" max="3815" width="8.42578125" style="9" customWidth="1"/>
    <col min="3816" max="3816" width="10.85546875" style="9" customWidth="1"/>
    <col min="3817" max="3817" width="8.42578125" style="9" customWidth="1"/>
    <col min="3818" max="3818" width="10" style="9" customWidth="1"/>
    <col min="3819" max="3819" width="8.42578125" style="9" customWidth="1"/>
    <col min="3820" max="3820" width="10.42578125" style="9" customWidth="1"/>
    <col min="3821" max="3821" width="13.85546875" style="9" customWidth="1"/>
    <col min="3822" max="3822" width="13.5703125" style="9" customWidth="1"/>
    <col min="3823" max="3823" width="9.85546875" style="9" customWidth="1"/>
    <col min="3824" max="3826" width="9.140625" style="9"/>
    <col min="3827" max="3827" width="6.85546875" style="9" customWidth="1"/>
    <col min="3828" max="3829" width="6.140625" style="9" customWidth="1"/>
    <col min="3830" max="3830" width="10.85546875" style="9" customWidth="1"/>
    <col min="3831" max="3833" width="9.140625" style="9"/>
    <col min="3834" max="3834" width="14.85546875" style="9" customWidth="1"/>
    <col min="3835" max="3836" width="6" style="9" customWidth="1"/>
    <col min="3837" max="3837" width="11.5703125" style="9" customWidth="1"/>
    <col min="3838" max="3839" width="7.140625" style="9" customWidth="1"/>
    <col min="3840" max="3840" width="13.140625" style="9" customWidth="1"/>
    <col min="3841" max="3842" width="8.7109375" style="9" customWidth="1"/>
    <col min="3843" max="3843" width="11.42578125" style="9" customWidth="1"/>
    <col min="3844" max="3844" width="13.28515625" style="9" customWidth="1"/>
    <col min="3845" max="4044" width="9.140625" style="9"/>
    <col min="4045" max="4045" width="17" style="9" customWidth="1"/>
    <col min="4046" max="4046" width="19.42578125" style="9" customWidth="1"/>
    <col min="4047" max="4047" width="11.85546875" style="9" customWidth="1"/>
    <col min="4048" max="4048" width="6" style="9" customWidth="1"/>
    <col min="4049" max="4049" width="21.5703125" style="9" customWidth="1"/>
    <col min="4050" max="4050" width="7.7109375" style="9" customWidth="1"/>
    <col min="4051" max="4051" width="47.28515625" style="9" customWidth="1"/>
    <col min="4052" max="4052" width="9.28515625" style="9" customWidth="1"/>
    <col min="4053" max="4053" width="12.42578125" style="9" customWidth="1"/>
    <col min="4054" max="4054" width="17" style="9" customWidth="1"/>
    <col min="4055" max="4055" width="16.140625" style="9" customWidth="1"/>
    <col min="4056" max="4058" width="10.140625" style="9" customWidth="1"/>
    <col min="4059" max="4059" width="20.140625" style="9" customWidth="1"/>
    <col min="4060" max="4062" width="9" style="9" customWidth="1"/>
    <col min="4063" max="4063" width="15.85546875" style="9" customWidth="1"/>
    <col min="4064" max="4066" width="9.28515625" style="9" customWidth="1"/>
    <col min="4067" max="4067" width="16.85546875" style="9" customWidth="1"/>
    <col min="4068" max="4071" width="8.42578125" style="9" customWidth="1"/>
    <col min="4072" max="4072" width="10.85546875" style="9" customWidth="1"/>
    <col min="4073" max="4073" width="8.42578125" style="9" customWidth="1"/>
    <col min="4074" max="4074" width="10" style="9" customWidth="1"/>
    <col min="4075" max="4075" width="8.42578125" style="9" customWidth="1"/>
    <col min="4076" max="4076" width="10.42578125" style="9" customWidth="1"/>
    <col min="4077" max="4077" width="13.85546875" style="9" customWidth="1"/>
    <col min="4078" max="4078" width="13.5703125" style="9" customWidth="1"/>
    <col min="4079" max="4079" width="9.85546875" style="9" customWidth="1"/>
    <col min="4080" max="4082" width="9.140625" style="9"/>
    <col min="4083" max="4083" width="6.85546875" style="9" customWidth="1"/>
    <col min="4084" max="4085" width="6.140625" style="9" customWidth="1"/>
    <col min="4086" max="4086" width="10.85546875" style="9" customWidth="1"/>
    <col min="4087" max="4089" width="9.140625" style="9"/>
    <col min="4090" max="4090" width="14.85546875" style="9" customWidth="1"/>
    <col min="4091" max="4092" width="6" style="9" customWidth="1"/>
    <col min="4093" max="4093" width="11.5703125" style="9" customWidth="1"/>
    <col min="4094" max="4095" width="7.140625" style="9" customWidth="1"/>
    <col min="4096" max="4096" width="13.140625" style="9" customWidth="1"/>
    <col min="4097" max="4098" width="8.7109375" style="9" customWidth="1"/>
    <col min="4099" max="4099" width="11.42578125" style="9" customWidth="1"/>
    <col min="4100" max="4100" width="13.28515625" style="9" customWidth="1"/>
    <col min="4101" max="4300" width="9.140625" style="9"/>
    <col min="4301" max="4301" width="17" style="9" customWidth="1"/>
    <col min="4302" max="4302" width="19.42578125" style="9" customWidth="1"/>
    <col min="4303" max="4303" width="11.85546875" style="9" customWidth="1"/>
    <col min="4304" max="4304" width="6" style="9" customWidth="1"/>
    <col min="4305" max="4305" width="21.5703125" style="9" customWidth="1"/>
    <col min="4306" max="4306" width="7.7109375" style="9" customWidth="1"/>
    <col min="4307" max="4307" width="47.28515625" style="9" customWidth="1"/>
    <col min="4308" max="4308" width="9.28515625" style="9" customWidth="1"/>
    <col min="4309" max="4309" width="12.42578125" style="9" customWidth="1"/>
    <col min="4310" max="4310" width="17" style="9" customWidth="1"/>
    <col min="4311" max="4311" width="16.140625" style="9" customWidth="1"/>
    <col min="4312" max="4314" width="10.140625" style="9" customWidth="1"/>
    <col min="4315" max="4315" width="20.140625" style="9" customWidth="1"/>
    <col min="4316" max="4318" width="9" style="9" customWidth="1"/>
    <col min="4319" max="4319" width="15.85546875" style="9" customWidth="1"/>
    <col min="4320" max="4322" width="9.28515625" style="9" customWidth="1"/>
    <col min="4323" max="4323" width="16.85546875" style="9" customWidth="1"/>
    <col min="4324" max="4327" width="8.42578125" style="9" customWidth="1"/>
    <col min="4328" max="4328" width="10.85546875" style="9" customWidth="1"/>
    <col min="4329" max="4329" width="8.42578125" style="9" customWidth="1"/>
    <col min="4330" max="4330" width="10" style="9" customWidth="1"/>
    <col min="4331" max="4331" width="8.42578125" style="9" customWidth="1"/>
    <col min="4332" max="4332" width="10.42578125" style="9" customWidth="1"/>
    <col min="4333" max="4333" width="13.85546875" style="9" customWidth="1"/>
    <col min="4334" max="4334" width="13.5703125" style="9" customWidth="1"/>
    <col min="4335" max="4335" width="9.85546875" style="9" customWidth="1"/>
    <col min="4336" max="4338" width="9.140625" style="9"/>
    <col min="4339" max="4339" width="6.85546875" style="9" customWidth="1"/>
    <col min="4340" max="4341" width="6.140625" style="9" customWidth="1"/>
    <col min="4342" max="4342" width="10.85546875" style="9" customWidth="1"/>
    <col min="4343" max="4345" width="9.140625" style="9"/>
    <col min="4346" max="4346" width="14.85546875" style="9" customWidth="1"/>
    <col min="4347" max="4348" width="6" style="9" customWidth="1"/>
    <col min="4349" max="4349" width="11.5703125" style="9" customWidth="1"/>
    <col min="4350" max="4351" width="7.140625" style="9" customWidth="1"/>
    <col min="4352" max="4352" width="13.140625" style="9" customWidth="1"/>
    <col min="4353" max="4354" width="8.7109375" style="9" customWidth="1"/>
    <col min="4355" max="4355" width="11.42578125" style="9" customWidth="1"/>
    <col min="4356" max="4356" width="13.28515625" style="9" customWidth="1"/>
    <col min="4357" max="4556" width="9.140625" style="9"/>
    <col min="4557" max="4557" width="17" style="9" customWidth="1"/>
    <col min="4558" max="4558" width="19.42578125" style="9" customWidth="1"/>
    <col min="4559" max="4559" width="11.85546875" style="9" customWidth="1"/>
    <col min="4560" max="4560" width="6" style="9" customWidth="1"/>
    <col min="4561" max="4561" width="21.5703125" style="9" customWidth="1"/>
    <col min="4562" max="4562" width="7.7109375" style="9" customWidth="1"/>
    <col min="4563" max="4563" width="47.28515625" style="9" customWidth="1"/>
    <col min="4564" max="4564" width="9.28515625" style="9" customWidth="1"/>
    <col min="4565" max="4565" width="12.42578125" style="9" customWidth="1"/>
    <col min="4566" max="4566" width="17" style="9" customWidth="1"/>
    <col min="4567" max="4567" width="16.140625" style="9" customWidth="1"/>
    <col min="4568" max="4570" width="10.140625" style="9" customWidth="1"/>
    <col min="4571" max="4571" width="20.140625" style="9" customWidth="1"/>
    <col min="4572" max="4574" width="9" style="9" customWidth="1"/>
    <col min="4575" max="4575" width="15.85546875" style="9" customWidth="1"/>
    <col min="4576" max="4578" width="9.28515625" style="9" customWidth="1"/>
    <col min="4579" max="4579" width="16.85546875" style="9" customWidth="1"/>
    <col min="4580" max="4583" width="8.42578125" style="9" customWidth="1"/>
    <col min="4584" max="4584" width="10.85546875" style="9" customWidth="1"/>
    <col min="4585" max="4585" width="8.42578125" style="9" customWidth="1"/>
    <col min="4586" max="4586" width="10" style="9" customWidth="1"/>
    <col min="4587" max="4587" width="8.42578125" style="9" customWidth="1"/>
    <col min="4588" max="4588" width="10.42578125" style="9" customWidth="1"/>
    <col min="4589" max="4589" width="13.85546875" style="9" customWidth="1"/>
    <col min="4590" max="4590" width="13.5703125" style="9" customWidth="1"/>
    <col min="4591" max="4591" width="9.85546875" style="9" customWidth="1"/>
    <col min="4592" max="4594" width="9.140625" style="9"/>
    <col min="4595" max="4595" width="6.85546875" style="9" customWidth="1"/>
    <col min="4596" max="4597" width="6.140625" style="9" customWidth="1"/>
    <col min="4598" max="4598" width="10.85546875" style="9" customWidth="1"/>
    <col min="4599" max="4601" width="9.140625" style="9"/>
    <col min="4602" max="4602" width="14.85546875" style="9" customWidth="1"/>
    <col min="4603" max="4604" width="6" style="9" customWidth="1"/>
    <col min="4605" max="4605" width="11.5703125" style="9" customWidth="1"/>
    <col min="4606" max="4607" width="7.140625" style="9" customWidth="1"/>
    <col min="4608" max="4608" width="13.140625" style="9" customWidth="1"/>
    <col min="4609" max="4610" width="8.7109375" style="9" customWidth="1"/>
    <col min="4611" max="4611" width="11.42578125" style="9" customWidth="1"/>
    <col min="4612" max="4612" width="13.28515625" style="9" customWidth="1"/>
    <col min="4613" max="4812" width="9.140625" style="9"/>
    <col min="4813" max="4813" width="17" style="9" customWidth="1"/>
    <col min="4814" max="4814" width="19.42578125" style="9" customWidth="1"/>
    <col min="4815" max="4815" width="11.85546875" style="9" customWidth="1"/>
    <col min="4816" max="4816" width="6" style="9" customWidth="1"/>
    <col min="4817" max="4817" width="21.5703125" style="9" customWidth="1"/>
    <col min="4818" max="4818" width="7.7109375" style="9" customWidth="1"/>
    <col min="4819" max="4819" width="47.28515625" style="9" customWidth="1"/>
    <col min="4820" max="4820" width="9.28515625" style="9" customWidth="1"/>
    <col min="4821" max="4821" width="12.42578125" style="9" customWidth="1"/>
    <col min="4822" max="4822" width="17" style="9" customWidth="1"/>
    <col min="4823" max="4823" width="16.140625" style="9" customWidth="1"/>
    <col min="4824" max="4826" width="10.140625" style="9" customWidth="1"/>
    <col min="4827" max="4827" width="20.140625" style="9" customWidth="1"/>
    <col min="4828" max="4830" width="9" style="9" customWidth="1"/>
    <col min="4831" max="4831" width="15.85546875" style="9" customWidth="1"/>
    <col min="4832" max="4834" width="9.28515625" style="9" customWidth="1"/>
    <col min="4835" max="4835" width="16.85546875" style="9" customWidth="1"/>
    <col min="4836" max="4839" width="8.42578125" style="9" customWidth="1"/>
    <col min="4840" max="4840" width="10.85546875" style="9" customWidth="1"/>
    <col min="4841" max="4841" width="8.42578125" style="9" customWidth="1"/>
    <col min="4842" max="4842" width="10" style="9" customWidth="1"/>
    <col min="4843" max="4843" width="8.42578125" style="9" customWidth="1"/>
    <col min="4844" max="4844" width="10.42578125" style="9" customWidth="1"/>
    <col min="4845" max="4845" width="13.85546875" style="9" customWidth="1"/>
    <col min="4846" max="4846" width="13.5703125" style="9" customWidth="1"/>
    <col min="4847" max="4847" width="9.85546875" style="9" customWidth="1"/>
    <col min="4848" max="4850" width="9.140625" style="9"/>
    <col min="4851" max="4851" width="6.85546875" style="9" customWidth="1"/>
    <col min="4852" max="4853" width="6.140625" style="9" customWidth="1"/>
    <col min="4854" max="4854" width="10.85546875" style="9" customWidth="1"/>
    <col min="4855" max="4857" width="9.140625" style="9"/>
    <col min="4858" max="4858" width="14.85546875" style="9" customWidth="1"/>
    <col min="4859" max="4860" width="6" style="9" customWidth="1"/>
    <col min="4861" max="4861" width="11.5703125" style="9" customWidth="1"/>
    <col min="4862" max="4863" width="7.140625" style="9" customWidth="1"/>
    <col min="4864" max="4864" width="13.140625" style="9" customWidth="1"/>
    <col min="4865" max="4866" width="8.7109375" style="9" customWidth="1"/>
    <col min="4867" max="4867" width="11.42578125" style="9" customWidth="1"/>
    <col min="4868" max="4868" width="13.28515625" style="9" customWidth="1"/>
    <col min="4869" max="5068" width="9.140625" style="9"/>
    <col min="5069" max="5069" width="17" style="9" customWidth="1"/>
    <col min="5070" max="5070" width="19.42578125" style="9" customWidth="1"/>
    <col min="5071" max="5071" width="11.85546875" style="9" customWidth="1"/>
    <col min="5072" max="5072" width="6" style="9" customWidth="1"/>
    <col min="5073" max="5073" width="21.5703125" style="9" customWidth="1"/>
    <col min="5074" max="5074" width="7.7109375" style="9" customWidth="1"/>
    <col min="5075" max="5075" width="47.28515625" style="9" customWidth="1"/>
    <col min="5076" max="5076" width="9.28515625" style="9" customWidth="1"/>
    <col min="5077" max="5077" width="12.42578125" style="9" customWidth="1"/>
    <col min="5078" max="5078" width="17" style="9" customWidth="1"/>
    <col min="5079" max="5079" width="16.140625" style="9" customWidth="1"/>
    <col min="5080" max="5082" width="10.140625" style="9" customWidth="1"/>
    <col min="5083" max="5083" width="20.140625" style="9" customWidth="1"/>
    <col min="5084" max="5086" width="9" style="9" customWidth="1"/>
    <col min="5087" max="5087" width="15.85546875" style="9" customWidth="1"/>
    <col min="5088" max="5090" width="9.28515625" style="9" customWidth="1"/>
    <col min="5091" max="5091" width="16.85546875" style="9" customWidth="1"/>
    <col min="5092" max="5095" width="8.42578125" style="9" customWidth="1"/>
    <col min="5096" max="5096" width="10.85546875" style="9" customWidth="1"/>
    <col min="5097" max="5097" width="8.42578125" style="9" customWidth="1"/>
    <col min="5098" max="5098" width="10" style="9" customWidth="1"/>
    <col min="5099" max="5099" width="8.42578125" style="9" customWidth="1"/>
    <col min="5100" max="5100" width="10.42578125" style="9" customWidth="1"/>
    <col min="5101" max="5101" width="13.85546875" style="9" customWidth="1"/>
    <col min="5102" max="5102" width="13.5703125" style="9" customWidth="1"/>
    <col min="5103" max="5103" width="9.85546875" style="9" customWidth="1"/>
    <col min="5104" max="5106" width="9.140625" style="9"/>
    <col min="5107" max="5107" width="6.85546875" style="9" customWidth="1"/>
    <col min="5108" max="5109" width="6.140625" style="9" customWidth="1"/>
    <col min="5110" max="5110" width="10.85546875" style="9" customWidth="1"/>
    <col min="5111" max="5113" width="9.140625" style="9"/>
    <col min="5114" max="5114" width="14.85546875" style="9" customWidth="1"/>
    <col min="5115" max="5116" width="6" style="9" customWidth="1"/>
    <col min="5117" max="5117" width="11.5703125" style="9" customWidth="1"/>
    <col min="5118" max="5119" width="7.140625" style="9" customWidth="1"/>
    <col min="5120" max="5120" width="13.140625" style="9" customWidth="1"/>
    <col min="5121" max="5122" width="8.7109375" style="9" customWidth="1"/>
    <col min="5123" max="5123" width="11.42578125" style="9" customWidth="1"/>
    <col min="5124" max="5124" width="13.28515625" style="9" customWidth="1"/>
    <col min="5125" max="5324" width="9.140625" style="9"/>
    <col min="5325" max="5325" width="17" style="9" customWidth="1"/>
    <col min="5326" max="5326" width="19.42578125" style="9" customWidth="1"/>
    <col min="5327" max="5327" width="11.85546875" style="9" customWidth="1"/>
    <col min="5328" max="5328" width="6" style="9" customWidth="1"/>
    <col min="5329" max="5329" width="21.5703125" style="9" customWidth="1"/>
    <col min="5330" max="5330" width="7.7109375" style="9" customWidth="1"/>
    <col min="5331" max="5331" width="47.28515625" style="9" customWidth="1"/>
    <col min="5332" max="5332" width="9.28515625" style="9" customWidth="1"/>
    <col min="5333" max="5333" width="12.42578125" style="9" customWidth="1"/>
    <col min="5334" max="5334" width="17" style="9" customWidth="1"/>
    <col min="5335" max="5335" width="16.140625" style="9" customWidth="1"/>
    <col min="5336" max="5338" width="10.140625" style="9" customWidth="1"/>
    <col min="5339" max="5339" width="20.140625" style="9" customWidth="1"/>
    <col min="5340" max="5342" width="9" style="9" customWidth="1"/>
    <col min="5343" max="5343" width="15.85546875" style="9" customWidth="1"/>
    <col min="5344" max="5346" width="9.28515625" style="9" customWidth="1"/>
    <col min="5347" max="5347" width="16.85546875" style="9" customWidth="1"/>
    <col min="5348" max="5351" width="8.42578125" style="9" customWidth="1"/>
    <col min="5352" max="5352" width="10.85546875" style="9" customWidth="1"/>
    <col min="5353" max="5353" width="8.42578125" style="9" customWidth="1"/>
    <col min="5354" max="5354" width="10" style="9" customWidth="1"/>
    <col min="5355" max="5355" width="8.42578125" style="9" customWidth="1"/>
    <col min="5356" max="5356" width="10.42578125" style="9" customWidth="1"/>
    <col min="5357" max="5357" width="13.85546875" style="9" customWidth="1"/>
    <col min="5358" max="5358" width="13.5703125" style="9" customWidth="1"/>
    <col min="5359" max="5359" width="9.85546875" style="9" customWidth="1"/>
    <col min="5360" max="5362" width="9.140625" style="9"/>
    <col min="5363" max="5363" width="6.85546875" style="9" customWidth="1"/>
    <col min="5364" max="5365" width="6.140625" style="9" customWidth="1"/>
    <col min="5366" max="5366" width="10.85546875" style="9" customWidth="1"/>
    <col min="5367" max="5369" width="9.140625" style="9"/>
    <col min="5370" max="5370" width="14.85546875" style="9" customWidth="1"/>
    <col min="5371" max="5372" width="6" style="9" customWidth="1"/>
    <col min="5373" max="5373" width="11.5703125" style="9" customWidth="1"/>
    <col min="5374" max="5375" width="7.140625" style="9" customWidth="1"/>
    <col min="5376" max="5376" width="13.140625" style="9" customWidth="1"/>
    <col min="5377" max="5378" width="8.7109375" style="9" customWidth="1"/>
    <col min="5379" max="5379" width="11.42578125" style="9" customWidth="1"/>
    <col min="5380" max="5380" width="13.28515625" style="9" customWidth="1"/>
    <col min="5381" max="5580" width="9.140625" style="9"/>
    <col min="5581" max="5581" width="17" style="9" customWidth="1"/>
    <col min="5582" max="5582" width="19.42578125" style="9" customWidth="1"/>
    <col min="5583" max="5583" width="11.85546875" style="9" customWidth="1"/>
    <col min="5584" max="5584" width="6" style="9" customWidth="1"/>
    <col min="5585" max="5585" width="21.5703125" style="9" customWidth="1"/>
    <col min="5586" max="5586" width="7.7109375" style="9" customWidth="1"/>
    <col min="5587" max="5587" width="47.28515625" style="9" customWidth="1"/>
    <col min="5588" max="5588" width="9.28515625" style="9" customWidth="1"/>
    <col min="5589" max="5589" width="12.42578125" style="9" customWidth="1"/>
    <col min="5590" max="5590" width="17" style="9" customWidth="1"/>
    <col min="5591" max="5591" width="16.140625" style="9" customWidth="1"/>
    <col min="5592" max="5594" width="10.140625" style="9" customWidth="1"/>
    <col min="5595" max="5595" width="20.140625" style="9" customWidth="1"/>
    <col min="5596" max="5598" width="9" style="9" customWidth="1"/>
    <col min="5599" max="5599" width="15.85546875" style="9" customWidth="1"/>
    <col min="5600" max="5602" width="9.28515625" style="9" customWidth="1"/>
    <col min="5603" max="5603" width="16.85546875" style="9" customWidth="1"/>
    <col min="5604" max="5607" width="8.42578125" style="9" customWidth="1"/>
    <col min="5608" max="5608" width="10.85546875" style="9" customWidth="1"/>
    <col min="5609" max="5609" width="8.42578125" style="9" customWidth="1"/>
    <col min="5610" max="5610" width="10" style="9" customWidth="1"/>
    <col min="5611" max="5611" width="8.42578125" style="9" customWidth="1"/>
    <col min="5612" max="5612" width="10.42578125" style="9" customWidth="1"/>
    <col min="5613" max="5613" width="13.85546875" style="9" customWidth="1"/>
    <col min="5614" max="5614" width="13.5703125" style="9" customWidth="1"/>
    <col min="5615" max="5615" width="9.85546875" style="9" customWidth="1"/>
    <col min="5616" max="5618" width="9.140625" style="9"/>
    <col min="5619" max="5619" width="6.85546875" style="9" customWidth="1"/>
    <col min="5620" max="5621" width="6.140625" style="9" customWidth="1"/>
    <col min="5622" max="5622" width="10.85546875" style="9" customWidth="1"/>
    <col min="5623" max="5625" width="9.140625" style="9"/>
    <col min="5626" max="5626" width="14.85546875" style="9" customWidth="1"/>
    <col min="5627" max="5628" width="6" style="9" customWidth="1"/>
    <col min="5629" max="5629" width="11.5703125" style="9" customWidth="1"/>
    <col min="5630" max="5631" width="7.140625" style="9" customWidth="1"/>
    <col min="5632" max="5632" width="13.140625" style="9" customWidth="1"/>
    <col min="5633" max="5634" width="8.7109375" style="9" customWidth="1"/>
    <col min="5635" max="5635" width="11.42578125" style="9" customWidth="1"/>
    <col min="5636" max="5636" width="13.28515625" style="9" customWidth="1"/>
    <col min="5637" max="5836" width="9.140625" style="9"/>
    <col min="5837" max="5837" width="17" style="9" customWidth="1"/>
    <col min="5838" max="5838" width="19.42578125" style="9" customWidth="1"/>
    <col min="5839" max="5839" width="11.85546875" style="9" customWidth="1"/>
    <col min="5840" max="5840" width="6" style="9" customWidth="1"/>
    <col min="5841" max="5841" width="21.5703125" style="9" customWidth="1"/>
    <col min="5842" max="5842" width="7.7109375" style="9" customWidth="1"/>
    <col min="5843" max="5843" width="47.28515625" style="9" customWidth="1"/>
    <col min="5844" max="5844" width="9.28515625" style="9" customWidth="1"/>
    <col min="5845" max="5845" width="12.42578125" style="9" customWidth="1"/>
    <col min="5846" max="5846" width="17" style="9" customWidth="1"/>
    <col min="5847" max="5847" width="16.140625" style="9" customWidth="1"/>
    <col min="5848" max="5850" width="10.140625" style="9" customWidth="1"/>
    <col min="5851" max="5851" width="20.140625" style="9" customWidth="1"/>
    <col min="5852" max="5854" width="9" style="9" customWidth="1"/>
    <col min="5855" max="5855" width="15.85546875" style="9" customWidth="1"/>
    <col min="5856" max="5858" width="9.28515625" style="9" customWidth="1"/>
    <col min="5859" max="5859" width="16.85546875" style="9" customWidth="1"/>
    <col min="5860" max="5863" width="8.42578125" style="9" customWidth="1"/>
    <col min="5864" max="5864" width="10.85546875" style="9" customWidth="1"/>
    <col min="5865" max="5865" width="8.42578125" style="9" customWidth="1"/>
    <col min="5866" max="5866" width="10" style="9" customWidth="1"/>
    <col min="5867" max="5867" width="8.42578125" style="9" customWidth="1"/>
    <col min="5868" max="5868" width="10.42578125" style="9" customWidth="1"/>
    <col min="5869" max="5869" width="13.85546875" style="9" customWidth="1"/>
    <col min="5870" max="5870" width="13.5703125" style="9" customWidth="1"/>
    <col min="5871" max="5871" width="9.85546875" style="9" customWidth="1"/>
    <col min="5872" max="5874" width="9.140625" style="9"/>
    <col min="5875" max="5875" width="6.85546875" style="9" customWidth="1"/>
    <col min="5876" max="5877" width="6.140625" style="9" customWidth="1"/>
    <col min="5878" max="5878" width="10.85546875" style="9" customWidth="1"/>
    <col min="5879" max="5881" width="9.140625" style="9"/>
    <col min="5882" max="5882" width="14.85546875" style="9" customWidth="1"/>
    <col min="5883" max="5884" width="6" style="9" customWidth="1"/>
    <col min="5885" max="5885" width="11.5703125" style="9" customWidth="1"/>
    <col min="5886" max="5887" width="7.140625" style="9" customWidth="1"/>
    <col min="5888" max="5888" width="13.140625" style="9" customWidth="1"/>
    <col min="5889" max="5890" width="8.7109375" style="9" customWidth="1"/>
    <col min="5891" max="5891" width="11.42578125" style="9" customWidth="1"/>
    <col min="5892" max="5892" width="13.28515625" style="9" customWidth="1"/>
    <col min="5893" max="6092" width="9.140625" style="9"/>
    <col min="6093" max="6093" width="17" style="9" customWidth="1"/>
    <col min="6094" max="6094" width="19.42578125" style="9" customWidth="1"/>
    <col min="6095" max="6095" width="11.85546875" style="9" customWidth="1"/>
    <col min="6096" max="6096" width="6" style="9" customWidth="1"/>
    <col min="6097" max="6097" width="21.5703125" style="9" customWidth="1"/>
    <col min="6098" max="6098" width="7.7109375" style="9" customWidth="1"/>
    <col min="6099" max="6099" width="47.28515625" style="9" customWidth="1"/>
    <col min="6100" max="6100" width="9.28515625" style="9" customWidth="1"/>
    <col min="6101" max="6101" width="12.42578125" style="9" customWidth="1"/>
    <col min="6102" max="6102" width="17" style="9" customWidth="1"/>
    <col min="6103" max="6103" width="16.140625" style="9" customWidth="1"/>
    <col min="6104" max="6106" width="10.140625" style="9" customWidth="1"/>
    <col min="6107" max="6107" width="20.140625" style="9" customWidth="1"/>
    <col min="6108" max="6110" width="9" style="9" customWidth="1"/>
    <col min="6111" max="6111" width="15.85546875" style="9" customWidth="1"/>
    <col min="6112" max="6114" width="9.28515625" style="9" customWidth="1"/>
    <col min="6115" max="6115" width="16.85546875" style="9" customWidth="1"/>
    <col min="6116" max="6119" width="8.42578125" style="9" customWidth="1"/>
    <col min="6120" max="6120" width="10.85546875" style="9" customWidth="1"/>
    <col min="6121" max="6121" width="8.42578125" style="9" customWidth="1"/>
    <col min="6122" max="6122" width="10" style="9" customWidth="1"/>
    <col min="6123" max="6123" width="8.42578125" style="9" customWidth="1"/>
    <col min="6124" max="6124" width="10.42578125" style="9" customWidth="1"/>
    <col min="6125" max="6125" width="13.85546875" style="9" customWidth="1"/>
    <col min="6126" max="6126" width="13.5703125" style="9" customWidth="1"/>
    <col min="6127" max="6127" width="9.85546875" style="9" customWidth="1"/>
    <col min="6128" max="6130" width="9.140625" style="9"/>
    <col min="6131" max="6131" width="6.85546875" style="9" customWidth="1"/>
    <col min="6132" max="6133" width="6.140625" style="9" customWidth="1"/>
    <col min="6134" max="6134" width="10.85546875" style="9" customWidth="1"/>
    <col min="6135" max="6137" width="9.140625" style="9"/>
    <col min="6138" max="6138" width="14.85546875" style="9" customWidth="1"/>
    <col min="6139" max="6140" width="6" style="9" customWidth="1"/>
    <col min="6141" max="6141" width="11.5703125" style="9" customWidth="1"/>
    <col min="6142" max="6143" width="7.140625" style="9" customWidth="1"/>
    <col min="6144" max="6144" width="13.140625" style="9" customWidth="1"/>
    <col min="6145" max="6146" width="8.7109375" style="9" customWidth="1"/>
    <col min="6147" max="6147" width="11.42578125" style="9" customWidth="1"/>
    <col min="6148" max="6148" width="13.28515625" style="9" customWidth="1"/>
    <col min="6149" max="6348" width="9.140625" style="9"/>
    <col min="6349" max="6349" width="17" style="9" customWidth="1"/>
    <col min="6350" max="6350" width="19.42578125" style="9" customWidth="1"/>
    <col min="6351" max="6351" width="11.85546875" style="9" customWidth="1"/>
    <col min="6352" max="6352" width="6" style="9" customWidth="1"/>
    <col min="6353" max="6353" width="21.5703125" style="9" customWidth="1"/>
    <col min="6354" max="6354" width="7.7109375" style="9" customWidth="1"/>
    <col min="6355" max="6355" width="47.28515625" style="9" customWidth="1"/>
    <col min="6356" max="6356" width="9.28515625" style="9" customWidth="1"/>
    <col min="6357" max="6357" width="12.42578125" style="9" customWidth="1"/>
    <col min="6358" max="6358" width="17" style="9" customWidth="1"/>
    <col min="6359" max="6359" width="16.140625" style="9" customWidth="1"/>
    <col min="6360" max="6362" width="10.140625" style="9" customWidth="1"/>
    <col min="6363" max="6363" width="20.140625" style="9" customWidth="1"/>
    <col min="6364" max="6366" width="9" style="9" customWidth="1"/>
    <col min="6367" max="6367" width="15.85546875" style="9" customWidth="1"/>
    <col min="6368" max="6370" width="9.28515625" style="9" customWidth="1"/>
    <col min="6371" max="6371" width="16.85546875" style="9" customWidth="1"/>
    <col min="6372" max="6375" width="8.42578125" style="9" customWidth="1"/>
    <col min="6376" max="6376" width="10.85546875" style="9" customWidth="1"/>
    <col min="6377" max="6377" width="8.42578125" style="9" customWidth="1"/>
    <col min="6378" max="6378" width="10" style="9" customWidth="1"/>
    <col min="6379" max="6379" width="8.42578125" style="9" customWidth="1"/>
    <col min="6380" max="6380" width="10.42578125" style="9" customWidth="1"/>
    <col min="6381" max="6381" width="13.85546875" style="9" customWidth="1"/>
    <col min="6382" max="6382" width="13.5703125" style="9" customWidth="1"/>
    <col min="6383" max="6383" width="9.85546875" style="9" customWidth="1"/>
    <col min="6384" max="6386" width="9.140625" style="9"/>
    <col min="6387" max="6387" width="6.85546875" style="9" customWidth="1"/>
    <col min="6388" max="6389" width="6.140625" style="9" customWidth="1"/>
    <col min="6390" max="6390" width="10.85546875" style="9" customWidth="1"/>
    <col min="6391" max="6393" width="9.140625" style="9"/>
    <col min="6394" max="6394" width="14.85546875" style="9" customWidth="1"/>
    <col min="6395" max="6396" width="6" style="9" customWidth="1"/>
    <col min="6397" max="6397" width="11.5703125" style="9" customWidth="1"/>
    <col min="6398" max="6399" width="7.140625" style="9" customWidth="1"/>
    <col min="6400" max="6400" width="13.140625" style="9" customWidth="1"/>
    <col min="6401" max="6402" width="8.7109375" style="9" customWidth="1"/>
    <col min="6403" max="6403" width="11.42578125" style="9" customWidth="1"/>
    <col min="6404" max="6404" width="13.28515625" style="9" customWidth="1"/>
    <col min="6405" max="6604" width="9.140625" style="9"/>
    <col min="6605" max="6605" width="17" style="9" customWidth="1"/>
    <col min="6606" max="6606" width="19.42578125" style="9" customWidth="1"/>
    <col min="6607" max="6607" width="11.85546875" style="9" customWidth="1"/>
    <col min="6608" max="6608" width="6" style="9" customWidth="1"/>
    <col min="6609" max="6609" width="21.5703125" style="9" customWidth="1"/>
    <col min="6610" max="6610" width="7.7109375" style="9" customWidth="1"/>
    <col min="6611" max="6611" width="47.28515625" style="9" customWidth="1"/>
    <col min="6612" max="6612" width="9.28515625" style="9" customWidth="1"/>
    <col min="6613" max="6613" width="12.42578125" style="9" customWidth="1"/>
    <col min="6614" max="6614" width="17" style="9" customWidth="1"/>
    <col min="6615" max="6615" width="16.140625" style="9" customWidth="1"/>
    <col min="6616" max="6618" width="10.140625" style="9" customWidth="1"/>
    <col min="6619" max="6619" width="20.140625" style="9" customWidth="1"/>
    <col min="6620" max="6622" width="9" style="9" customWidth="1"/>
    <col min="6623" max="6623" width="15.85546875" style="9" customWidth="1"/>
    <col min="6624" max="6626" width="9.28515625" style="9" customWidth="1"/>
    <col min="6627" max="6627" width="16.85546875" style="9" customWidth="1"/>
    <col min="6628" max="6631" width="8.42578125" style="9" customWidth="1"/>
    <col min="6632" max="6632" width="10.85546875" style="9" customWidth="1"/>
    <col min="6633" max="6633" width="8.42578125" style="9" customWidth="1"/>
    <col min="6634" max="6634" width="10" style="9" customWidth="1"/>
    <col min="6635" max="6635" width="8.42578125" style="9" customWidth="1"/>
    <col min="6636" max="6636" width="10.42578125" style="9" customWidth="1"/>
    <col min="6637" max="6637" width="13.85546875" style="9" customWidth="1"/>
    <col min="6638" max="6638" width="13.5703125" style="9" customWidth="1"/>
    <col min="6639" max="6639" width="9.85546875" style="9" customWidth="1"/>
    <col min="6640" max="6642" width="9.140625" style="9"/>
    <col min="6643" max="6643" width="6.85546875" style="9" customWidth="1"/>
    <col min="6644" max="6645" width="6.140625" style="9" customWidth="1"/>
    <col min="6646" max="6646" width="10.85546875" style="9" customWidth="1"/>
    <col min="6647" max="6649" width="9.140625" style="9"/>
    <col min="6650" max="6650" width="14.85546875" style="9" customWidth="1"/>
    <col min="6651" max="6652" width="6" style="9" customWidth="1"/>
    <col min="6653" max="6653" width="11.5703125" style="9" customWidth="1"/>
    <col min="6654" max="6655" width="7.140625" style="9" customWidth="1"/>
    <col min="6656" max="6656" width="13.140625" style="9" customWidth="1"/>
    <col min="6657" max="6658" width="8.7109375" style="9" customWidth="1"/>
    <col min="6659" max="6659" width="11.42578125" style="9" customWidth="1"/>
    <col min="6660" max="6660" width="13.28515625" style="9" customWidth="1"/>
    <col min="6661" max="6860" width="9.140625" style="9"/>
    <col min="6861" max="6861" width="17" style="9" customWidth="1"/>
    <col min="6862" max="6862" width="19.42578125" style="9" customWidth="1"/>
    <col min="6863" max="6863" width="11.85546875" style="9" customWidth="1"/>
    <col min="6864" max="6864" width="6" style="9" customWidth="1"/>
    <col min="6865" max="6865" width="21.5703125" style="9" customWidth="1"/>
    <col min="6866" max="6866" width="7.7109375" style="9" customWidth="1"/>
    <col min="6867" max="6867" width="47.28515625" style="9" customWidth="1"/>
    <col min="6868" max="6868" width="9.28515625" style="9" customWidth="1"/>
    <col min="6869" max="6869" width="12.42578125" style="9" customWidth="1"/>
    <col min="6870" max="6870" width="17" style="9" customWidth="1"/>
    <col min="6871" max="6871" width="16.140625" style="9" customWidth="1"/>
    <col min="6872" max="6874" width="10.140625" style="9" customWidth="1"/>
    <col min="6875" max="6875" width="20.140625" style="9" customWidth="1"/>
    <col min="6876" max="6878" width="9" style="9" customWidth="1"/>
    <col min="6879" max="6879" width="15.85546875" style="9" customWidth="1"/>
    <col min="6880" max="6882" width="9.28515625" style="9" customWidth="1"/>
    <col min="6883" max="6883" width="16.85546875" style="9" customWidth="1"/>
    <col min="6884" max="6887" width="8.42578125" style="9" customWidth="1"/>
    <col min="6888" max="6888" width="10.85546875" style="9" customWidth="1"/>
    <col min="6889" max="6889" width="8.42578125" style="9" customWidth="1"/>
    <col min="6890" max="6890" width="10" style="9" customWidth="1"/>
    <col min="6891" max="6891" width="8.42578125" style="9" customWidth="1"/>
    <col min="6892" max="6892" width="10.42578125" style="9" customWidth="1"/>
    <col min="6893" max="6893" width="13.85546875" style="9" customWidth="1"/>
    <col min="6894" max="6894" width="13.5703125" style="9" customWidth="1"/>
    <col min="6895" max="6895" width="9.85546875" style="9" customWidth="1"/>
    <col min="6896" max="6898" width="9.140625" style="9"/>
    <col min="6899" max="6899" width="6.85546875" style="9" customWidth="1"/>
    <col min="6900" max="6901" width="6.140625" style="9" customWidth="1"/>
    <col min="6902" max="6902" width="10.85546875" style="9" customWidth="1"/>
    <col min="6903" max="6905" width="9.140625" style="9"/>
    <col min="6906" max="6906" width="14.85546875" style="9" customWidth="1"/>
    <col min="6907" max="6908" width="6" style="9" customWidth="1"/>
    <col min="6909" max="6909" width="11.5703125" style="9" customWidth="1"/>
    <col min="6910" max="6911" width="7.140625" style="9" customWidth="1"/>
    <col min="6912" max="6912" width="13.140625" style="9" customWidth="1"/>
    <col min="6913" max="6914" width="8.7109375" style="9" customWidth="1"/>
    <col min="6915" max="6915" width="11.42578125" style="9" customWidth="1"/>
    <col min="6916" max="6916" width="13.28515625" style="9" customWidth="1"/>
    <col min="6917" max="7116" width="9.140625" style="9"/>
    <col min="7117" max="7117" width="17" style="9" customWidth="1"/>
    <col min="7118" max="7118" width="19.42578125" style="9" customWidth="1"/>
    <col min="7119" max="7119" width="11.85546875" style="9" customWidth="1"/>
    <col min="7120" max="7120" width="6" style="9" customWidth="1"/>
    <col min="7121" max="7121" width="21.5703125" style="9" customWidth="1"/>
    <col min="7122" max="7122" width="7.7109375" style="9" customWidth="1"/>
    <col min="7123" max="7123" width="47.28515625" style="9" customWidth="1"/>
    <col min="7124" max="7124" width="9.28515625" style="9" customWidth="1"/>
    <col min="7125" max="7125" width="12.42578125" style="9" customWidth="1"/>
    <col min="7126" max="7126" width="17" style="9" customWidth="1"/>
    <col min="7127" max="7127" width="16.140625" style="9" customWidth="1"/>
    <col min="7128" max="7130" width="10.140625" style="9" customWidth="1"/>
    <col min="7131" max="7131" width="20.140625" style="9" customWidth="1"/>
    <col min="7132" max="7134" width="9" style="9" customWidth="1"/>
    <col min="7135" max="7135" width="15.85546875" style="9" customWidth="1"/>
    <col min="7136" max="7138" width="9.28515625" style="9" customWidth="1"/>
    <col min="7139" max="7139" width="16.85546875" style="9" customWidth="1"/>
    <col min="7140" max="7143" width="8.42578125" style="9" customWidth="1"/>
    <col min="7144" max="7144" width="10.85546875" style="9" customWidth="1"/>
    <col min="7145" max="7145" width="8.42578125" style="9" customWidth="1"/>
    <col min="7146" max="7146" width="10" style="9" customWidth="1"/>
    <col min="7147" max="7147" width="8.42578125" style="9" customWidth="1"/>
    <col min="7148" max="7148" width="10.42578125" style="9" customWidth="1"/>
    <col min="7149" max="7149" width="13.85546875" style="9" customWidth="1"/>
    <col min="7150" max="7150" width="13.5703125" style="9" customWidth="1"/>
    <col min="7151" max="7151" width="9.85546875" style="9" customWidth="1"/>
    <col min="7152" max="7154" width="9.140625" style="9"/>
    <col min="7155" max="7155" width="6.85546875" style="9" customWidth="1"/>
    <col min="7156" max="7157" width="6.140625" style="9" customWidth="1"/>
    <col min="7158" max="7158" width="10.85546875" style="9" customWidth="1"/>
    <col min="7159" max="7161" width="9.140625" style="9"/>
    <col min="7162" max="7162" width="14.85546875" style="9" customWidth="1"/>
    <col min="7163" max="7164" width="6" style="9" customWidth="1"/>
    <col min="7165" max="7165" width="11.5703125" style="9" customWidth="1"/>
    <col min="7166" max="7167" width="7.140625" style="9" customWidth="1"/>
    <col min="7168" max="7168" width="13.140625" style="9" customWidth="1"/>
    <col min="7169" max="7170" width="8.7109375" style="9" customWidth="1"/>
    <col min="7171" max="7171" width="11.42578125" style="9" customWidth="1"/>
    <col min="7172" max="7172" width="13.28515625" style="9" customWidth="1"/>
    <col min="7173" max="7372" width="9.140625" style="9"/>
    <col min="7373" max="7373" width="17" style="9" customWidth="1"/>
    <col min="7374" max="7374" width="19.42578125" style="9" customWidth="1"/>
    <col min="7375" max="7375" width="11.85546875" style="9" customWidth="1"/>
    <col min="7376" max="7376" width="6" style="9" customWidth="1"/>
    <col min="7377" max="7377" width="21.5703125" style="9" customWidth="1"/>
    <col min="7378" max="7378" width="7.7109375" style="9" customWidth="1"/>
    <col min="7379" max="7379" width="47.28515625" style="9" customWidth="1"/>
    <col min="7380" max="7380" width="9.28515625" style="9" customWidth="1"/>
    <col min="7381" max="7381" width="12.42578125" style="9" customWidth="1"/>
    <col min="7382" max="7382" width="17" style="9" customWidth="1"/>
    <col min="7383" max="7383" width="16.140625" style="9" customWidth="1"/>
    <col min="7384" max="7386" width="10.140625" style="9" customWidth="1"/>
    <col min="7387" max="7387" width="20.140625" style="9" customWidth="1"/>
    <col min="7388" max="7390" width="9" style="9" customWidth="1"/>
    <col min="7391" max="7391" width="15.85546875" style="9" customWidth="1"/>
    <col min="7392" max="7394" width="9.28515625" style="9" customWidth="1"/>
    <col min="7395" max="7395" width="16.85546875" style="9" customWidth="1"/>
    <col min="7396" max="7399" width="8.42578125" style="9" customWidth="1"/>
    <col min="7400" max="7400" width="10.85546875" style="9" customWidth="1"/>
    <col min="7401" max="7401" width="8.42578125" style="9" customWidth="1"/>
    <col min="7402" max="7402" width="10" style="9" customWidth="1"/>
    <col min="7403" max="7403" width="8.42578125" style="9" customWidth="1"/>
    <col min="7404" max="7404" width="10.42578125" style="9" customWidth="1"/>
    <col min="7405" max="7405" width="13.85546875" style="9" customWidth="1"/>
    <col min="7406" max="7406" width="13.5703125" style="9" customWidth="1"/>
    <col min="7407" max="7407" width="9.85546875" style="9" customWidth="1"/>
    <col min="7408" max="7410" width="9.140625" style="9"/>
    <col min="7411" max="7411" width="6.85546875" style="9" customWidth="1"/>
    <col min="7412" max="7413" width="6.140625" style="9" customWidth="1"/>
    <col min="7414" max="7414" width="10.85546875" style="9" customWidth="1"/>
    <col min="7415" max="7417" width="9.140625" style="9"/>
    <col min="7418" max="7418" width="14.85546875" style="9" customWidth="1"/>
    <col min="7419" max="7420" width="6" style="9" customWidth="1"/>
    <col min="7421" max="7421" width="11.5703125" style="9" customWidth="1"/>
    <col min="7422" max="7423" width="7.140625" style="9" customWidth="1"/>
    <col min="7424" max="7424" width="13.140625" style="9" customWidth="1"/>
    <col min="7425" max="7426" width="8.7109375" style="9" customWidth="1"/>
    <col min="7427" max="7427" width="11.42578125" style="9" customWidth="1"/>
    <col min="7428" max="7428" width="13.28515625" style="9" customWidth="1"/>
    <col min="7429" max="7628" width="9.140625" style="9"/>
    <col min="7629" max="7629" width="17" style="9" customWidth="1"/>
    <col min="7630" max="7630" width="19.42578125" style="9" customWidth="1"/>
    <col min="7631" max="7631" width="11.85546875" style="9" customWidth="1"/>
    <col min="7632" max="7632" width="6" style="9" customWidth="1"/>
    <col min="7633" max="7633" width="21.5703125" style="9" customWidth="1"/>
    <col min="7634" max="7634" width="7.7109375" style="9" customWidth="1"/>
    <col min="7635" max="7635" width="47.28515625" style="9" customWidth="1"/>
    <col min="7636" max="7636" width="9.28515625" style="9" customWidth="1"/>
    <col min="7637" max="7637" width="12.42578125" style="9" customWidth="1"/>
    <col min="7638" max="7638" width="17" style="9" customWidth="1"/>
    <col min="7639" max="7639" width="16.140625" style="9" customWidth="1"/>
    <col min="7640" max="7642" width="10.140625" style="9" customWidth="1"/>
    <col min="7643" max="7643" width="20.140625" style="9" customWidth="1"/>
    <col min="7644" max="7646" width="9" style="9" customWidth="1"/>
    <col min="7647" max="7647" width="15.85546875" style="9" customWidth="1"/>
    <col min="7648" max="7650" width="9.28515625" style="9" customWidth="1"/>
    <col min="7651" max="7651" width="16.85546875" style="9" customWidth="1"/>
    <col min="7652" max="7655" width="8.42578125" style="9" customWidth="1"/>
    <col min="7656" max="7656" width="10.85546875" style="9" customWidth="1"/>
    <col min="7657" max="7657" width="8.42578125" style="9" customWidth="1"/>
    <col min="7658" max="7658" width="10" style="9" customWidth="1"/>
    <col min="7659" max="7659" width="8.42578125" style="9" customWidth="1"/>
    <col min="7660" max="7660" width="10.42578125" style="9" customWidth="1"/>
    <col min="7661" max="7661" width="13.85546875" style="9" customWidth="1"/>
    <col min="7662" max="7662" width="13.5703125" style="9" customWidth="1"/>
    <col min="7663" max="7663" width="9.85546875" style="9" customWidth="1"/>
    <col min="7664" max="7666" width="9.140625" style="9"/>
    <col min="7667" max="7667" width="6.85546875" style="9" customWidth="1"/>
    <col min="7668" max="7669" width="6.140625" style="9" customWidth="1"/>
    <col min="7670" max="7670" width="10.85546875" style="9" customWidth="1"/>
    <col min="7671" max="7673" width="9.140625" style="9"/>
    <col min="7674" max="7674" width="14.85546875" style="9" customWidth="1"/>
    <col min="7675" max="7676" width="6" style="9" customWidth="1"/>
    <col min="7677" max="7677" width="11.5703125" style="9" customWidth="1"/>
    <col min="7678" max="7679" width="7.140625" style="9" customWidth="1"/>
    <col min="7680" max="7680" width="13.140625" style="9" customWidth="1"/>
    <col min="7681" max="7682" width="8.7109375" style="9" customWidth="1"/>
    <col min="7683" max="7683" width="11.42578125" style="9" customWidth="1"/>
    <col min="7684" max="7684" width="13.28515625" style="9" customWidth="1"/>
    <col min="7685" max="7884" width="9.140625" style="9"/>
    <col min="7885" max="7885" width="17" style="9" customWidth="1"/>
    <col min="7886" max="7886" width="19.42578125" style="9" customWidth="1"/>
    <col min="7887" max="7887" width="11.85546875" style="9" customWidth="1"/>
    <col min="7888" max="7888" width="6" style="9" customWidth="1"/>
    <col min="7889" max="7889" width="21.5703125" style="9" customWidth="1"/>
    <col min="7890" max="7890" width="7.7109375" style="9" customWidth="1"/>
    <col min="7891" max="7891" width="47.28515625" style="9" customWidth="1"/>
    <col min="7892" max="7892" width="9.28515625" style="9" customWidth="1"/>
    <col min="7893" max="7893" width="12.42578125" style="9" customWidth="1"/>
    <col min="7894" max="7894" width="17" style="9" customWidth="1"/>
    <col min="7895" max="7895" width="16.140625" style="9" customWidth="1"/>
    <col min="7896" max="7898" width="10.140625" style="9" customWidth="1"/>
    <col min="7899" max="7899" width="20.140625" style="9" customWidth="1"/>
    <col min="7900" max="7902" width="9" style="9" customWidth="1"/>
    <col min="7903" max="7903" width="15.85546875" style="9" customWidth="1"/>
    <col min="7904" max="7906" width="9.28515625" style="9" customWidth="1"/>
    <col min="7907" max="7907" width="16.85546875" style="9" customWidth="1"/>
    <col min="7908" max="7911" width="8.42578125" style="9" customWidth="1"/>
    <col min="7912" max="7912" width="10.85546875" style="9" customWidth="1"/>
    <col min="7913" max="7913" width="8.42578125" style="9" customWidth="1"/>
    <col min="7914" max="7914" width="10" style="9" customWidth="1"/>
    <col min="7915" max="7915" width="8.42578125" style="9" customWidth="1"/>
    <col min="7916" max="7916" width="10.42578125" style="9" customWidth="1"/>
    <col min="7917" max="7917" width="13.85546875" style="9" customWidth="1"/>
    <col min="7918" max="7918" width="13.5703125" style="9" customWidth="1"/>
    <col min="7919" max="7919" width="9.85546875" style="9" customWidth="1"/>
    <col min="7920" max="7922" width="9.140625" style="9"/>
    <col min="7923" max="7923" width="6.85546875" style="9" customWidth="1"/>
    <col min="7924" max="7925" width="6.140625" style="9" customWidth="1"/>
    <col min="7926" max="7926" width="10.85546875" style="9" customWidth="1"/>
    <col min="7927" max="7929" width="9.140625" style="9"/>
    <col min="7930" max="7930" width="14.85546875" style="9" customWidth="1"/>
    <col min="7931" max="7932" width="6" style="9" customWidth="1"/>
    <col min="7933" max="7933" width="11.5703125" style="9" customWidth="1"/>
    <col min="7934" max="7935" width="7.140625" style="9" customWidth="1"/>
    <col min="7936" max="7936" width="13.140625" style="9" customWidth="1"/>
    <col min="7937" max="7938" width="8.7109375" style="9" customWidth="1"/>
    <col min="7939" max="7939" width="11.42578125" style="9" customWidth="1"/>
    <col min="7940" max="7940" width="13.28515625" style="9" customWidth="1"/>
    <col min="7941" max="8140" width="9.140625" style="9"/>
    <col min="8141" max="8141" width="17" style="9" customWidth="1"/>
    <col min="8142" max="8142" width="19.42578125" style="9" customWidth="1"/>
    <col min="8143" max="8143" width="11.85546875" style="9" customWidth="1"/>
    <col min="8144" max="8144" width="6" style="9" customWidth="1"/>
    <col min="8145" max="8145" width="21.5703125" style="9" customWidth="1"/>
    <col min="8146" max="8146" width="7.7109375" style="9" customWidth="1"/>
    <col min="8147" max="8147" width="47.28515625" style="9" customWidth="1"/>
    <col min="8148" max="8148" width="9.28515625" style="9" customWidth="1"/>
    <col min="8149" max="8149" width="12.42578125" style="9" customWidth="1"/>
    <col min="8150" max="8150" width="17" style="9" customWidth="1"/>
    <col min="8151" max="8151" width="16.140625" style="9" customWidth="1"/>
    <col min="8152" max="8154" width="10.140625" style="9" customWidth="1"/>
    <col min="8155" max="8155" width="20.140625" style="9" customWidth="1"/>
    <col min="8156" max="8158" width="9" style="9" customWidth="1"/>
    <col min="8159" max="8159" width="15.85546875" style="9" customWidth="1"/>
    <col min="8160" max="8162" width="9.28515625" style="9" customWidth="1"/>
    <col min="8163" max="8163" width="16.85546875" style="9" customWidth="1"/>
    <col min="8164" max="8167" width="8.42578125" style="9" customWidth="1"/>
    <col min="8168" max="8168" width="10.85546875" style="9" customWidth="1"/>
    <col min="8169" max="8169" width="8.42578125" style="9" customWidth="1"/>
    <col min="8170" max="8170" width="10" style="9" customWidth="1"/>
    <col min="8171" max="8171" width="8.42578125" style="9" customWidth="1"/>
    <col min="8172" max="8172" width="10.42578125" style="9" customWidth="1"/>
    <col min="8173" max="8173" width="13.85546875" style="9" customWidth="1"/>
    <col min="8174" max="8174" width="13.5703125" style="9" customWidth="1"/>
    <col min="8175" max="8175" width="9.85546875" style="9" customWidth="1"/>
    <col min="8176" max="8178" width="9.140625" style="9"/>
    <col min="8179" max="8179" width="6.85546875" style="9" customWidth="1"/>
    <col min="8180" max="8181" width="6.140625" style="9" customWidth="1"/>
    <col min="8182" max="8182" width="10.85546875" style="9" customWidth="1"/>
    <col min="8183" max="8185" width="9.140625" style="9"/>
    <col min="8186" max="8186" width="14.85546875" style="9" customWidth="1"/>
    <col min="8187" max="8188" width="6" style="9" customWidth="1"/>
    <col min="8189" max="8189" width="11.5703125" style="9" customWidth="1"/>
    <col min="8190" max="8191" width="7.140625" style="9" customWidth="1"/>
    <col min="8192" max="8192" width="13.140625" style="9" customWidth="1"/>
    <col min="8193" max="8194" width="8.7109375" style="9" customWidth="1"/>
    <col min="8195" max="8195" width="11.42578125" style="9" customWidth="1"/>
    <col min="8196" max="8196" width="13.28515625" style="9" customWidth="1"/>
    <col min="8197" max="8396" width="9.140625" style="9"/>
    <col min="8397" max="8397" width="17" style="9" customWidth="1"/>
    <col min="8398" max="8398" width="19.42578125" style="9" customWidth="1"/>
    <col min="8399" max="8399" width="11.85546875" style="9" customWidth="1"/>
    <col min="8400" max="8400" width="6" style="9" customWidth="1"/>
    <col min="8401" max="8401" width="21.5703125" style="9" customWidth="1"/>
    <col min="8402" max="8402" width="7.7109375" style="9" customWidth="1"/>
    <col min="8403" max="8403" width="47.28515625" style="9" customWidth="1"/>
    <col min="8404" max="8404" width="9.28515625" style="9" customWidth="1"/>
    <col min="8405" max="8405" width="12.42578125" style="9" customWidth="1"/>
    <col min="8406" max="8406" width="17" style="9" customWidth="1"/>
    <col min="8407" max="8407" width="16.140625" style="9" customWidth="1"/>
    <col min="8408" max="8410" width="10.140625" style="9" customWidth="1"/>
    <col min="8411" max="8411" width="20.140625" style="9" customWidth="1"/>
    <col min="8412" max="8414" width="9" style="9" customWidth="1"/>
    <col min="8415" max="8415" width="15.85546875" style="9" customWidth="1"/>
    <col min="8416" max="8418" width="9.28515625" style="9" customWidth="1"/>
    <col min="8419" max="8419" width="16.85546875" style="9" customWidth="1"/>
    <col min="8420" max="8423" width="8.42578125" style="9" customWidth="1"/>
    <col min="8424" max="8424" width="10.85546875" style="9" customWidth="1"/>
    <col min="8425" max="8425" width="8.42578125" style="9" customWidth="1"/>
    <col min="8426" max="8426" width="10" style="9" customWidth="1"/>
    <col min="8427" max="8427" width="8.42578125" style="9" customWidth="1"/>
    <col min="8428" max="8428" width="10.42578125" style="9" customWidth="1"/>
    <col min="8429" max="8429" width="13.85546875" style="9" customWidth="1"/>
    <col min="8430" max="8430" width="13.5703125" style="9" customWidth="1"/>
    <col min="8431" max="8431" width="9.85546875" style="9" customWidth="1"/>
    <col min="8432" max="8434" width="9.140625" style="9"/>
    <col min="8435" max="8435" width="6.85546875" style="9" customWidth="1"/>
    <col min="8436" max="8437" width="6.140625" style="9" customWidth="1"/>
    <col min="8438" max="8438" width="10.85546875" style="9" customWidth="1"/>
    <col min="8439" max="8441" width="9.140625" style="9"/>
    <col min="8442" max="8442" width="14.85546875" style="9" customWidth="1"/>
    <col min="8443" max="8444" width="6" style="9" customWidth="1"/>
    <col min="8445" max="8445" width="11.5703125" style="9" customWidth="1"/>
    <col min="8446" max="8447" width="7.140625" style="9" customWidth="1"/>
    <col min="8448" max="8448" width="13.140625" style="9" customWidth="1"/>
    <col min="8449" max="8450" width="8.7109375" style="9" customWidth="1"/>
    <col min="8451" max="8451" width="11.42578125" style="9" customWidth="1"/>
    <col min="8452" max="8452" width="13.28515625" style="9" customWidth="1"/>
    <col min="8453" max="8652" width="9.140625" style="9"/>
    <col min="8653" max="8653" width="17" style="9" customWidth="1"/>
    <col min="8654" max="8654" width="19.42578125" style="9" customWidth="1"/>
    <col min="8655" max="8655" width="11.85546875" style="9" customWidth="1"/>
    <col min="8656" max="8656" width="6" style="9" customWidth="1"/>
    <col min="8657" max="8657" width="21.5703125" style="9" customWidth="1"/>
    <col min="8658" max="8658" width="7.7109375" style="9" customWidth="1"/>
    <col min="8659" max="8659" width="47.28515625" style="9" customWidth="1"/>
    <col min="8660" max="8660" width="9.28515625" style="9" customWidth="1"/>
    <col min="8661" max="8661" width="12.42578125" style="9" customWidth="1"/>
    <col min="8662" max="8662" width="17" style="9" customWidth="1"/>
    <col min="8663" max="8663" width="16.140625" style="9" customWidth="1"/>
    <col min="8664" max="8666" width="10.140625" style="9" customWidth="1"/>
    <col min="8667" max="8667" width="20.140625" style="9" customWidth="1"/>
    <col min="8668" max="8670" width="9" style="9" customWidth="1"/>
    <col min="8671" max="8671" width="15.85546875" style="9" customWidth="1"/>
    <col min="8672" max="8674" width="9.28515625" style="9" customWidth="1"/>
    <col min="8675" max="8675" width="16.85546875" style="9" customWidth="1"/>
    <col min="8676" max="8679" width="8.42578125" style="9" customWidth="1"/>
    <col min="8680" max="8680" width="10.85546875" style="9" customWidth="1"/>
    <col min="8681" max="8681" width="8.42578125" style="9" customWidth="1"/>
    <col min="8682" max="8682" width="10" style="9" customWidth="1"/>
    <col min="8683" max="8683" width="8.42578125" style="9" customWidth="1"/>
    <col min="8684" max="8684" width="10.42578125" style="9" customWidth="1"/>
    <col min="8685" max="8685" width="13.85546875" style="9" customWidth="1"/>
    <col min="8686" max="8686" width="13.5703125" style="9" customWidth="1"/>
    <col min="8687" max="8687" width="9.85546875" style="9" customWidth="1"/>
    <col min="8688" max="8690" width="9.140625" style="9"/>
    <col min="8691" max="8691" width="6.85546875" style="9" customWidth="1"/>
    <col min="8692" max="8693" width="6.140625" style="9" customWidth="1"/>
    <col min="8694" max="8694" width="10.85546875" style="9" customWidth="1"/>
    <col min="8695" max="8697" width="9.140625" style="9"/>
    <col min="8698" max="8698" width="14.85546875" style="9" customWidth="1"/>
    <col min="8699" max="8700" width="6" style="9" customWidth="1"/>
    <col min="8701" max="8701" width="11.5703125" style="9" customWidth="1"/>
    <col min="8702" max="8703" width="7.140625" style="9" customWidth="1"/>
    <col min="8704" max="8704" width="13.140625" style="9" customWidth="1"/>
    <col min="8705" max="8706" width="8.7109375" style="9" customWidth="1"/>
    <col min="8707" max="8707" width="11.42578125" style="9" customWidth="1"/>
    <col min="8708" max="8708" width="13.28515625" style="9" customWidth="1"/>
    <col min="8709" max="8908" width="9.140625" style="9"/>
    <col min="8909" max="8909" width="17" style="9" customWidth="1"/>
    <col min="8910" max="8910" width="19.42578125" style="9" customWidth="1"/>
    <col min="8911" max="8911" width="11.85546875" style="9" customWidth="1"/>
    <col min="8912" max="8912" width="6" style="9" customWidth="1"/>
    <col min="8913" max="8913" width="21.5703125" style="9" customWidth="1"/>
    <col min="8914" max="8914" width="7.7109375" style="9" customWidth="1"/>
    <col min="8915" max="8915" width="47.28515625" style="9" customWidth="1"/>
    <col min="8916" max="8916" width="9.28515625" style="9" customWidth="1"/>
    <col min="8917" max="8917" width="12.42578125" style="9" customWidth="1"/>
    <col min="8918" max="8918" width="17" style="9" customWidth="1"/>
    <col min="8919" max="8919" width="16.140625" style="9" customWidth="1"/>
    <col min="8920" max="8922" width="10.140625" style="9" customWidth="1"/>
    <col min="8923" max="8923" width="20.140625" style="9" customWidth="1"/>
    <col min="8924" max="8926" width="9" style="9" customWidth="1"/>
    <col min="8927" max="8927" width="15.85546875" style="9" customWidth="1"/>
    <col min="8928" max="8930" width="9.28515625" style="9" customWidth="1"/>
    <col min="8931" max="8931" width="16.85546875" style="9" customWidth="1"/>
    <col min="8932" max="8935" width="8.42578125" style="9" customWidth="1"/>
    <col min="8936" max="8936" width="10.85546875" style="9" customWidth="1"/>
    <col min="8937" max="8937" width="8.42578125" style="9" customWidth="1"/>
    <col min="8938" max="8938" width="10" style="9" customWidth="1"/>
    <col min="8939" max="8939" width="8.42578125" style="9" customWidth="1"/>
    <col min="8940" max="8940" width="10.42578125" style="9" customWidth="1"/>
    <col min="8941" max="8941" width="13.85546875" style="9" customWidth="1"/>
    <col min="8942" max="8942" width="13.5703125" style="9" customWidth="1"/>
    <col min="8943" max="8943" width="9.85546875" style="9" customWidth="1"/>
    <col min="8944" max="8946" width="9.140625" style="9"/>
    <col min="8947" max="8947" width="6.85546875" style="9" customWidth="1"/>
    <col min="8948" max="8949" width="6.140625" style="9" customWidth="1"/>
    <col min="8950" max="8950" width="10.85546875" style="9" customWidth="1"/>
    <col min="8951" max="8953" width="9.140625" style="9"/>
    <col min="8954" max="8954" width="14.85546875" style="9" customWidth="1"/>
    <col min="8955" max="8956" width="6" style="9" customWidth="1"/>
    <col min="8957" max="8957" width="11.5703125" style="9" customWidth="1"/>
    <col min="8958" max="8959" width="7.140625" style="9" customWidth="1"/>
    <col min="8960" max="8960" width="13.140625" style="9" customWidth="1"/>
    <col min="8961" max="8962" width="8.7109375" style="9" customWidth="1"/>
    <col min="8963" max="8963" width="11.42578125" style="9" customWidth="1"/>
    <col min="8964" max="8964" width="13.28515625" style="9" customWidth="1"/>
    <col min="8965" max="9164" width="9.140625" style="9"/>
    <col min="9165" max="9165" width="17" style="9" customWidth="1"/>
    <col min="9166" max="9166" width="19.42578125" style="9" customWidth="1"/>
    <col min="9167" max="9167" width="11.85546875" style="9" customWidth="1"/>
    <col min="9168" max="9168" width="6" style="9" customWidth="1"/>
    <col min="9169" max="9169" width="21.5703125" style="9" customWidth="1"/>
    <col min="9170" max="9170" width="7.7109375" style="9" customWidth="1"/>
    <col min="9171" max="9171" width="47.28515625" style="9" customWidth="1"/>
    <col min="9172" max="9172" width="9.28515625" style="9" customWidth="1"/>
    <col min="9173" max="9173" width="12.42578125" style="9" customWidth="1"/>
    <col min="9174" max="9174" width="17" style="9" customWidth="1"/>
    <col min="9175" max="9175" width="16.140625" style="9" customWidth="1"/>
    <col min="9176" max="9178" width="10.140625" style="9" customWidth="1"/>
    <col min="9179" max="9179" width="20.140625" style="9" customWidth="1"/>
    <col min="9180" max="9182" width="9" style="9" customWidth="1"/>
    <col min="9183" max="9183" width="15.85546875" style="9" customWidth="1"/>
    <col min="9184" max="9186" width="9.28515625" style="9" customWidth="1"/>
    <col min="9187" max="9187" width="16.85546875" style="9" customWidth="1"/>
    <col min="9188" max="9191" width="8.42578125" style="9" customWidth="1"/>
    <col min="9192" max="9192" width="10.85546875" style="9" customWidth="1"/>
    <col min="9193" max="9193" width="8.42578125" style="9" customWidth="1"/>
    <col min="9194" max="9194" width="10" style="9" customWidth="1"/>
    <col min="9195" max="9195" width="8.42578125" style="9" customWidth="1"/>
    <col min="9196" max="9196" width="10.42578125" style="9" customWidth="1"/>
    <col min="9197" max="9197" width="13.85546875" style="9" customWidth="1"/>
    <col min="9198" max="9198" width="13.5703125" style="9" customWidth="1"/>
    <col min="9199" max="9199" width="9.85546875" style="9" customWidth="1"/>
    <col min="9200" max="9202" width="9.140625" style="9"/>
    <col min="9203" max="9203" width="6.85546875" style="9" customWidth="1"/>
    <col min="9204" max="9205" width="6.140625" style="9" customWidth="1"/>
    <col min="9206" max="9206" width="10.85546875" style="9" customWidth="1"/>
    <col min="9207" max="9209" width="9.140625" style="9"/>
    <col min="9210" max="9210" width="14.85546875" style="9" customWidth="1"/>
    <col min="9211" max="9212" width="6" style="9" customWidth="1"/>
    <col min="9213" max="9213" width="11.5703125" style="9" customWidth="1"/>
    <col min="9214" max="9215" width="7.140625" style="9" customWidth="1"/>
    <col min="9216" max="9216" width="13.140625" style="9" customWidth="1"/>
    <col min="9217" max="9218" width="8.7109375" style="9" customWidth="1"/>
    <col min="9219" max="9219" width="11.42578125" style="9" customWidth="1"/>
    <col min="9220" max="9220" width="13.28515625" style="9" customWidth="1"/>
    <col min="9221" max="9420" width="9.140625" style="9"/>
    <col min="9421" max="9421" width="17" style="9" customWidth="1"/>
    <col min="9422" max="9422" width="19.42578125" style="9" customWidth="1"/>
    <col min="9423" max="9423" width="11.85546875" style="9" customWidth="1"/>
    <col min="9424" max="9424" width="6" style="9" customWidth="1"/>
    <col min="9425" max="9425" width="21.5703125" style="9" customWidth="1"/>
    <col min="9426" max="9426" width="7.7109375" style="9" customWidth="1"/>
    <col min="9427" max="9427" width="47.28515625" style="9" customWidth="1"/>
    <col min="9428" max="9428" width="9.28515625" style="9" customWidth="1"/>
    <col min="9429" max="9429" width="12.42578125" style="9" customWidth="1"/>
    <col min="9430" max="9430" width="17" style="9" customWidth="1"/>
    <col min="9431" max="9431" width="16.140625" style="9" customWidth="1"/>
    <col min="9432" max="9434" width="10.140625" style="9" customWidth="1"/>
    <col min="9435" max="9435" width="20.140625" style="9" customWidth="1"/>
    <col min="9436" max="9438" width="9" style="9" customWidth="1"/>
    <col min="9439" max="9439" width="15.85546875" style="9" customWidth="1"/>
    <col min="9440" max="9442" width="9.28515625" style="9" customWidth="1"/>
    <col min="9443" max="9443" width="16.85546875" style="9" customWidth="1"/>
    <col min="9444" max="9447" width="8.42578125" style="9" customWidth="1"/>
    <col min="9448" max="9448" width="10.85546875" style="9" customWidth="1"/>
    <col min="9449" max="9449" width="8.42578125" style="9" customWidth="1"/>
    <col min="9450" max="9450" width="10" style="9" customWidth="1"/>
    <col min="9451" max="9451" width="8.42578125" style="9" customWidth="1"/>
    <col min="9452" max="9452" width="10.42578125" style="9" customWidth="1"/>
    <col min="9453" max="9453" width="13.85546875" style="9" customWidth="1"/>
    <col min="9454" max="9454" width="13.5703125" style="9" customWidth="1"/>
    <col min="9455" max="9455" width="9.85546875" style="9" customWidth="1"/>
    <col min="9456" max="9458" width="9.140625" style="9"/>
    <col min="9459" max="9459" width="6.85546875" style="9" customWidth="1"/>
    <col min="9460" max="9461" width="6.140625" style="9" customWidth="1"/>
    <col min="9462" max="9462" width="10.85546875" style="9" customWidth="1"/>
    <col min="9463" max="9465" width="9.140625" style="9"/>
    <col min="9466" max="9466" width="14.85546875" style="9" customWidth="1"/>
    <col min="9467" max="9468" width="6" style="9" customWidth="1"/>
    <col min="9469" max="9469" width="11.5703125" style="9" customWidth="1"/>
    <col min="9470" max="9471" width="7.140625" style="9" customWidth="1"/>
    <col min="9472" max="9472" width="13.140625" style="9" customWidth="1"/>
    <col min="9473" max="9474" width="8.7109375" style="9" customWidth="1"/>
    <col min="9475" max="9475" width="11.42578125" style="9" customWidth="1"/>
    <col min="9476" max="9476" width="13.28515625" style="9" customWidth="1"/>
    <col min="9477" max="9676" width="9.140625" style="9"/>
    <col min="9677" max="9677" width="17" style="9" customWidth="1"/>
    <col min="9678" max="9678" width="19.42578125" style="9" customWidth="1"/>
    <col min="9679" max="9679" width="11.85546875" style="9" customWidth="1"/>
    <col min="9680" max="9680" width="6" style="9" customWidth="1"/>
    <col min="9681" max="9681" width="21.5703125" style="9" customWidth="1"/>
    <col min="9682" max="9682" width="7.7109375" style="9" customWidth="1"/>
    <col min="9683" max="9683" width="47.28515625" style="9" customWidth="1"/>
    <col min="9684" max="9684" width="9.28515625" style="9" customWidth="1"/>
    <col min="9685" max="9685" width="12.42578125" style="9" customWidth="1"/>
    <col min="9686" max="9686" width="17" style="9" customWidth="1"/>
    <col min="9687" max="9687" width="16.140625" style="9" customWidth="1"/>
    <col min="9688" max="9690" width="10.140625" style="9" customWidth="1"/>
    <col min="9691" max="9691" width="20.140625" style="9" customWidth="1"/>
    <col min="9692" max="9694" width="9" style="9" customWidth="1"/>
    <col min="9695" max="9695" width="15.85546875" style="9" customWidth="1"/>
    <col min="9696" max="9698" width="9.28515625" style="9" customWidth="1"/>
    <col min="9699" max="9699" width="16.85546875" style="9" customWidth="1"/>
    <col min="9700" max="9703" width="8.42578125" style="9" customWidth="1"/>
    <col min="9704" max="9704" width="10.85546875" style="9" customWidth="1"/>
    <col min="9705" max="9705" width="8.42578125" style="9" customWidth="1"/>
    <col min="9706" max="9706" width="10" style="9" customWidth="1"/>
    <col min="9707" max="9707" width="8.42578125" style="9" customWidth="1"/>
    <col min="9708" max="9708" width="10.42578125" style="9" customWidth="1"/>
    <col min="9709" max="9709" width="13.85546875" style="9" customWidth="1"/>
    <col min="9710" max="9710" width="13.5703125" style="9" customWidth="1"/>
    <col min="9711" max="9711" width="9.85546875" style="9" customWidth="1"/>
    <col min="9712" max="9714" width="9.140625" style="9"/>
    <col min="9715" max="9715" width="6.85546875" style="9" customWidth="1"/>
    <col min="9716" max="9717" width="6.140625" style="9" customWidth="1"/>
    <col min="9718" max="9718" width="10.85546875" style="9" customWidth="1"/>
    <col min="9719" max="9721" width="9.140625" style="9"/>
    <col min="9722" max="9722" width="14.85546875" style="9" customWidth="1"/>
    <col min="9723" max="9724" width="6" style="9" customWidth="1"/>
    <col min="9725" max="9725" width="11.5703125" style="9" customWidth="1"/>
    <col min="9726" max="9727" width="7.140625" style="9" customWidth="1"/>
    <col min="9728" max="9728" width="13.140625" style="9" customWidth="1"/>
    <col min="9729" max="9730" width="8.7109375" style="9" customWidth="1"/>
    <col min="9731" max="9731" width="11.42578125" style="9" customWidth="1"/>
    <col min="9732" max="9732" width="13.28515625" style="9" customWidth="1"/>
    <col min="9733" max="9932" width="9.140625" style="9"/>
    <col min="9933" max="9933" width="17" style="9" customWidth="1"/>
    <col min="9934" max="9934" width="19.42578125" style="9" customWidth="1"/>
    <col min="9935" max="9935" width="11.85546875" style="9" customWidth="1"/>
    <col min="9936" max="9936" width="6" style="9" customWidth="1"/>
    <col min="9937" max="9937" width="21.5703125" style="9" customWidth="1"/>
    <col min="9938" max="9938" width="7.7109375" style="9" customWidth="1"/>
    <col min="9939" max="9939" width="47.28515625" style="9" customWidth="1"/>
    <col min="9940" max="9940" width="9.28515625" style="9" customWidth="1"/>
    <col min="9941" max="9941" width="12.42578125" style="9" customWidth="1"/>
    <col min="9942" max="9942" width="17" style="9" customWidth="1"/>
    <col min="9943" max="9943" width="16.140625" style="9" customWidth="1"/>
    <col min="9944" max="9946" width="10.140625" style="9" customWidth="1"/>
    <col min="9947" max="9947" width="20.140625" style="9" customWidth="1"/>
    <col min="9948" max="9950" width="9" style="9" customWidth="1"/>
    <col min="9951" max="9951" width="15.85546875" style="9" customWidth="1"/>
    <col min="9952" max="9954" width="9.28515625" style="9" customWidth="1"/>
    <col min="9955" max="9955" width="16.85546875" style="9" customWidth="1"/>
    <col min="9956" max="9959" width="8.42578125" style="9" customWidth="1"/>
    <col min="9960" max="9960" width="10.85546875" style="9" customWidth="1"/>
    <col min="9961" max="9961" width="8.42578125" style="9" customWidth="1"/>
    <col min="9962" max="9962" width="10" style="9" customWidth="1"/>
    <col min="9963" max="9963" width="8.42578125" style="9" customWidth="1"/>
    <col min="9964" max="9964" width="10.42578125" style="9" customWidth="1"/>
    <col min="9965" max="9965" width="13.85546875" style="9" customWidth="1"/>
    <col min="9966" max="9966" width="13.5703125" style="9" customWidth="1"/>
    <col min="9967" max="9967" width="9.85546875" style="9" customWidth="1"/>
    <col min="9968" max="9970" width="9.140625" style="9"/>
    <col min="9971" max="9971" width="6.85546875" style="9" customWidth="1"/>
    <col min="9972" max="9973" width="6.140625" style="9" customWidth="1"/>
    <col min="9974" max="9974" width="10.85546875" style="9" customWidth="1"/>
    <col min="9975" max="9977" width="9.140625" style="9"/>
    <col min="9978" max="9978" width="14.85546875" style="9" customWidth="1"/>
    <col min="9979" max="9980" width="6" style="9" customWidth="1"/>
    <col min="9981" max="9981" width="11.5703125" style="9" customWidth="1"/>
    <col min="9982" max="9983" width="7.140625" style="9" customWidth="1"/>
    <col min="9984" max="9984" width="13.140625" style="9" customWidth="1"/>
    <col min="9985" max="9986" width="8.7109375" style="9" customWidth="1"/>
    <col min="9987" max="9987" width="11.42578125" style="9" customWidth="1"/>
    <col min="9988" max="9988" width="13.28515625" style="9" customWidth="1"/>
    <col min="9989" max="10188" width="9.140625" style="9"/>
    <col min="10189" max="10189" width="17" style="9" customWidth="1"/>
    <col min="10190" max="10190" width="19.42578125" style="9" customWidth="1"/>
    <col min="10191" max="10191" width="11.85546875" style="9" customWidth="1"/>
    <col min="10192" max="10192" width="6" style="9" customWidth="1"/>
    <col min="10193" max="10193" width="21.5703125" style="9" customWidth="1"/>
    <col min="10194" max="10194" width="7.7109375" style="9" customWidth="1"/>
    <col min="10195" max="10195" width="47.28515625" style="9" customWidth="1"/>
    <col min="10196" max="10196" width="9.28515625" style="9" customWidth="1"/>
    <col min="10197" max="10197" width="12.42578125" style="9" customWidth="1"/>
    <col min="10198" max="10198" width="17" style="9" customWidth="1"/>
    <col min="10199" max="10199" width="16.140625" style="9" customWidth="1"/>
    <col min="10200" max="10202" width="10.140625" style="9" customWidth="1"/>
    <col min="10203" max="10203" width="20.140625" style="9" customWidth="1"/>
    <col min="10204" max="10206" width="9" style="9" customWidth="1"/>
    <col min="10207" max="10207" width="15.85546875" style="9" customWidth="1"/>
    <col min="10208" max="10210" width="9.28515625" style="9" customWidth="1"/>
    <col min="10211" max="10211" width="16.85546875" style="9" customWidth="1"/>
    <col min="10212" max="10215" width="8.42578125" style="9" customWidth="1"/>
    <col min="10216" max="10216" width="10.85546875" style="9" customWidth="1"/>
    <col min="10217" max="10217" width="8.42578125" style="9" customWidth="1"/>
    <col min="10218" max="10218" width="10" style="9" customWidth="1"/>
    <col min="10219" max="10219" width="8.42578125" style="9" customWidth="1"/>
    <col min="10220" max="10220" width="10.42578125" style="9" customWidth="1"/>
    <col min="10221" max="10221" width="13.85546875" style="9" customWidth="1"/>
    <col min="10222" max="10222" width="13.5703125" style="9" customWidth="1"/>
    <col min="10223" max="10223" width="9.85546875" style="9" customWidth="1"/>
    <col min="10224" max="10226" width="9.140625" style="9"/>
    <col min="10227" max="10227" width="6.85546875" style="9" customWidth="1"/>
    <col min="10228" max="10229" width="6.140625" style="9" customWidth="1"/>
    <col min="10230" max="10230" width="10.85546875" style="9" customWidth="1"/>
    <col min="10231" max="10233" width="9.140625" style="9"/>
    <col min="10234" max="10234" width="14.85546875" style="9" customWidth="1"/>
    <col min="10235" max="10236" width="6" style="9" customWidth="1"/>
    <col min="10237" max="10237" width="11.5703125" style="9" customWidth="1"/>
    <col min="10238" max="10239" width="7.140625" style="9" customWidth="1"/>
    <col min="10240" max="10240" width="13.140625" style="9" customWidth="1"/>
    <col min="10241" max="10242" width="8.7109375" style="9" customWidth="1"/>
    <col min="10243" max="10243" width="11.42578125" style="9" customWidth="1"/>
    <col min="10244" max="10244" width="13.28515625" style="9" customWidth="1"/>
    <col min="10245" max="10444" width="9.140625" style="9"/>
    <col min="10445" max="10445" width="17" style="9" customWidth="1"/>
    <col min="10446" max="10446" width="19.42578125" style="9" customWidth="1"/>
    <col min="10447" max="10447" width="11.85546875" style="9" customWidth="1"/>
    <col min="10448" max="10448" width="6" style="9" customWidth="1"/>
    <col min="10449" max="10449" width="21.5703125" style="9" customWidth="1"/>
    <col min="10450" max="10450" width="7.7109375" style="9" customWidth="1"/>
    <col min="10451" max="10451" width="47.28515625" style="9" customWidth="1"/>
    <col min="10452" max="10452" width="9.28515625" style="9" customWidth="1"/>
    <col min="10453" max="10453" width="12.42578125" style="9" customWidth="1"/>
    <col min="10454" max="10454" width="17" style="9" customWidth="1"/>
    <col min="10455" max="10455" width="16.140625" style="9" customWidth="1"/>
    <col min="10456" max="10458" width="10.140625" style="9" customWidth="1"/>
    <col min="10459" max="10459" width="20.140625" style="9" customWidth="1"/>
    <col min="10460" max="10462" width="9" style="9" customWidth="1"/>
    <col min="10463" max="10463" width="15.85546875" style="9" customWidth="1"/>
    <col min="10464" max="10466" width="9.28515625" style="9" customWidth="1"/>
    <col min="10467" max="10467" width="16.85546875" style="9" customWidth="1"/>
    <col min="10468" max="10471" width="8.42578125" style="9" customWidth="1"/>
    <col min="10472" max="10472" width="10.85546875" style="9" customWidth="1"/>
    <col min="10473" max="10473" width="8.42578125" style="9" customWidth="1"/>
    <col min="10474" max="10474" width="10" style="9" customWidth="1"/>
    <col min="10475" max="10475" width="8.42578125" style="9" customWidth="1"/>
    <col min="10476" max="10476" width="10.42578125" style="9" customWidth="1"/>
    <col min="10477" max="10477" width="13.85546875" style="9" customWidth="1"/>
    <col min="10478" max="10478" width="13.5703125" style="9" customWidth="1"/>
    <col min="10479" max="10479" width="9.85546875" style="9" customWidth="1"/>
    <col min="10480" max="10482" width="9.140625" style="9"/>
    <col min="10483" max="10483" width="6.85546875" style="9" customWidth="1"/>
    <col min="10484" max="10485" width="6.140625" style="9" customWidth="1"/>
    <col min="10486" max="10486" width="10.85546875" style="9" customWidth="1"/>
    <col min="10487" max="10489" width="9.140625" style="9"/>
    <col min="10490" max="10490" width="14.85546875" style="9" customWidth="1"/>
    <col min="10491" max="10492" width="6" style="9" customWidth="1"/>
    <col min="10493" max="10493" width="11.5703125" style="9" customWidth="1"/>
    <col min="10494" max="10495" width="7.140625" style="9" customWidth="1"/>
    <col min="10496" max="10496" width="13.140625" style="9" customWidth="1"/>
    <col min="10497" max="10498" width="8.7109375" style="9" customWidth="1"/>
    <col min="10499" max="10499" width="11.42578125" style="9" customWidth="1"/>
    <col min="10500" max="10500" width="13.28515625" style="9" customWidth="1"/>
    <col min="10501" max="10700" width="9.140625" style="9"/>
    <col min="10701" max="10701" width="17" style="9" customWidth="1"/>
    <col min="10702" max="10702" width="19.42578125" style="9" customWidth="1"/>
    <col min="10703" max="10703" width="11.85546875" style="9" customWidth="1"/>
    <col min="10704" max="10704" width="6" style="9" customWidth="1"/>
    <col min="10705" max="10705" width="21.5703125" style="9" customWidth="1"/>
    <col min="10706" max="10706" width="7.7109375" style="9" customWidth="1"/>
    <col min="10707" max="10707" width="47.28515625" style="9" customWidth="1"/>
    <col min="10708" max="10708" width="9.28515625" style="9" customWidth="1"/>
    <col min="10709" max="10709" width="12.42578125" style="9" customWidth="1"/>
    <col min="10710" max="10710" width="17" style="9" customWidth="1"/>
    <col min="10711" max="10711" width="16.140625" style="9" customWidth="1"/>
    <col min="10712" max="10714" width="10.140625" style="9" customWidth="1"/>
    <col min="10715" max="10715" width="20.140625" style="9" customWidth="1"/>
    <col min="10716" max="10718" width="9" style="9" customWidth="1"/>
    <col min="10719" max="10719" width="15.85546875" style="9" customWidth="1"/>
    <col min="10720" max="10722" width="9.28515625" style="9" customWidth="1"/>
    <col min="10723" max="10723" width="16.85546875" style="9" customWidth="1"/>
    <col min="10724" max="10727" width="8.42578125" style="9" customWidth="1"/>
    <col min="10728" max="10728" width="10.85546875" style="9" customWidth="1"/>
    <col min="10729" max="10729" width="8.42578125" style="9" customWidth="1"/>
    <col min="10730" max="10730" width="10" style="9" customWidth="1"/>
    <col min="10731" max="10731" width="8.42578125" style="9" customWidth="1"/>
    <col min="10732" max="10732" width="10.42578125" style="9" customWidth="1"/>
    <col min="10733" max="10733" width="13.85546875" style="9" customWidth="1"/>
    <col min="10734" max="10734" width="13.5703125" style="9" customWidth="1"/>
    <col min="10735" max="10735" width="9.85546875" style="9" customWidth="1"/>
    <col min="10736" max="10738" width="9.140625" style="9"/>
    <col min="10739" max="10739" width="6.85546875" style="9" customWidth="1"/>
    <col min="10740" max="10741" width="6.140625" style="9" customWidth="1"/>
    <col min="10742" max="10742" width="10.85546875" style="9" customWidth="1"/>
    <col min="10743" max="10745" width="9.140625" style="9"/>
    <col min="10746" max="10746" width="14.85546875" style="9" customWidth="1"/>
    <col min="10747" max="10748" width="6" style="9" customWidth="1"/>
    <col min="10749" max="10749" width="11.5703125" style="9" customWidth="1"/>
    <col min="10750" max="10751" width="7.140625" style="9" customWidth="1"/>
    <col min="10752" max="10752" width="13.140625" style="9" customWidth="1"/>
    <col min="10753" max="10754" width="8.7109375" style="9" customWidth="1"/>
    <col min="10755" max="10755" width="11.42578125" style="9" customWidth="1"/>
    <col min="10756" max="10756" width="13.28515625" style="9" customWidth="1"/>
    <col min="10757" max="10956" width="9.140625" style="9"/>
    <col min="10957" max="10957" width="17" style="9" customWidth="1"/>
    <col min="10958" max="10958" width="19.42578125" style="9" customWidth="1"/>
    <col min="10959" max="10959" width="11.85546875" style="9" customWidth="1"/>
    <col min="10960" max="10960" width="6" style="9" customWidth="1"/>
    <col min="10961" max="10961" width="21.5703125" style="9" customWidth="1"/>
    <col min="10962" max="10962" width="7.7109375" style="9" customWidth="1"/>
    <col min="10963" max="10963" width="47.28515625" style="9" customWidth="1"/>
    <col min="10964" max="10964" width="9.28515625" style="9" customWidth="1"/>
    <col min="10965" max="10965" width="12.42578125" style="9" customWidth="1"/>
    <col min="10966" max="10966" width="17" style="9" customWidth="1"/>
    <col min="10967" max="10967" width="16.140625" style="9" customWidth="1"/>
    <col min="10968" max="10970" width="10.140625" style="9" customWidth="1"/>
    <col min="10971" max="10971" width="20.140625" style="9" customWidth="1"/>
    <col min="10972" max="10974" width="9" style="9" customWidth="1"/>
    <col min="10975" max="10975" width="15.85546875" style="9" customWidth="1"/>
    <col min="10976" max="10978" width="9.28515625" style="9" customWidth="1"/>
    <col min="10979" max="10979" width="16.85546875" style="9" customWidth="1"/>
    <col min="10980" max="10983" width="8.42578125" style="9" customWidth="1"/>
    <col min="10984" max="10984" width="10.85546875" style="9" customWidth="1"/>
    <col min="10985" max="10985" width="8.42578125" style="9" customWidth="1"/>
    <col min="10986" max="10986" width="10" style="9" customWidth="1"/>
    <col min="10987" max="10987" width="8.42578125" style="9" customWidth="1"/>
    <col min="10988" max="10988" width="10.42578125" style="9" customWidth="1"/>
    <col min="10989" max="10989" width="13.85546875" style="9" customWidth="1"/>
    <col min="10990" max="10990" width="13.5703125" style="9" customWidth="1"/>
    <col min="10991" max="10991" width="9.85546875" style="9" customWidth="1"/>
    <col min="10992" max="10994" width="9.140625" style="9"/>
    <col min="10995" max="10995" width="6.85546875" style="9" customWidth="1"/>
    <col min="10996" max="10997" width="6.140625" style="9" customWidth="1"/>
    <col min="10998" max="10998" width="10.85546875" style="9" customWidth="1"/>
    <col min="10999" max="11001" width="9.140625" style="9"/>
    <col min="11002" max="11002" width="14.85546875" style="9" customWidth="1"/>
    <col min="11003" max="11004" width="6" style="9" customWidth="1"/>
    <col min="11005" max="11005" width="11.5703125" style="9" customWidth="1"/>
    <col min="11006" max="11007" width="7.140625" style="9" customWidth="1"/>
    <col min="11008" max="11008" width="13.140625" style="9" customWidth="1"/>
    <col min="11009" max="11010" width="8.7109375" style="9" customWidth="1"/>
    <col min="11011" max="11011" width="11.42578125" style="9" customWidth="1"/>
    <col min="11012" max="11012" width="13.28515625" style="9" customWidth="1"/>
    <col min="11013" max="11212" width="9.140625" style="9"/>
    <col min="11213" max="11213" width="17" style="9" customWidth="1"/>
    <col min="11214" max="11214" width="19.42578125" style="9" customWidth="1"/>
    <col min="11215" max="11215" width="11.85546875" style="9" customWidth="1"/>
    <col min="11216" max="11216" width="6" style="9" customWidth="1"/>
    <col min="11217" max="11217" width="21.5703125" style="9" customWidth="1"/>
    <col min="11218" max="11218" width="7.7109375" style="9" customWidth="1"/>
    <col min="11219" max="11219" width="47.28515625" style="9" customWidth="1"/>
    <col min="11220" max="11220" width="9.28515625" style="9" customWidth="1"/>
    <col min="11221" max="11221" width="12.42578125" style="9" customWidth="1"/>
    <col min="11222" max="11222" width="17" style="9" customWidth="1"/>
    <col min="11223" max="11223" width="16.140625" style="9" customWidth="1"/>
    <col min="11224" max="11226" width="10.140625" style="9" customWidth="1"/>
    <col min="11227" max="11227" width="20.140625" style="9" customWidth="1"/>
    <col min="11228" max="11230" width="9" style="9" customWidth="1"/>
    <col min="11231" max="11231" width="15.85546875" style="9" customWidth="1"/>
    <col min="11232" max="11234" width="9.28515625" style="9" customWidth="1"/>
    <col min="11235" max="11235" width="16.85546875" style="9" customWidth="1"/>
    <col min="11236" max="11239" width="8.42578125" style="9" customWidth="1"/>
    <col min="11240" max="11240" width="10.85546875" style="9" customWidth="1"/>
    <col min="11241" max="11241" width="8.42578125" style="9" customWidth="1"/>
    <col min="11242" max="11242" width="10" style="9" customWidth="1"/>
    <col min="11243" max="11243" width="8.42578125" style="9" customWidth="1"/>
    <col min="11244" max="11244" width="10.42578125" style="9" customWidth="1"/>
    <col min="11245" max="11245" width="13.85546875" style="9" customWidth="1"/>
    <col min="11246" max="11246" width="13.5703125" style="9" customWidth="1"/>
    <col min="11247" max="11247" width="9.85546875" style="9" customWidth="1"/>
    <col min="11248" max="11250" width="9.140625" style="9"/>
    <col min="11251" max="11251" width="6.85546875" style="9" customWidth="1"/>
    <col min="11252" max="11253" width="6.140625" style="9" customWidth="1"/>
    <col min="11254" max="11254" width="10.85546875" style="9" customWidth="1"/>
    <col min="11255" max="11257" width="9.140625" style="9"/>
    <col min="11258" max="11258" width="14.85546875" style="9" customWidth="1"/>
    <col min="11259" max="11260" width="6" style="9" customWidth="1"/>
    <col min="11261" max="11261" width="11.5703125" style="9" customWidth="1"/>
    <col min="11262" max="11263" width="7.140625" style="9" customWidth="1"/>
    <col min="11264" max="11264" width="13.140625" style="9" customWidth="1"/>
    <col min="11265" max="11266" width="8.7109375" style="9" customWidth="1"/>
    <col min="11267" max="11267" width="11.42578125" style="9" customWidth="1"/>
    <col min="11268" max="11268" width="13.28515625" style="9" customWidth="1"/>
    <col min="11269" max="11468" width="9.140625" style="9"/>
    <col min="11469" max="11469" width="17" style="9" customWidth="1"/>
    <col min="11470" max="11470" width="19.42578125" style="9" customWidth="1"/>
    <col min="11471" max="11471" width="11.85546875" style="9" customWidth="1"/>
    <col min="11472" max="11472" width="6" style="9" customWidth="1"/>
    <col min="11473" max="11473" width="21.5703125" style="9" customWidth="1"/>
    <col min="11474" max="11474" width="7.7109375" style="9" customWidth="1"/>
    <col min="11475" max="11475" width="47.28515625" style="9" customWidth="1"/>
    <col min="11476" max="11476" width="9.28515625" style="9" customWidth="1"/>
    <col min="11477" max="11477" width="12.42578125" style="9" customWidth="1"/>
    <col min="11478" max="11478" width="17" style="9" customWidth="1"/>
    <col min="11479" max="11479" width="16.140625" style="9" customWidth="1"/>
    <col min="11480" max="11482" width="10.140625" style="9" customWidth="1"/>
    <col min="11483" max="11483" width="20.140625" style="9" customWidth="1"/>
    <col min="11484" max="11486" width="9" style="9" customWidth="1"/>
    <col min="11487" max="11487" width="15.85546875" style="9" customWidth="1"/>
    <col min="11488" max="11490" width="9.28515625" style="9" customWidth="1"/>
    <col min="11491" max="11491" width="16.85546875" style="9" customWidth="1"/>
    <col min="11492" max="11495" width="8.42578125" style="9" customWidth="1"/>
    <col min="11496" max="11496" width="10.85546875" style="9" customWidth="1"/>
    <col min="11497" max="11497" width="8.42578125" style="9" customWidth="1"/>
    <col min="11498" max="11498" width="10" style="9" customWidth="1"/>
    <col min="11499" max="11499" width="8.42578125" style="9" customWidth="1"/>
    <col min="11500" max="11500" width="10.42578125" style="9" customWidth="1"/>
    <col min="11501" max="11501" width="13.85546875" style="9" customWidth="1"/>
    <col min="11502" max="11502" width="13.5703125" style="9" customWidth="1"/>
    <col min="11503" max="11503" width="9.85546875" style="9" customWidth="1"/>
    <col min="11504" max="11506" width="9.140625" style="9"/>
    <col min="11507" max="11507" width="6.85546875" style="9" customWidth="1"/>
    <col min="11508" max="11509" width="6.140625" style="9" customWidth="1"/>
    <col min="11510" max="11510" width="10.85546875" style="9" customWidth="1"/>
    <col min="11511" max="11513" width="9.140625" style="9"/>
    <col min="11514" max="11514" width="14.85546875" style="9" customWidth="1"/>
    <col min="11515" max="11516" width="6" style="9" customWidth="1"/>
    <col min="11517" max="11517" width="11.5703125" style="9" customWidth="1"/>
    <col min="11518" max="11519" width="7.140625" style="9" customWidth="1"/>
    <col min="11520" max="11520" width="13.140625" style="9" customWidth="1"/>
    <col min="11521" max="11522" width="8.7109375" style="9" customWidth="1"/>
    <col min="11523" max="11523" width="11.42578125" style="9" customWidth="1"/>
    <col min="11524" max="11524" width="13.28515625" style="9" customWidth="1"/>
    <col min="11525" max="11724" width="9.140625" style="9"/>
    <col min="11725" max="11725" width="17" style="9" customWidth="1"/>
    <col min="11726" max="11726" width="19.42578125" style="9" customWidth="1"/>
    <col min="11727" max="11727" width="11.85546875" style="9" customWidth="1"/>
    <col min="11728" max="11728" width="6" style="9" customWidth="1"/>
    <col min="11729" max="11729" width="21.5703125" style="9" customWidth="1"/>
    <col min="11730" max="11730" width="7.7109375" style="9" customWidth="1"/>
    <col min="11731" max="11731" width="47.28515625" style="9" customWidth="1"/>
    <col min="11732" max="11732" width="9.28515625" style="9" customWidth="1"/>
    <col min="11733" max="11733" width="12.42578125" style="9" customWidth="1"/>
    <col min="11734" max="11734" width="17" style="9" customWidth="1"/>
    <col min="11735" max="11735" width="16.140625" style="9" customWidth="1"/>
    <col min="11736" max="11738" width="10.140625" style="9" customWidth="1"/>
    <col min="11739" max="11739" width="20.140625" style="9" customWidth="1"/>
    <col min="11740" max="11742" width="9" style="9" customWidth="1"/>
    <col min="11743" max="11743" width="15.85546875" style="9" customWidth="1"/>
    <col min="11744" max="11746" width="9.28515625" style="9" customWidth="1"/>
    <col min="11747" max="11747" width="16.85546875" style="9" customWidth="1"/>
    <col min="11748" max="11751" width="8.42578125" style="9" customWidth="1"/>
    <col min="11752" max="11752" width="10.85546875" style="9" customWidth="1"/>
    <col min="11753" max="11753" width="8.42578125" style="9" customWidth="1"/>
    <col min="11754" max="11754" width="10" style="9" customWidth="1"/>
    <col min="11755" max="11755" width="8.42578125" style="9" customWidth="1"/>
    <col min="11756" max="11756" width="10.42578125" style="9" customWidth="1"/>
    <col min="11757" max="11757" width="13.85546875" style="9" customWidth="1"/>
    <col min="11758" max="11758" width="13.5703125" style="9" customWidth="1"/>
    <col min="11759" max="11759" width="9.85546875" style="9" customWidth="1"/>
    <col min="11760" max="11762" width="9.140625" style="9"/>
    <col min="11763" max="11763" width="6.85546875" style="9" customWidth="1"/>
    <col min="11764" max="11765" width="6.140625" style="9" customWidth="1"/>
    <col min="11766" max="11766" width="10.85546875" style="9" customWidth="1"/>
    <col min="11767" max="11769" width="9.140625" style="9"/>
    <col min="11770" max="11770" width="14.85546875" style="9" customWidth="1"/>
    <col min="11771" max="11772" width="6" style="9" customWidth="1"/>
    <col min="11773" max="11773" width="11.5703125" style="9" customWidth="1"/>
    <col min="11774" max="11775" width="7.140625" style="9" customWidth="1"/>
    <col min="11776" max="11776" width="13.140625" style="9" customWidth="1"/>
    <col min="11777" max="11778" width="8.7109375" style="9" customWidth="1"/>
    <col min="11779" max="11779" width="11.42578125" style="9" customWidth="1"/>
    <col min="11780" max="11780" width="13.28515625" style="9" customWidth="1"/>
    <col min="11781" max="11980" width="9.140625" style="9"/>
    <col min="11981" max="11981" width="17" style="9" customWidth="1"/>
    <col min="11982" max="11982" width="19.42578125" style="9" customWidth="1"/>
    <col min="11983" max="11983" width="11.85546875" style="9" customWidth="1"/>
    <col min="11984" max="11984" width="6" style="9" customWidth="1"/>
    <col min="11985" max="11985" width="21.5703125" style="9" customWidth="1"/>
    <col min="11986" max="11986" width="7.7109375" style="9" customWidth="1"/>
    <col min="11987" max="11987" width="47.28515625" style="9" customWidth="1"/>
    <col min="11988" max="11988" width="9.28515625" style="9" customWidth="1"/>
    <col min="11989" max="11989" width="12.42578125" style="9" customWidth="1"/>
    <col min="11990" max="11990" width="17" style="9" customWidth="1"/>
    <col min="11991" max="11991" width="16.140625" style="9" customWidth="1"/>
    <col min="11992" max="11994" width="10.140625" style="9" customWidth="1"/>
    <col min="11995" max="11995" width="20.140625" style="9" customWidth="1"/>
    <col min="11996" max="11998" width="9" style="9" customWidth="1"/>
    <col min="11999" max="11999" width="15.85546875" style="9" customWidth="1"/>
    <col min="12000" max="12002" width="9.28515625" style="9" customWidth="1"/>
    <col min="12003" max="12003" width="16.85546875" style="9" customWidth="1"/>
    <col min="12004" max="12007" width="8.42578125" style="9" customWidth="1"/>
    <col min="12008" max="12008" width="10.85546875" style="9" customWidth="1"/>
    <col min="12009" max="12009" width="8.42578125" style="9" customWidth="1"/>
    <col min="12010" max="12010" width="10" style="9" customWidth="1"/>
    <col min="12011" max="12011" width="8.42578125" style="9" customWidth="1"/>
    <col min="12012" max="12012" width="10.42578125" style="9" customWidth="1"/>
    <col min="12013" max="12013" width="13.85546875" style="9" customWidth="1"/>
    <col min="12014" max="12014" width="13.5703125" style="9" customWidth="1"/>
    <col min="12015" max="12015" width="9.85546875" style="9" customWidth="1"/>
    <col min="12016" max="12018" width="9.140625" style="9"/>
    <col min="12019" max="12019" width="6.85546875" style="9" customWidth="1"/>
    <col min="12020" max="12021" width="6.140625" style="9" customWidth="1"/>
    <col min="12022" max="12022" width="10.85546875" style="9" customWidth="1"/>
    <col min="12023" max="12025" width="9.140625" style="9"/>
    <col min="12026" max="12026" width="14.85546875" style="9" customWidth="1"/>
    <col min="12027" max="12028" width="6" style="9" customWidth="1"/>
    <col min="12029" max="12029" width="11.5703125" style="9" customWidth="1"/>
    <col min="12030" max="12031" width="7.140625" style="9" customWidth="1"/>
    <col min="12032" max="12032" width="13.140625" style="9" customWidth="1"/>
    <col min="12033" max="12034" width="8.7109375" style="9" customWidth="1"/>
    <col min="12035" max="12035" width="11.42578125" style="9" customWidth="1"/>
    <col min="12036" max="12036" width="13.28515625" style="9" customWidth="1"/>
    <col min="12037" max="12236" width="9.140625" style="9"/>
    <col min="12237" max="12237" width="17" style="9" customWidth="1"/>
    <col min="12238" max="12238" width="19.42578125" style="9" customWidth="1"/>
    <col min="12239" max="12239" width="11.85546875" style="9" customWidth="1"/>
    <col min="12240" max="12240" width="6" style="9" customWidth="1"/>
    <col min="12241" max="12241" width="21.5703125" style="9" customWidth="1"/>
    <col min="12242" max="12242" width="7.7109375" style="9" customWidth="1"/>
    <col min="12243" max="12243" width="47.28515625" style="9" customWidth="1"/>
    <col min="12244" max="12244" width="9.28515625" style="9" customWidth="1"/>
    <col min="12245" max="12245" width="12.42578125" style="9" customWidth="1"/>
    <col min="12246" max="12246" width="17" style="9" customWidth="1"/>
    <col min="12247" max="12247" width="16.140625" style="9" customWidth="1"/>
    <col min="12248" max="12250" width="10.140625" style="9" customWidth="1"/>
    <col min="12251" max="12251" width="20.140625" style="9" customWidth="1"/>
    <col min="12252" max="12254" width="9" style="9" customWidth="1"/>
    <col min="12255" max="12255" width="15.85546875" style="9" customWidth="1"/>
    <col min="12256" max="12258" width="9.28515625" style="9" customWidth="1"/>
    <col min="12259" max="12259" width="16.85546875" style="9" customWidth="1"/>
    <col min="12260" max="12263" width="8.42578125" style="9" customWidth="1"/>
    <col min="12264" max="12264" width="10.85546875" style="9" customWidth="1"/>
    <col min="12265" max="12265" width="8.42578125" style="9" customWidth="1"/>
    <col min="12266" max="12266" width="10" style="9" customWidth="1"/>
    <col min="12267" max="12267" width="8.42578125" style="9" customWidth="1"/>
    <col min="12268" max="12268" width="10.42578125" style="9" customWidth="1"/>
    <col min="12269" max="12269" width="13.85546875" style="9" customWidth="1"/>
    <col min="12270" max="12270" width="13.5703125" style="9" customWidth="1"/>
    <col min="12271" max="12271" width="9.85546875" style="9" customWidth="1"/>
    <col min="12272" max="12274" width="9.140625" style="9"/>
    <col min="12275" max="12275" width="6.85546875" style="9" customWidth="1"/>
    <col min="12276" max="12277" width="6.140625" style="9" customWidth="1"/>
    <col min="12278" max="12278" width="10.85546875" style="9" customWidth="1"/>
    <col min="12279" max="12281" width="9.140625" style="9"/>
    <col min="12282" max="12282" width="14.85546875" style="9" customWidth="1"/>
    <col min="12283" max="12284" width="6" style="9" customWidth="1"/>
    <col min="12285" max="12285" width="11.5703125" style="9" customWidth="1"/>
    <col min="12286" max="12287" width="7.140625" style="9" customWidth="1"/>
    <col min="12288" max="12288" width="13.140625" style="9" customWidth="1"/>
    <col min="12289" max="12290" width="8.7109375" style="9" customWidth="1"/>
    <col min="12291" max="12291" width="11.42578125" style="9" customWidth="1"/>
    <col min="12292" max="12292" width="13.28515625" style="9" customWidth="1"/>
    <col min="12293" max="12492" width="9.140625" style="9"/>
    <col min="12493" max="12493" width="17" style="9" customWidth="1"/>
    <col min="12494" max="12494" width="19.42578125" style="9" customWidth="1"/>
    <col min="12495" max="12495" width="11.85546875" style="9" customWidth="1"/>
    <col min="12496" max="12496" width="6" style="9" customWidth="1"/>
    <col min="12497" max="12497" width="21.5703125" style="9" customWidth="1"/>
    <col min="12498" max="12498" width="7.7109375" style="9" customWidth="1"/>
    <col min="12499" max="12499" width="47.28515625" style="9" customWidth="1"/>
    <col min="12500" max="12500" width="9.28515625" style="9" customWidth="1"/>
    <col min="12501" max="12501" width="12.42578125" style="9" customWidth="1"/>
    <col min="12502" max="12502" width="17" style="9" customWidth="1"/>
    <col min="12503" max="12503" width="16.140625" style="9" customWidth="1"/>
    <col min="12504" max="12506" width="10.140625" style="9" customWidth="1"/>
    <col min="12507" max="12507" width="20.140625" style="9" customWidth="1"/>
    <col min="12508" max="12510" width="9" style="9" customWidth="1"/>
    <col min="12511" max="12511" width="15.85546875" style="9" customWidth="1"/>
    <col min="12512" max="12514" width="9.28515625" style="9" customWidth="1"/>
    <col min="12515" max="12515" width="16.85546875" style="9" customWidth="1"/>
    <col min="12516" max="12519" width="8.42578125" style="9" customWidth="1"/>
    <col min="12520" max="12520" width="10.85546875" style="9" customWidth="1"/>
    <col min="12521" max="12521" width="8.42578125" style="9" customWidth="1"/>
    <col min="12522" max="12522" width="10" style="9" customWidth="1"/>
    <col min="12523" max="12523" width="8.42578125" style="9" customWidth="1"/>
    <col min="12524" max="12524" width="10.42578125" style="9" customWidth="1"/>
    <col min="12525" max="12525" width="13.85546875" style="9" customWidth="1"/>
    <col min="12526" max="12526" width="13.5703125" style="9" customWidth="1"/>
    <col min="12527" max="12527" width="9.85546875" style="9" customWidth="1"/>
    <col min="12528" max="12530" width="9.140625" style="9"/>
    <col min="12531" max="12531" width="6.85546875" style="9" customWidth="1"/>
    <col min="12532" max="12533" width="6.140625" style="9" customWidth="1"/>
    <col min="12534" max="12534" width="10.85546875" style="9" customWidth="1"/>
    <col min="12535" max="12537" width="9.140625" style="9"/>
    <col min="12538" max="12538" width="14.85546875" style="9" customWidth="1"/>
    <col min="12539" max="12540" width="6" style="9" customWidth="1"/>
    <col min="12541" max="12541" width="11.5703125" style="9" customWidth="1"/>
    <col min="12542" max="12543" width="7.140625" style="9" customWidth="1"/>
    <col min="12544" max="12544" width="13.140625" style="9" customWidth="1"/>
    <col min="12545" max="12546" width="8.7109375" style="9" customWidth="1"/>
    <col min="12547" max="12547" width="11.42578125" style="9" customWidth="1"/>
    <col min="12548" max="12548" width="13.28515625" style="9" customWidth="1"/>
    <col min="12549" max="12748" width="9.140625" style="9"/>
    <col min="12749" max="12749" width="17" style="9" customWidth="1"/>
    <col min="12750" max="12750" width="19.42578125" style="9" customWidth="1"/>
    <col min="12751" max="12751" width="11.85546875" style="9" customWidth="1"/>
    <col min="12752" max="12752" width="6" style="9" customWidth="1"/>
    <col min="12753" max="12753" width="21.5703125" style="9" customWidth="1"/>
    <col min="12754" max="12754" width="7.7109375" style="9" customWidth="1"/>
    <col min="12755" max="12755" width="47.28515625" style="9" customWidth="1"/>
    <col min="12756" max="12756" width="9.28515625" style="9" customWidth="1"/>
    <col min="12757" max="12757" width="12.42578125" style="9" customWidth="1"/>
    <col min="12758" max="12758" width="17" style="9" customWidth="1"/>
    <col min="12759" max="12759" width="16.140625" style="9" customWidth="1"/>
    <col min="12760" max="12762" width="10.140625" style="9" customWidth="1"/>
    <col min="12763" max="12763" width="20.140625" style="9" customWidth="1"/>
    <col min="12764" max="12766" width="9" style="9" customWidth="1"/>
    <col min="12767" max="12767" width="15.85546875" style="9" customWidth="1"/>
    <col min="12768" max="12770" width="9.28515625" style="9" customWidth="1"/>
    <col min="12771" max="12771" width="16.85546875" style="9" customWidth="1"/>
    <col min="12772" max="12775" width="8.42578125" style="9" customWidth="1"/>
    <col min="12776" max="12776" width="10.85546875" style="9" customWidth="1"/>
    <col min="12777" max="12777" width="8.42578125" style="9" customWidth="1"/>
    <col min="12778" max="12778" width="10" style="9" customWidth="1"/>
    <col min="12779" max="12779" width="8.42578125" style="9" customWidth="1"/>
    <col min="12780" max="12780" width="10.42578125" style="9" customWidth="1"/>
    <col min="12781" max="12781" width="13.85546875" style="9" customWidth="1"/>
    <col min="12782" max="12782" width="13.5703125" style="9" customWidth="1"/>
    <col min="12783" max="12783" width="9.85546875" style="9" customWidth="1"/>
    <col min="12784" max="12786" width="9.140625" style="9"/>
    <col min="12787" max="12787" width="6.85546875" style="9" customWidth="1"/>
    <col min="12788" max="12789" width="6.140625" style="9" customWidth="1"/>
    <col min="12790" max="12790" width="10.85546875" style="9" customWidth="1"/>
    <col min="12791" max="12793" width="9.140625" style="9"/>
    <col min="12794" max="12794" width="14.85546875" style="9" customWidth="1"/>
    <col min="12795" max="12796" width="6" style="9" customWidth="1"/>
    <col min="12797" max="12797" width="11.5703125" style="9" customWidth="1"/>
    <col min="12798" max="12799" width="7.140625" style="9" customWidth="1"/>
    <col min="12800" max="12800" width="13.140625" style="9" customWidth="1"/>
    <col min="12801" max="12802" width="8.7109375" style="9" customWidth="1"/>
    <col min="12803" max="12803" width="11.42578125" style="9" customWidth="1"/>
    <col min="12804" max="12804" width="13.28515625" style="9" customWidth="1"/>
    <col min="12805" max="13004" width="9.140625" style="9"/>
    <col min="13005" max="13005" width="17" style="9" customWidth="1"/>
    <col min="13006" max="13006" width="19.42578125" style="9" customWidth="1"/>
    <col min="13007" max="13007" width="11.85546875" style="9" customWidth="1"/>
    <col min="13008" max="13008" width="6" style="9" customWidth="1"/>
    <col min="13009" max="13009" width="21.5703125" style="9" customWidth="1"/>
    <col min="13010" max="13010" width="7.7109375" style="9" customWidth="1"/>
    <col min="13011" max="13011" width="47.28515625" style="9" customWidth="1"/>
    <col min="13012" max="13012" width="9.28515625" style="9" customWidth="1"/>
    <col min="13013" max="13013" width="12.42578125" style="9" customWidth="1"/>
    <col min="13014" max="13014" width="17" style="9" customWidth="1"/>
    <col min="13015" max="13015" width="16.140625" style="9" customWidth="1"/>
    <col min="13016" max="13018" width="10.140625" style="9" customWidth="1"/>
    <col min="13019" max="13019" width="20.140625" style="9" customWidth="1"/>
    <col min="13020" max="13022" width="9" style="9" customWidth="1"/>
    <col min="13023" max="13023" width="15.85546875" style="9" customWidth="1"/>
    <col min="13024" max="13026" width="9.28515625" style="9" customWidth="1"/>
    <col min="13027" max="13027" width="16.85546875" style="9" customWidth="1"/>
    <col min="13028" max="13031" width="8.42578125" style="9" customWidth="1"/>
    <col min="13032" max="13032" width="10.85546875" style="9" customWidth="1"/>
    <col min="13033" max="13033" width="8.42578125" style="9" customWidth="1"/>
    <col min="13034" max="13034" width="10" style="9" customWidth="1"/>
    <col min="13035" max="13035" width="8.42578125" style="9" customWidth="1"/>
    <col min="13036" max="13036" width="10.42578125" style="9" customWidth="1"/>
    <col min="13037" max="13037" width="13.85546875" style="9" customWidth="1"/>
    <col min="13038" max="13038" width="13.5703125" style="9" customWidth="1"/>
    <col min="13039" max="13039" width="9.85546875" style="9" customWidth="1"/>
    <col min="13040" max="13042" width="9.140625" style="9"/>
    <col min="13043" max="13043" width="6.85546875" style="9" customWidth="1"/>
    <col min="13044" max="13045" width="6.140625" style="9" customWidth="1"/>
    <col min="13046" max="13046" width="10.85546875" style="9" customWidth="1"/>
    <col min="13047" max="13049" width="9.140625" style="9"/>
    <col min="13050" max="13050" width="14.85546875" style="9" customWidth="1"/>
    <col min="13051" max="13052" width="6" style="9" customWidth="1"/>
    <col min="13053" max="13053" width="11.5703125" style="9" customWidth="1"/>
    <col min="13054" max="13055" width="7.140625" style="9" customWidth="1"/>
    <col min="13056" max="13056" width="13.140625" style="9" customWidth="1"/>
    <col min="13057" max="13058" width="8.7109375" style="9" customWidth="1"/>
    <col min="13059" max="13059" width="11.42578125" style="9" customWidth="1"/>
    <col min="13060" max="13060" width="13.28515625" style="9" customWidth="1"/>
    <col min="13061" max="13260" width="9.140625" style="9"/>
    <col min="13261" max="13261" width="17" style="9" customWidth="1"/>
    <col min="13262" max="13262" width="19.42578125" style="9" customWidth="1"/>
    <col min="13263" max="13263" width="11.85546875" style="9" customWidth="1"/>
    <col min="13264" max="13264" width="6" style="9" customWidth="1"/>
    <col min="13265" max="13265" width="21.5703125" style="9" customWidth="1"/>
    <col min="13266" max="13266" width="7.7109375" style="9" customWidth="1"/>
    <col min="13267" max="13267" width="47.28515625" style="9" customWidth="1"/>
    <col min="13268" max="13268" width="9.28515625" style="9" customWidth="1"/>
    <col min="13269" max="13269" width="12.42578125" style="9" customWidth="1"/>
    <col min="13270" max="13270" width="17" style="9" customWidth="1"/>
    <col min="13271" max="13271" width="16.140625" style="9" customWidth="1"/>
    <col min="13272" max="13274" width="10.140625" style="9" customWidth="1"/>
    <col min="13275" max="13275" width="20.140625" style="9" customWidth="1"/>
    <col min="13276" max="13278" width="9" style="9" customWidth="1"/>
    <col min="13279" max="13279" width="15.85546875" style="9" customWidth="1"/>
    <col min="13280" max="13282" width="9.28515625" style="9" customWidth="1"/>
    <col min="13283" max="13283" width="16.85546875" style="9" customWidth="1"/>
    <col min="13284" max="13287" width="8.42578125" style="9" customWidth="1"/>
    <col min="13288" max="13288" width="10.85546875" style="9" customWidth="1"/>
    <col min="13289" max="13289" width="8.42578125" style="9" customWidth="1"/>
    <col min="13290" max="13290" width="10" style="9" customWidth="1"/>
    <col min="13291" max="13291" width="8.42578125" style="9" customWidth="1"/>
    <col min="13292" max="13292" width="10.42578125" style="9" customWidth="1"/>
    <col min="13293" max="13293" width="13.85546875" style="9" customWidth="1"/>
    <col min="13294" max="13294" width="13.5703125" style="9" customWidth="1"/>
    <col min="13295" max="13295" width="9.85546875" style="9" customWidth="1"/>
    <col min="13296" max="13298" width="9.140625" style="9"/>
    <col min="13299" max="13299" width="6.85546875" style="9" customWidth="1"/>
    <col min="13300" max="13301" width="6.140625" style="9" customWidth="1"/>
    <col min="13302" max="13302" width="10.85546875" style="9" customWidth="1"/>
    <col min="13303" max="13305" width="9.140625" style="9"/>
    <col min="13306" max="13306" width="14.85546875" style="9" customWidth="1"/>
    <col min="13307" max="13308" width="6" style="9" customWidth="1"/>
    <col min="13309" max="13309" width="11.5703125" style="9" customWidth="1"/>
    <col min="13310" max="13311" width="7.140625" style="9" customWidth="1"/>
    <col min="13312" max="13312" width="13.140625" style="9" customWidth="1"/>
    <col min="13313" max="13314" width="8.7109375" style="9" customWidth="1"/>
    <col min="13315" max="13315" width="11.42578125" style="9" customWidth="1"/>
    <col min="13316" max="13316" width="13.28515625" style="9" customWidth="1"/>
    <col min="13317" max="13516" width="9.140625" style="9"/>
    <col min="13517" max="13517" width="17" style="9" customWidth="1"/>
    <col min="13518" max="13518" width="19.42578125" style="9" customWidth="1"/>
    <col min="13519" max="13519" width="11.85546875" style="9" customWidth="1"/>
    <col min="13520" max="13520" width="6" style="9" customWidth="1"/>
    <col min="13521" max="13521" width="21.5703125" style="9" customWidth="1"/>
    <col min="13522" max="13522" width="7.7109375" style="9" customWidth="1"/>
    <col min="13523" max="13523" width="47.28515625" style="9" customWidth="1"/>
    <col min="13524" max="13524" width="9.28515625" style="9" customWidth="1"/>
    <col min="13525" max="13525" width="12.42578125" style="9" customWidth="1"/>
    <col min="13526" max="13526" width="17" style="9" customWidth="1"/>
    <col min="13527" max="13527" width="16.140625" style="9" customWidth="1"/>
    <col min="13528" max="13530" width="10.140625" style="9" customWidth="1"/>
    <col min="13531" max="13531" width="20.140625" style="9" customWidth="1"/>
    <col min="13532" max="13534" width="9" style="9" customWidth="1"/>
    <col min="13535" max="13535" width="15.85546875" style="9" customWidth="1"/>
    <col min="13536" max="13538" width="9.28515625" style="9" customWidth="1"/>
    <col min="13539" max="13539" width="16.85546875" style="9" customWidth="1"/>
    <col min="13540" max="13543" width="8.42578125" style="9" customWidth="1"/>
    <col min="13544" max="13544" width="10.85546875" style="9" customWidth="1"/>
    <col min="13545" max="13545" width="8.42578125" style="9" customWidth="1"/>
    <col min="13546" max="13546" width="10" style="9" customWidth="1"/>
    <col min="13547" max="13547" width="8.42578125" style="9" customWidth="1"/>
    <col min="13548" max="13548" width="10.42578125" style="9" customWidth="1"/>
    <col min="13549" max="13549" width="13.85546875" style="9" customWidth="1"/>
    <col min="13550" max="13550" width="13.5703125" style="9" customWidth="1"/>
    <col min="13551" max="13551" width="9.85546875" style="9" customWidth="1"/>
    <col min="13552" max="13554" width="9.140625" style="9"/>
    <col min="13555" max="13555" width="6.85546875" style="9" customWidth="1"/>
    <col min="13556" max="13557" width="6.140625" style="9" customWidth="1"/>
    <col min="13558" max="13558" width="10.85546875" style="9" customWidth="1"/>
    <col min="13559" max="13561" width="9.140625" style="9"/>
    <col min="13562" max="13562" width="14.85546875" style="9" customWidth="1"/>
    <col min="13563" max="13564" width="6" style="9" customWidth="1"/>
    <col min="13565" max="13565" width="11.5703125" style="9" customWidth="1"/>
    <col min="13566" max="13567" width="7.140625" style="9" customWidth="1"/>
    <col min="13568" max="13568" width="13.140625" style="9" customWidth="1"/>
    <col min="13569" max="13570" width="8.7109375" style="9" customWidth="1"/>
    <col min="13571" max="13571" width="11.42578125" style="9" customWidth="1"/>
    <col min="13572" max="13572" width="13.28515625" style="9" customWidth="1"/>
    <col min="13573" max="13772" width="9.140625" style="9"/>
    <col min="13773" max="13773" width="17" style="9" customWidth="1"/>
    <col min="13774" max="13774" width="19.42578125" style="9" customWidth="1"/>
    <col min="13775" max="13775" width="11.85546875" style="9" customWidth="1"/>
    <col min="13776" max="13776" width="6" style="9" customWidth="1"/>
    <col min="13777" max="13777" width="21.5703125" style="9" customWidth="1"/>
    <col min="13778" max="13778" width="7.7109375" style="9" customWidth="1"/>
    <col min="13779" max="13779" width="47.28515625" style="9" customWidth="1"/>
    <col min="13780" max="13780" width="9.28515625" style="9" customWidth="1"/>
    <col min="13781" max="13781" width="12.42578125" style="9" customWidth="1"/>
    <col min="13782" max="13782" width="17" style="9" customWidth="1"/>
    <col min="13783" max="13783" width="16.140625" style="9" customWidth="1"/>
    <col min="13784" max="13786" width="10.140625" style="9" customWidth="1"/>
    <col min="13787" max="13787" width="20.140625" style="9" customWidth="1"/>
    <col min="13788" max="13790" width="9" style="9" customWidth="1"/>
    <col min="13791" max="13791" width="15.85546875" style="9" customWidth="1"/>
    <col min="13792" max="13794" width="9.28515625" style="9" customWidth="1"/>
    <col min="13795" max="13795" width="16.85546875" style="9" customWidth="1"/>
    <col min="13796" max="13799" width="8.42578125" style="9" customWidth="1"/>
    <col min="13800" max="13800" width="10.85546875" style="9" customWidth="1"/>
    <col min="13801" max="13801" width="8.42578125" style="9" customWidth="1"/>
    <col min="13802" max="13802" width="10" style="9" customWidth="1"/>
    <col min="13803" max="13803" width="8.42578125" style="9" customWidth="1"/>
    <col min="13804" max="13804" width="10.42578125" style="9" customWidth="1"/>
    <col min="13805" max="13805" width="13.85546875" style="9" customWidth="1"/>
    <col min="13806" max="13806" width="13.5703125" style="9" customWidth="1"/>
    <col min="13807" max="13807" width="9.85546875" style="9" customWidth="1"/>
    <col min="13808" max="13810" width="9.140625" style="9"/>
    <col min="13811" max="13811" width="6.85546875" style="9" customWidth="1"/>
    <col min="13812" max="13813" width="6.140625" style="9" customWidth="1"/>
    <col min="13814" max="13814" width="10.85546875" style="9" customWidth="1"/>
    <col min="13815" max="13817" width="9.140625" style="9"/>
    <col min="13818" max="13818" width="14.85546875" style="9" customWidth="1"/>
    <col min="13819" max="13820" width="6" style="9" customWidth="1"/>
    <col min="13821" max="13821" width="11.5703125" style="9" customWidth="1"/>
    <col min="13822" max="13823" width="7.140625" style="9" customWidth="1"/>
    <col min="13824" max="13824" width="13.140625" style="9" customWidth="1"/>
    <col min="13825" max="13826" width="8.7109375" style="9" customWidth="1"/>
    <col min="13827" max="13827" width="11.42578125" style="9" customWidth="1"/>
    <col min="13828" max="13828" width="13.28515625" style="9" customWidth="1"/>
    <col min="13829" max="14028" width="9.140625" style="9"/>
    <col min="14029" max="14029" width="17" style="9" customWidth="1"/>
    <col min="14030" max="14030" width="19.42578125" style="9" customWidth="1"/>
    <col min="14031" max="14031" width="11.85546875" style="9" customWidth="1"/>
    <col min="14032" max="14032" width="6" style="9" customWidth="1"/>
    <col min="14033" max="14033" width="21.5703125" style="9" customWidth="1"/>
    <col min="14034" max="14034" width="7.7109375" style="9" customWidth="1"/>
    <col min="14035" max="14035" width="47.28515625" style="9" customWidth="1"/>
    <col min="14036" max="14036" width="9.28515625" style="9" customWidth="1"/>
    <col min="14037" max="14037" width="12.42578125" style="9" customWidth="1"/>
    <col min="14038" max="14038" width="17" style="9" customWidth="1"/>
    <col min="14039" max="14039" width="16.140625" style="9" customWidth="1"/>
    <col min="14040" max="14042" width="10.140625" style="9" customWidth="1"/>
    <col min="14043" max="14043" width="20.140625" style="9" customWidth="1"/>
    <col min="14044" max="14046" width="9" style="9" customWidth="1"/>
    <col min="14047" max="14047" width="15.85546875" style="9" customWidth="1"/>
    <col min="14048" max="14050" width="9.28515625" style="9" customWidth="1"/>
    <col min="14051" max="14051" width="16.85546875" style="9" customWidth="1"/>
    <col min="14052" max="14055" width="8.42578125" style="9" customWidth="1"/>
    <col min="14056" max="14056" width="10.85546875" style="9" customWidth="1"/>
    <col min="14057" max="14057" width="8.42578125" style="9" customWidth="1"/>
    <col min="14058" max="14058" width="10" style="9" customWidth="1"/>
    <col min="14059" max="14059" width="8.42578125" style="9" customWidth="1"/>
    <col min="14060" max="14060" width="10.42578125" style="9" customWidth="1"/>
    <col min="14061" max="14061" width="13.85546875" style="9" customWidth="1"/>
    <col min="14062" max="14062" width="13.5703125" style="9" customWidth="1"/>
    <col min="14063" max="14063" width="9.85546875" style="9" customWidth="1"/>
    <col min="14064" max="14066" width="9.140625" style="9"/>
    <col min="14067" max="14067" width="6.85546875" style="9" customWidth="1"/>
    <col min="14068" max="14069" width="6.140625" style="9" customWidth="1"/>
    <col min="14070" max="14070" width="10.85546875" style="9" customWidth="1"/>
    <col min="14071" max="14073" width="9.140625" style="9"/>
    <col min="14074" max="14074" width="14.85546875" style="9" customWidth="1"/>
    <col min="14075" max="14076" width="6" style="9" customWidth="1"/>
    <col min="14077" max="14077" width="11.5703125" style="9" customWidth="1"/>
    <col min="14078" max="14079" width="7.140625" style="9" customWidth="1"/>
    <col min="14080" max="14080" width="13.140625" style="9" customWidth="1"/>
    <col min="14081" max="14082" width="8.7109375" style="9" customWidth="1"/>
    <col min="14083" max="14083" width="11.42578125" style="9" customWidth="1"/>
    <col min="14084" max="14084" width="13.28515625" style="9" customWidth="1"/>
    <col min="14085" max="14284" width="9.140625" style="9"/>
    <col min="14285" max="14285" width="17" style="9" customWidth="1"/>
    <col min="14286" max="14286" width="19.42578125" style="9" customWidth="1"/>
    <col min="14287" max="14287" width="11.85546875" style="9" customWidth="1"/>
    <col min="14288" max="14288" width="6" style="9" customWidth="1"/>
    <col min="14289" max="14289" width="21.5703125" style="9" customWidth="1"/>
    <col min="14290" max="14290" width="7.7109375" style="9" customWidth="1"/>
    <col min="14291" max="14291" width="47.28515625" style="9" customWidth="1"/>
    <col min="14292" max="14292" width="9.28515625" style="9" customWidth="1"/>
    <col min="14293" max="14293" width="12.42578125" style="9" customWidth="1"/>
    <col min="14294" max="14294" width="17" style="9" customWidth="1"/>
    <col min="14295" max="14295" width="16.140625" style="9" customWidth="1"/>
    <col min="14296" max="14298" width="10.140625" style="9" customWidth="1"/>
    <col min="14299" max="14299" width="20.140625" style="9" customWidth="1"/>
    <col min="14300" max="14302" width="9" style="9" customWidth="1"/>
    <col min="14303" max="14303" width="15.85546875" style="9" customWidth="1"/>
    <col min="14304" max="14306" width="9.28515625" style="9" customWidth="1"/>
    <col min="14307" max="14307" width="16.85546875" style="9" customWidth="1"/>
    <col min="14308" max="14311" width="8.42578125" style="9" customWidth="1"/>
    <col min="14312" max="14312" width="10.85546875" style="9" customWidth="1"/>
    <col min="14313" max="14313" width="8.42578125" style="9" customWidth="1"/>
    <col min="14314" max="14314" width="10" style="9" customWidth="1"/>
    <col min="14315" max="14315" width="8.42578125" style="9" customWidth="1"/>
    <col min="14316" max="14316" width="10.42578125" style="9" customWidth="1"/>
    <col min="14317" max="14317" width="13.85546875" style="9" customWidth="1"/>
    <col min="14318" max="14318" width="13.5703125" style="9" customWidth="1"/>
    <col min="14319" max="14319" width="9.85546875" style="9" customWidth="1"/>
    <col min="14320" max="14322" width="9.140625" style="9"/>
    <col min="14323" max="14323" width="6.85546875" style="9" customWidth="1"/>
    <col min="14324" max="14325" width="6.140625" style="9" customWidth="1"/>
    <col min="14326" max="14326" width="10.85546875" style="9" customWidth="1"/>
    <col min="14327" max="14329" width="9.140625" style="9"/>
    <col min="14330" max="14330" width="14.85546875" style="9" customWidth="1"/>
    <col min="14331" max="14332" width="6" style="9" customWidth="1"/>
    <col min="14333" max="14333" width="11.5703125" style="9" customWidth="1"/>
    <col min="14334" max="14335" width="7.140625" style="9" customWidth="1"/>
    <col min="14336" max="14336" width="13.140625" style="9" customWidth="1"/>
    <col min="14337" max="14338" width="8.7109375" style="9" customWidth="1"/>
    <col min="14339" max="14339" width="11.42578125" style="9" customWidth="1"/>
    <col min="14340" max="14340" width="13.28515625" style="9" customWidth="1"/>
    <col min="14341" max="14540" width="9.140625" style="9"/>
    <col min="14541" max="14541" width="17" style="9" customWidth="1"/>
    <col min="14542" max="14542" width="19.42578125" style="9" customWidth="1"/>
    <col min="14543" max="14543" width="11.85546875" style="9" customWidth="1"/>
    <col min="14544" max="14544" width="6" style="9" customWidth="1"/>
    <col min="14545" max="14545" width="21.5703125" style="9" customWidth="1"/>
    <col min="14546" max="14546" width="7.7109375" style="9" customWidth="1"/>
    <col min="14547" max="14547" width="47.28515625" style="9" customWidth="1"/>
    <col min="14548" max="14548" width="9.28515625" style="9" customWidth="1"/>
    <col min="14549" max="14549" width="12.42578125" style="9" customWidth="1"/>
    <col min="14550" max="14550" width="17" style="9" customWidth="1"/>
    <col min="14551" max="14551" width="16.140625" style="9" customWidth="1"/>
    <col min="14552" max="14554" width="10.140625" style="9" customWidth="1"/>
    <col min="14555" max="14555" width="20.140625" style="9" customWidth="1"/>
    <col min="14556" max="14558" width="9" style="9" customWidth="1"/>
    <col min="14559" max="14559" width="15.85546875" style="9" customWidth="1"/>
    <col min="14560" max="14562" width="9.28515625" style="9" customWidth="1"/>
    <col min="14563" max="14563" width="16.85546875" style="9" customWidth="1"/>
    <col min="14564" max="14567" width="8.42578125" style="9" customWidth="1"/>
    <col min="14568" max="14568" width="10.85546875" style="9" customWidth="1"/>
    <col min="14569" max="14569" width="8.42578125" style="9" customWidth="1"/>
    <col min="14570" max="14570" width="10" style="9" customWidth="1"/>
    <col min="14571" max="14571" width="8.42578125" style="9" customWidth="1"/>
    <col min="14572" max="14572" width="10.42578125" style="9" customWidth="1"/>
    <col min="14573" max="14573" width="13.85546875" style="9" customWidth="1"/>
    <col min="14574" max="14574" width="13.5703125" style="9" customWidth="1"/>
    <col min="14575" max="14575" width="9.85546875" style="9" customWidth="1"/>
    <col min="14576" max="14578" width="9.140625" style="9"/>
    <col min="14579" max="14579" width="6.85546875" style="9" customWidth="1"/>
    <col min="14580" max="14581" width="6.140625" style="9" customWidth="1"/>
    <col min="14582" max="14582" width="10.85546875" style="9" customWidth="1"/>
    <col min="14583" max="14585" width="9.140625" style="9"/>
    <col min="14586" max="14586" width="14.85546875" style="9" customWidth="1"/>
    <col min="14587" max="14588" width="6" style="9" customWidth="1"/>
    <col min="14589" max="14589" width="11.5703125" style="9" customWidth="1"/>
    <col min="14590" max="14591" width="7.140625" style="9" customWidth="1"/>
    <col min="14592" max="14592" width="13.140625" style="9" customWidth="1"/>
    <col min="14593" max="14594" width="8.7109375" style="9" customWidth="1"/>
    <col min="14595" max="14595" width="11.42578125" style="9" customWidth="1"/>
    <col min="14596" max="14596" width="13.28515625" style="9" customWidth="1"/>
    <col min="14597" max="14796" width="9.140625" style="9"/>
    <col min="14797" max="14797" width="17" style="9" customWidth="1"/>
    <col min="14798" max="14798" width="19.42578125" style="9" customWidth="1"/>
    <col min="14799" max="14799" width="11.85546875" style="9" customWidth="1"/>
    <col min="14800" max="14800" width="6" style="9" customWidth="1"/>
    <col min="14801" max="14801" width="21.5703125" style="9" customWidth="1"/>
    <col min="14802" max="14802" width="7.7109375" style="9" customWidth="1"/>
    <col min="14803" max="14803" width="47.28515625" style="9" customWidth="1"/>
    <col min="14804" max="14804" width="9.28515625" style="9" customWidth="1"/>
    <col min="14805" max="14805" width="12.42578125" style="9" customWidth="1"/>
    <col min="14806" max="14806" width="17" style="9" customWidth="1"/>
    <col min="14807" max="14807" width="16.140625" style="9" customWidth="1"/>
    <col min="14808" max="14810" width="10.140625" style="9" customWidth="1"/>
    <col min="14811" max="14811" width="20.140625" style="9" customWidth="1"/>
    <col min="14812" max="14814" width="9" style="9" customWidth="1"/>
    <col min="14815" max="14815" width="15.85546875" style="9" customWidth="1"/>
    <col min="14816" max="14818" width="9.28515625" style="9" customWidth="1"/>
    <col min="14819" max="14819" width="16.85546875" style="9" customWidth="1"/>
    <col min="14820" max="14823" width="8.42578125" style="9" customWidth="1"/>
    <col min="14824" max="14824" width="10.85546875" style="9" customWidth="1"/>
    <col min="14825" max="14825" width="8.42578125" style="9" customWidth="1"/>
    <col min="14826" max="14826" width="10" style="9" customWidth="1"/>
    <col min="14827" max="14827" width="8.42578125" style="9" customWidth="1"/>
    <col min="14828" max="14828" width="10.42578125" style="9" customWidth="1"/>
    <col min="14829" max="14829" width="13.85546875" style="9" customWidth="1"/>
    <col min="14830" max="14830" width="13.5703125" style="9" customWidth="1"/>
    <col min="14831" max="14831" width="9.85546875" style="9" customWidth="1"/>
    <col min="14832" max="14834" width="9.140625" style="9"/>
    <col min="14835" max="14835" width="6.85546875" style="9" customWidth="1"/>
    <col min="14836" max="14837" width="6.140625" style="9" customWidth="1"/>
    <col min="14838" max="14838" width="10.85546875" style="9" customWidth="1"/>
    <col min="14839" max="14841" width="9.140625" style="9"/>
    <col min="14842" max="14842" width="14.85546875" style="9" customWidth="1"/>
    <col min="14843" max="14844" width="6" style="9" customWidth="1"/>
    <col min="14845" max="14845" width="11.5703125" style="9" customWidth="1"/>
    <col min="14846" max="14847" width="7.140625" style="9" customWidth="1"/>
    <col min="14848" max="14848" width="13.140625" style="9" customWidth="1"/>
    <col min="14849" max="14850" width="8.7109375" style="9" customWidth="1"/>
    <col min="14851" max="14851" width="11.42578125" style="9" customWidth="1"/>
    <col min="14852" max="14852" width="13.28515625" style="9" customWidth="1"/>
    <col min="14853" max="15052" width="9.140625" style="9"/>
    <col min="15053" max="15053" width="17" style="9" customWidth="1"/>
    <col min="15054" max="15054" width="19.42578125" style="9" customWidth="1"/>
    <col min="15055" max="15055" width="11.85546875" style="9" customWidth="1"/>
    <col min="15056" max="15056" width="6" style="9" customWidth="1"/>
    <col min="15057" max="15057" width="21.5703125" style="9" customWidth="1"/>
    <col min="15058" max="15058" width="7.7109375" style="9" customWidth="1"/>
    <col min="15059" max="15059" width="47.28515625" style="9" customWidth="1"/>
    <col min="15060" max="15060" width="9.28515625" style="9" customWidth="1"/>
    <col min="15061" max="15061" width="12.42578125" style="9" customWidth="1"/>
    <col min="15062" max="15062" width="17" style="9" customWidth="1"/>
    <col min="15063" max="15063" width="16.140625" style="9" customWidth="1"/>
    <col min="15064" max="15066" width="10.140625" style="9" customWidth="1"/>
    <col min="15067" max="15067" width="20.140625" style="9" customWidth="1"/>
    <col min="15068" max="15070" width="9" style="9" customWidth="1"/>
    <col min="15071" max="15071" width="15.85546875" style="9" customWidth="1"/>
    <col min="15072" max="15074" width="9.28515625" style="9" customWidth="1"/>
    <col min="15075" max="15075" width="16.85546875" style="9" customWidth="1"/>
    <col min="15076" max="15079" width="8.42578125" style="9" customWidth="1"/>
    <col min="15080" max="15080" width="10.85546875" style="9" customWidth="1"/>
    <col min="15081" max="15081" width="8.42578125" style="9" customWidth="1"/>
    <col min="15082" max="15082" width="10" style="9" customWidth="1"/>
    <col min="15083" max="15083" width="8.42578125" style="9" customWidth="1"/>
    <col min="15084" max="15084" width="10.42578125" style="9" customWidth="1"/>
    <col min="15085" max="15085" width="13.85546875" style="9" customWidth="1"/>
    <col min="15086" max="15086" width="13.5703125" style="9" customWidth="1"/>
    <col min="15087" max="15087" width="9.85546875" style="9" customWidth="1"/>
    <col min="15088" max="15090" width="9.140625" style="9"/>
    <col min="15091" max="15091" width="6.85546875" style="9" customWidth="1"/>
    <col min="15092" max="15093" width="6.140625" style="9" customWidth="1"/>
    <col min="15094" max="15094" width="10.85546875" style="9" customWidth="1"/>
    <col min="15095" max="15097" width="9.140625" style="9"/>
    <col min="15098" max="15098" width="14.85546875" style="9" customWidth="1"/>
    <col min="15099" max="15100" width="6" style="9" customWidth="1"/>
    <col min="15101" max="15101" width="11.5703125" style="9" customWidth="1"/>
    <col min="15102" max="15103" width="7.140625" style="9" customWidth="1"/>
    <col min="15104" max="15104" width="13.140625" style="9" customWidth="1"/>
    <col min="15105" max="15106" width="8.7109375" style="9" customWidth="1"/>
    <col min="15107" max="15107" width="11.42578125" style="9" customWidth="1"/>
    <col min="15108" max="15108" width="13.28515625" style="9" customWidth="1"/>
    <col min="15109" max="15308" width="9.140625" style="9"/>
    <col min="15309" max="15309" width="17" style="9" customWidth="1"/>
    <col min="15310" max="15310" width="19.42578125" style="9" customWidth="1"/>
    <col min="15311" max="15311" width="11.85546875" style="9" customWidth="1"/>
    <col min="15312" max="15312" width="6" style="9" customWidth="1"/>
    <col min="15313" max="15313" width="21.5703125" style="9" customWidth="1"/>
    <col min="15314" max="15314" width="7.7109375" style="9" customWidth="1"/>
    <col min="15315" max="15315" width="47.28515625" style="9" customWidth="1"/>
    <col min="15316" max="15316" width="9.28515625" style="9" customWidth="1"/>
    <col min="15317" max="15317" width="12.42578125" style="9" customWidth="1"/>
    <col min="15318" max="15318" width="17" style="9" customWidth="1"/>
    <col min="15319" max="15319" width="16.140625" style="9" customWidth="1"/>
    <col min="15320" max="15322" width="10.140625" style="9" customWidth="1"/>
    <col min="15323" max="15323" width="20.140625" style="9" customWidth="1"/>
    <col min="15324" max="15326" width="9" style="9" customWidth="1"/>
    <col min="15327" max="15327" width="15.85546875" style="9" customWidth="1"/>
    <col min="15328" max="15330" width="9.28515625" style="9" customWidth="1"/>
    <col min="15331" max="15331" width="16.85546875" style="9" customWidth="1"/>
    <col min="15332" max="15335" width="8.42578125" style="9" customWidth="1"/>
    <col min="15336" max="15336" width="10.85546875" style="9" customWidth="1"/>
    <col min="15337" max="15337" width="8.42578125" style="9" customWidth="1"/>
    <col min="15338" max="15338" width="10" style="9" customWidth="1"/>
    <col min="15339" max="15339" width="8.42578125" style="9" customWidth="1"/>
    <col min="15340" max="15340" width="10.42578125" style="9" customWidth="1"/>
    <col min="15341" max="15341" width="13.85546875" style="9" customWidth="1"/>
    <col min="15342" max="15342" width="13.5703125" style="9" customWidth="1"/>
    <col min="15343" max="15343" width="9.85546875" style="9" customWidth="1"/>
    <col min="15344" max="15346" width="9.140625" style="9"/>
    <col min="15347" max="15347" width="6.85546875" style="9" customWidth="1"/>
    <col min="15348" max="15349" width="6.140625" style="9" customWidth="1"/>
    <col min="15350" max="15350" width="10.85546875" style="9" customWidth="1"/>
    <col min="15351" max="15353" width="9.140625" style="9"/>
    <col min="15354" max="15354" width="14.85546875" style="9" customWidth="1"/>
    <col min="15355" max="15356" width="6" style="9" customWidth="1"/>
    <col min="15357" max="15357" width="11.5703125" style="9" customWidth="1"/>
    <col min="15358" max="15359" width="7.140625" style="9" customWidth="1"/>
    <col min="15360" max="15360" width="13.140625" style="9" customWidth="1"/>
    <col min="15361" max="15362" width="8.7109375" style="9" customWidth="1"/>
    <col min="15363" max="15363" width="11.42578125" style="9" customWidth="1"/>
    <col min="15364" max="15364" width="13.28515625" style="9" customWidth="1"/>
    <col min="15365" max="15564" width="9.140625" style="9"/>
    <col min="15565" max="15565" width="17" style="9" customWidth="1"/>
    <col min="15566" max="15566" width="19.42578125" style="9" customWidth="1"/>
    <col min="15567" max="15567" width="11.85546875" style="9" customWidth="1"/>
    <col min="15568" max="15568" width="6" style="9" customWidth="1"/>
    <col min="15569" max="15569" width="21.5703125" style="9" customWidth="1"/>
    <col min="15570" max="15570" width="7.7109375" style="9" customWidth="1"/>
    <col min="15571" max="15571" width="47.28515625" style="9" customWidth="1"/>
    <col min="15572" max="15572" width="9.28515625" style="9" customWidth="1"/>
    <col min="15573" max="15573" width="12.42578125" style="9" customWidth="1"/>
    <col min="15574" max="15574" width="17" style="9" customWidth="1"/>
    <col min="15575" max="15575" width="16.140625" style="9" customWidth="1"/>
    <col min="15576" max="15578" width="10.140625" style="9" customWidth="1"/>
    <col min="15579" max="15579" width="20.140625" style="9" customWidth="1"/>
    <col min="15580" max="15582" width="9" style="9" customWidth="1"/>
    <col min="15583" max="15583" width="15.85546875" style="9" customWidth="1"/>
    <col min="15584" max="15586" width="9.28515625" style="9" customWidth="1"/>
    <col min="15587" max="15587" width="16.85546875" style="9" customWidth="1"/>
    <col min="15588" max="15591" width="8.42578125" style="9" customWidth="1"/>
    <col min="15592" max="15592" width="10.85546875" style="9" customWidth="1"/>
    <col min="15593" max="15593" width="8.42578125" style="9" customWidth="1"/>
    <col min="15594" max="15594" width="10" style="9" customWidth="1"/>
    <col min="15595" max="15595" width="8.42578125" style="9" customWidth="1"/>
    <col min="15596" max="15596" width="10.42578125" style="9" customWidth="1"/>
    <col min="15597" max="15597" width="13.85546875" style="9" customWidth="1"/>
    <col min="15598" max="15598" width="13.5703125" style="9" customWidth="1"/>
    <col min="15599" max="15599" width="9.85546875" style="9" customWidth="1"/>
    <col min="15600" max="15602" width="9.140625" style="9"/>
    <col min="15603" max="15603" width="6.85546875" style="9" customWidth="1"/>
    <col min="15604" max="15605" width="6.140625" style="9" customWidth="1"/>
    <col min="15606" max="15606" width="10.85546875" style="9" customWidth="1"/>
    <col min="15607" max="15609" width="9.140625" style="9"/>
    <col min="15610" max="15610" width="14.85546875" style="9" customWidth="1"/>
    <col min="15611" max="15612" width="6" style="9" customWidth="1"/>
    <col min="15613" max="15613" width="11.5703125" style="9" customWidth="1"/>
    <col min="15614" max="15615" width="7.140625" style="9" customWidth="1"/>
    <col min="15616" max="15616" width="13.140625" style="9" customWidth="1"/>
    <col min="15617" max="15618" width="8.7109375" style="9" customWidth="1"/>
    <col min="15619" max="15619" width="11.42578125" style="9" customWidth="1"/>
    <col min="15620" max="15620" width="13.28515625" style="9" customWidth="1"/>
    <col min="15621" max="15820" width="9.140625" style="9"/>
    <col min="15821" max="15821" width="17" style="9" customWidth="1"/>
    <col min="15822" max="15822" width="19.42578125" style="9" customWidth="1"/>
    <col min="15823" max="15823" width="11.85546875" style="9" customWidth="1"/>
    <col min="15824" max="15824" width="6" style="9" customWidth="1"/>
    <col min="15825" max="15825" width="21.5703125" style="9" customWidth="1"/>
    <col min="15826" max="15826" width="7.7109375" style="9" customWidth="1"/>
    <col min="15827" max="15827" width="47.28515625" style="9" customWidth="1"/>
    <col min="15828" max="15828" width="9.28515625" style="9" customWidth="1"/>
    <col min="15829" max="15829" width="12.42578125" style="9" customWidth="1"/>
    <col min="15830" max="15830" width="17" style="9" customWidth="1"/>
    <col min="15831" max="15831" width="16.140625" style="9" customWidth="1"/>
    <col min="15832" max="15834" width="10.140625" style="9" customWidth="1"/>
    <col min="15835" max="15835" width="20.140625" style="9" customWidth="1"/>
    <col min="15836" max="15838" width="9" style="9" customWidth="1"/>
    <col min="15839" max="15839" width="15.85546875" style="9" customWidth="1"/>
    <col min="15840" max="15842" width="9.28515625" style="9" customWidth="1"/>
    <col min="15843" max="15843" width="16.85546875" style="9" customWidth="1"/>
    <col min="15844" max="15847" width="8.42578125" style="9" customWidth="1"/>
    <col min="15848" max="15848" width="10.85546875" style="9" customWidth="1"/>
    <col min="15849" max="15849" width="8.42578125" style="9" customWidth="1"/>
    <col min="15850" max="15850" width="10" style="9" customWidth="1"/>
    <col min="15851" max="15851" width="8.42578125" style="9" customWidth="1"/>
    <col min="15852" max="15852" width="10.42578125" style="9" customWidth="1"/>
    <col min="15853" max="15853" width="13.85546875" style="9" customWidth="1"/>
    <col min="15854" max="15854" width="13.5703125" style="9" customWidth="1"/>
    <col min="15855" max="15855" width="9.85546875" style="9" customWidth="1"/>
    <col min="15856" max="15858" width="9.140625" style="9"/>
    <col min="15859" max="15859" width="6.85546875" style="9" customWidth="1"/>
    <col min="15860" max="15861" width="6.140625" style="9" customWidth="1"/>
    <col min="15862" max="15862" width="10.85546875" style="9" customWidth="1"/>
    <col min="15863" max="15865" width="9.140625" style="9"/>
    <col min="15866" max="15866" width="14.85546875" style="9" customWidth="1"/>
    <col min="15867" max="15868" width="6" style="9" customWidth="1"/>
    <col min="15869" max="15869" width="11.5703125" style="9" customWidth="1"/>
    <col min="15870" max="15871" width="7.140625" style="9" customWidth="1"/>
    <col min="15872" max="15872" width="13.140625" style="9" customWidth="1"/>
    <col min="15873" max="15874" width="8.7109375" style="9" customWidth="1"/>
    <col min="15875" max="15875" width="11.42578125" style="9" customWidth="1"/>
    <col min="15876" max="15876" width="13.28515625" style="9" customWidth="1"/>
    <col min="15877" max="16076" width="9.140625" style="9"/>
    <col min="16077" max="16077" width="17" style="9" customWidth="1"/>
    <col min="16078" max="16078" width="19.42578125" style="9" customWidth="1"/>
    <col min="16079" max="16079" width="11.85546875" style="9" customWidth="1"/>
    <col min="16080" max="16080" width="6" style="9" customWidth="1"/>
    <col min="16081" max="16081" width="21.5703125" style="9" customWidth="1"/>
    <col min="16082" max="16082" width="7.7109375" style="9" customWidth="1"/>
    <col min="16083" max="16083" width="47.28515625" style="9" customWidth="1"/>
    <col min="16084" max="16084" width="9.28515625" style="9" customWidth="1"/>
    <col min="16085" max="16085" width="12.42578125" style="9" customWidth="1"/>
    <col min="16086" max="16086" width="17" style="9" customWidth="1"/>
    <col min="16087" max="16087" width="16.140625" style="9" customWidth="1"/>
    <col min="16088" max="16090" width="10.140625" style="9" customWidth="1"/>
    <col min="16091" max="16091" width="20.140625" style="9" customWidth="1"/>
    <col min="16092" max="16094" width="9" style="9" customWidth="1"/>
    <col min="16095" max="16095" width="15.85546875" style="9" customWidth="1"/>
    <col min="16096" max="16098" width="9.28515625" style="9" customWidth="1"/>
    <col min="16099" max="16099" width="16.85546875" style="9" customWidth="1"/>
    <col min="16100" max="16103" width="8.42578125" style="9" customWidth="1"/>
    <col min="16104" max="16104" width="10.85546875" style="9" customWidth="1"/>
    <col min="16105" max="16105" width="8.42578125" style="9" customWidth="1"/>
    <col min="16106" max="16106" width="10" style="9" customWidth="1"/>
    <col min="16107" max="16107" width="8.42578125" style="9" customWidth="1"/>
    <col min="16108" max="16108" width="10.42578125" style="9" customWidth="1"/>
    <col min="16109" max="16109" width="13.85546875" style="9" customWidth="1"/>
    <col min="16110" max="16110" width="13.5703125" style="9" customWidth="1"/>
    <col min="16111" max="16111" width="9.85546875" style="9" customWidth="1"/>
    <col min="16112" max="16114" width="9.140625" style="9"/>
    <col min="16115" max="16115" width="6.85546875" style="9" customWidth="1"/>
    <col min="16116" max="16117" width="6.140625" style="9" customWidth="1"/>
    <col min="16118" max="16118" width="10.85546875" style="9" customWidth="1"/>
    <col min="16119" max="16121" width="9.140625" style="9"/>
    <col min="16122" max="16122" width="14.85546875" style="9" customWidth="1"/>
    <col min="16123" max="16124" width="6" style="9" customWidth="1"/>
    <col min="16125" max="16125" width="11.5703125" style="9" customWidth="1"/>
    <col min="16126" max="16127" width="7.140625" style="9" customWidth="1"/>
    <col min="16128" max="16128" width="13.140625" style="9" customWidth="1"/>
    <col min="16129" max="16130" width="8.7109375" style="9" customWidth="1"/>
    <col min="16131" max="16131" width="11.42578125" style="9" customWidth="1"/>
    <col min="16132" max="16132" width="13.28515625" style="9" customWidth="1"/>
    <col min="16133" max="16373" width="9.140625" style="9"/>
    <col min="16374" max="16374" width="10.140625" style="9" bestFit="1" customWidth="1"/>
    <col min="16375" max="16384" width="9.140625" style="9"/>
  </cols>
  <sheetData>
    <row r="1" spans="1:11 16374:16374" s="1" customFormat="1" ht="103.5" customHeight="1" x14ac:dyDescent="0.25">
      <c r="A1" s="41" t="s">
        <v>205</v>
      </c>
      <c r="B1" s="41"/>
      <c r="C1" s="41"/>
      <c r="D1" s="41"/>
      <c r="E1" s="41"/>
      <c r="F1" s="41"/>
      <c r="G1" s="41"/>
      <c r="H1" s="41"/>
    </row>
    <row r="2" spans="1:11 16374:16374" s="2" customFormat="1" ht="45" customHeight="1" x14ac:dyDescent="0.25">
      <c r="A2" s="42" t="s">
        <v>53</v>
      </c>
      <c r="B2" s="42" t="s">
        <v>204</v>
      </c>
      <c r="C2" s="42" t="s">
        <v>0</v>
      </c>
      <c r="D2" s="42" t="s">
        <v>1</v>
      </c>
      <c r="E2" s="43" t="s">
        <v>191</v>
      </c>
      <c r="F2" s="42" t="s">
        <v>2</v>
      </c>
      <c r="G2" s="27" t="s">
        <v>192</v>
      </c>
      <c r="H2" s="42" t="s">
        <v>3</v>
      </c>
    </row>
    <row r="3" spans="1:11 16374:16374" s="3" customFormat="1" ht="45" x14ac:dyDescent="0.25">
      <c r="A3" s="42"/>
      <c r="B3" s="42"/>
      <c r="C3" s="42"/>
      <c r="D3" s="42"/>
      <c r="E3" s="44"/>
      <c r="F3" s="42"/>
      <c r="G3" s="28"/>
      <c r="H3" s="42"/>
    </row>
    <row r="4" spans="1:11 16374:16374" s="3" customFormat="1" ht="45" x14ac:dyDescent="0.25">
      <c r="A4" s="19">
        <v>1</v>
      </c>
      <c r="B4" s="19">
        <v>2</v>
      </c>
      <c r="C4" s="19">
        <v>3</v>
      </c>
      <c r="D4" s="19">
        <v>4</v>
      </c>
      <c r="E4" s="19">
        <v>5</v>
      </c>
      <c r="F4" s="19">
        <v>5</v>
      </c>
      <c r="G4" s="19">
        <v>6</v>
      </c>
      <c r="H4" s="19">
        <v>7</v>
      </c>
      <c r="XET4" s="3">
        <f>SUM(A4:XES4)</f>
        <v>33</v>
      </c>
    </row>
    <row r="5" spans="1:11 16374:16374" s="7" customFormat="1" ht="91.5" x14ac:dyDescent="0.65">
      <c r="A5" s="32">
        <v>1</v>
      </c>
      <c r="B5" s="35" t="s">
        <v>151</v>
      </c>
      <c r="C5" s="30"/>
      <c r="D5" s="4" t="s">
        <v>16</v>
      </c>
      <c r="E5" s="5">
        <v>1</v>
      </c>
      <c r="F5" s="4" t="s">
        <v>163</v>
      </c>
      <c r="G5" s="29">
        <v>0.90910000000000002</v>
      </c>
      <c r="H5" s="6">
        <v>750994.43</v>
      </c>
    </row>
    <row r="6" spans="1:11 16374:16374" s="7" customFormat="1" ht="91.5" x14ac:dyDescent="0.65">
      <c r="A6" s="32"/>
      <c r="B6" s="36"/>
      <c r="C6" s="30"/>
      <c r="D6" s="4" t="s">
        <v>16</v>
      </c>
      <c r="E6" s="5">
        <v>1</v>
      </c>
      <c r="F6" s="4" t="s">
        <v>164</v>
      </c>
      <c r="G6" s="30"/>
      <c r="H6" s="6">
        <v>799986.25</v>
      </c>
    </row>
    <row r="7" spans="1:11 16374:16374" s="7" customFormat="1" ht="91.5" x14ac:dyDescent="0.65">
      <c r="A7" s="32"/>
      <c r="B7" s="36"/>
      <c r="C7" s="30"/>
      <c r="D7" s="4" t="s">
        <v>16</v>
      </c>
      <c r="E7" s="5">
        <v>1</v>
      </c>
      <c r="F7" s="4" t="s">
        <v>173</v>
      </c>
      <c r="G7" s="30"/>
      <c r="H7" s="6">
        <v>799788.22</v>
      </c>
    </row>
    <row r="8" spans="1:11 16374:16374" s="7" customFormat="1" ht="91.5" x14ac:dyDescent="0.65">
      <c r="A8" s="32"/>
      <c r="B8" s="36"/>
      <c r="C8" s="30"/>
      <c r="D8" s="4" t="s">
        <v>16</v>
      </c>
      <c r="E8" s="5">
        <v>1</v>
      </c>
      <c r="F8" s="4" t="s">
        <v>182</v>
      </c>
      <c r="G8" s="30"/>
      <c r="H8" s="6">
        <v>646668.41</v>
      </c>
    </row>
    <row r="9" spans="1:11 16374:16374" s="7" customFormat="1" ht="91.5" x14ac:dyDescent="0.65">
      <c r="A9" s="32"/>
      <c r="B9" s="36"/>
      <c r="C9" s="30"/>
      <c r="D9" s="4" t="s">
        <v>16</v>
      </c>
      <c r="E9" s="5">
        <v>1</v>
      </c>
      <c r="F9" s="4" t="s">
        <v>184</v>
      </c>
      <c r="G9" s="30"/>
      <c r="H9" s="6">
        <v>411623.58</v>
      </c>
    </row>
    <row r="10" spans="1:11 16374:16374" s="7" customFormat="1" ht="137.25" x14ac:dyDescent="0.65">
      <c r="A10" s="32"/>
      <c r="B10" s="36"/>
      <c r="C10" s="30"/>
      <c r="D10" s="4" t="s">
        <v>14</v>
      </c>
      <c r="E10" s="5">
        <v>1</v>
      </c>
      <c r="F10" s="4" t="s">
        <v>172</v>
      </c>
      <c r="G10" s="30"/>
      <c r="H10" s="6">
        <v>410572.82</v>
      </c>
    </row>
    <row r="11" spans="1:11 16374:16374" ht="137.25" x14ac:dyDescent="0.65">
      <c r="A11" s="32"/>
      <c r="B11" s="36"/>
      <c r="C11" s="30"/>
      <c r="D11" s="4" t="s">
        <v>59</v>
      </c>
      <c r="E11" s="8">
        <v>1</v>
      </c>
      <c r="F11" s="4" t="s">
        <v>193</v>
      </c>
      <c r="G11" s="30"/>
      <c r="H11" s="6">
        <v>724997.89</v>
      </c>
      <c r="I11" s="7"/>
      <c r="J11" s="7"/>
      <c r="K11" s="7"/>
    </row>
    <row r="12" spans="1:11 16374:16374" ht="137.25" x14ac:dyDescent="0.65">
      <c r="A12" s="32"/>
      <c r="B12" s="36"/>
      <c r="C12" s="30"/>
      <c r="D12" s="4" t="s">
        <v>59</v>
      </c>
      <c r="E12" s="8">
        <v>1</v>
      </c>
      <c r="F12" s="4" t="s">
        <v>194</v>
      </c>
      <c r="G12" s="30"/>
      <c r="H12" s="6">
        <v>474998.92</v>
      </c>
      <c r="I12" s="7"/>
      <c r="J12" s="7"/>
      <c r="K12" s="7"/>
    </row>
    <row r="13" spans="1:11 16374:16374" ht="137.25" x14ac:dyDescent="0.65">
      <c r="A13" s="32"/>
      <c r="B13" s="36"/>
      <c r="C13" s="30"/>
      <c r="D13" s="4" t="s">
        <v>59</v>
      </c>
      <c r="E13" s="8">
        <v>1</v>
      </c>
      <c r="F13" s="4" t="s">
        <v>195</v>
      </c>
      <c r="G13" s="30"/>
      <c r="H13" s="6">
        <v>695000</v>
      </c>
      <c r="I13" s="7"/>
      <c r="J13" s="7"/>
      <c r="K13" s="7"/>
    </row>
    <row r="14" spans="1:11 16374:16374" ht="91.5" x14ac:dyDescent="0.65">
      <c r="A14" s="32"/>
      <c r="B14" s="36"/>
      <c r="C14" s="30"/>
      <c r="D14" s="4" t="s">
        <v>59</v>
      </c>
      <c r="E14" s="8">
        <v>1</v>
      </c>
      <c r="F14" s="4" t="s">
        <v>196</v>
      </c>
      <c r="G14" s="30"/>
      <c r="H14" s="6">
        <v>587770</v>
      </c>
      <c r="I14" s="7"/>
      <c r="J14" s="7"/>
      <c r="K14" s="7"/>
    </row>
    <row r="15" spans="1:11 16374:16374" ht="137.25" x14ac:dyDescent="0.65">
      <c r="A15" s="32"/>
      <c r="B15" s="36"/>
      <c r="C15" s="30"/>
      <c r="D15" s="4" t="s">
        <v>59</v>
      </c>
      <c r="E15" s="8">
        <v>1</v>
      </c>
      <c r="F15" s="4" t="s">
        <v>197</v>
      </c>
      <c r="G15" s="30"/>
      <c r="H15" s="6">
        <v>615909.49</v>
      </c>
      <c r="I15" s="7"/>
      <c r="J15" s="7"/>
      <c r="K15" s="7"/>
    </row>
    <row r="16" spans="1:11 16374:16374" ht="91.5" x14ac:dyDescent="0.65">
      <c r="A16" s="32"/>
      <c r="B16" s="36"/>
      <c r="C16" s="30"/>
      <c r="D16" s="4" t="s">
        <v>59</v>
      </c>
      <c r="E16" s="8">
        <v>1</v>
      </c>
      <c r="F16" s="4" t="s">
        <v>198</v>
      </c>
      <c r="G16" s="30"/>
      <c r="H16" s="6">
        <v>538000</v>
      </c>
      <c r="I16" s="7"/>
      <c r="J16" s="7"/>
      <c r="K16" s="7"/>
    </row>
    <row r="17" spans="1:11" ht="91.5" x14ac:dyDescent="0.65">
      <c r="A17" s="32"/>
      <c r="B17" s="36"/>
      <c r="C17" s="30"/>
      <c r="D17" s="4" t="s">
        <v>59</v>
      </c>
      <c r="E17" s="8">
        <v>1</v>
      </c>
      <c r="F17" s="4" t="s">
        <v>199</v>
      </c>
      <c r="G17" s="30"/>
      <c r="H17" s="6">
        <v>289800</v>
      </c>
      <c r="I17" s="7"/>
      <c r="J17" s="7"/>
      <c r="K17" s="7"/>
    </row>
    <row r="18" spans="1:11" ht="91.5" x14ac:dyDescent="0.65">
      <c r="A18" s="32"/>
      <c r="B18" s="36"/>
      <c r="C18" s="30"/>
      <c r="D18" s="4" t="s">
        <v>4</v>
      </c>
      <c r="E18" s="8">
        <v>1</v>
      </c>
      <c r="F18" s="4" t="s">
        <v>200</v>
      </c>
      <c r="G18" s="30"/>
      <c r="H18" s="6">
        <v>758113</v>
      </c>
      <c r="I18" s="7"/>
      <c r="J18" s="7"/>
      <c r="K18" s="7"/>
    </row>
    <row r="19" spans="1:11" ht="91.5" x14ac:dyDescent="0.65">
      <c r="A19" s="32"/>
      <c r="B19" s="36"/>
      <c r="C19" s="30"/>
      <c r="D19" s="4" t="s">
        <v>14</v>
      </c>
      <c r="E19" s="8">
        <v>1</v>
      </c>
      <c r="F19" s="4" t="s">
        <v>201</v>
      </c>
      <c r="G19" s="30"/>
      <c r="H19" s="6">
        <v>800000</v>
      </c>
      <c r="I19" s="7"/>
      <c r="J19" s="7"/>
      <c r="K19" s="7"/>
    </row>
    <row r="20" spans="1:11" ht="183" x14ac:dyDescent="0.65">
      <c r="A20" s="32"/>
      <c r="B20" s="36"/>
      <c r="C20" s="30"/>
      <c r="D20" s="4" t="s">
        <v>15</v>
      </c>
      <c r="E20" s="8">
        <v>1</v>
      </c>
      <c r="F20" s="4" t="s">
        <v>202</v>
      </c>
      <c r="G20" s="30"/>
      <c r="H20" s="6">
        <v>799962.21</v>
      </c>
      <c r="I20" s="7"/>
      <c r="J20" s="7"/>
      <c r="K20" s="7"/>
    </row>
    <row r="21" spans="1:11" ht="91.5" x14ac:dyDescent="0.65">
      <c r="A21" s="32"/>
      <c r="B21" s="37"/>
      <c r="C21" s="30"/>
      <c r="D21" s="4" t="s">
        <v>13</v>
      </c>
      <c r="E21" s="8">
        <v>1</v>
      </c>
      <c r="F21" s="4" t="s">
        <v>203</v>
      </c>
      <c r="G21" s="30"/>
      <c r="H21" s="6">
        <v>800000</v>
      </c>
      <c r="I21" s="7"/>
      <c r="J21" s="7"/>
      <c r="K21" s="7"/>
    </row>
    <row r="22" spans="1:11" s="16" customFormat="1" ht="45" x14ac:dyDescent="0.6">
      <c r="A22" s="33" t="s">
        <v>207</v>
      </c>
      <c r="B22" s="34"/>
      <c r="C22" s="34"/>
      <c r="D22" s="34"/>
      <c r="E22" s="20"/>
      <c r="F22" s="20">
        <v>17</v>
      </c>
      <c r="G22" s="21"/>
      <c r="H22" s="22">
        <f>SUM(H5:H21)</f>
        <v>10904185.220000003</v>
      </c>
      <c r="I22" s="23"/>
      <c r="J22" s="23"/>
      <c r="K22" s="23"/>
    </row>
    <row r="23" spans="1:11" s="7" customFormat="1" ht="91.5" x14ac:dyDescent="0.65">
      <c r="A23" s="32">
        <v>2</v>
      </c>
      <c r="B23" s="35" t="s">
        <v>5</v>
      </c>
      <c r="C23" s="10" t="s">
        <v>6</v>
      </c>
      <c r="D23" s="4" t="s">
        <v>51</v>
      </c>
      <c r="E23" s="5">
        <v>1</v>
      </c>
      <c r="F23" s="4" t="s">
        <v>132</v>
      </c>
      <c r="G23" s="24">
        <v>0.82489999999999997</v>
      </c>
      <c r="H23" s="6">
        <v>228297.32</v>
      </c>
    </row>
    <row r="24" spans="1:11" s="7" customFormat="1" ht="91.5" x14ac:dyDescent="0.65">
      <c r="A24" s="32"/>
      <c r="B24" s="36"/>
      <c r="C24" s="10" t="s">
        <v>7</v>
      </c>
      <c r="D24" s="4" t="s">
        <v>51</v>
      </c>
      <c r="E24" s="5">
        <v>1</v>
      </c>
      <c r="F24" s="4" t="s">
        <v>93</v>
      </c>
      <c r="G24" s="25"/>
      <c r="H24" s="6">
        <v>700000</v>
      </c>
    </row>
    <row r="25" spans="1:11" s="7" customFormat="1" ht="91.5" x14ac:dyDescent="0.65">
      <c r="A25" s="32"/>
      <c r="B25" s="36"/>
      <c r="C25" s="10" t="s">
        <v>72</v>
      </c>
      <c r="D25" s="4" t="s">
        <v>59</v>
      </c>
      <c r="E25" s="5">
        <v>1</v>
      </c>
      <c r="F25" s="4" t="s">
        <v>118</v>
      </c>
      <c r="G25" s="25"/>
      <c r="H25" s="6">
        <v>554248</v>
      </c>
    </row>
    <row r="26" spans="1:11" s="7" customFormat="1" ht="91.5" x14ac:dyDescent="0.65">
      <c r="A26" s="32"/>
      <c r="B26" s="36"/>
      <c r="C26" s="10" t="s">
        <v>23</v>
      </c>
      <c r="D26" s="4" t="s">
        <v>17</v>
      </c>
      <c r="E26" s="5">
        <v>1</v>
      </c>
      <c r="F26" s="4" t="s">
        <v>99</v>
      </c>
      <c r="G26" s="25"/>
      <c r="H26" s="6">
        <v>653000</v>
      </c>
    </row>
    <row r="27" spans="1:11" s="7" customFormat="1" ht="91.5" x14ac:dyDescent="0.65">
      <c r="A27" s="32"/>
      <c r="B27" s="36"/>
      <c r="C27" s="10" t="s">
        <v>6</v>
      </c>
      <c r="D27" s="4" t="s">
        <v>16</v>
      </c>
      <c r="E27" s="5">
        <v>1</v>
      </c>
      <c r="F27" s="4" t="s">
        <v>85</v>
      </c>
      <c r="G27" s="25"/>
      <c r="H27" s="6">
        <v>699897.42</v>
      </c>
    </row>
    <row r="28" spans="1:11" s="7" customFormat="1" ht="91.5" x14ac:dyDescent="0.65">
      <c r="A28" s="32"/>
      <c r="B28" s="37"/>
      <c r="C28" s="10" t="s">
        <v>6</v>
      </c>
      <c r="D28" s="4" t="s">
        <v>4</v>
      </c>
      <c r="E28" s="5">
        <v>1</v>
      </c>
      <c r="F28" s="4" t="s">
        <v>57</v>
      </c>
      <c r="G28" s="26"/>
      <c r="H28" s="6">
        <v>136510</v>
      </c>
    </row>
    <row r="29" spans="1:11" s="16" customFormat="1" ht="45" x14ac:dyDescent="0.6">
      <c r="A29" s="33" t="s">
        <v>208</v>
      </c>
      <c r="B29" s="34"/>
      <c r="C29" s="34"/>
      <c r="D29" s="34"/>
      <c r="E29" s="20"/>
      <c r="F29" s="20">
        <v>6</v>
      </c>
      <c r="G29" s="21"/>
      <c r="H29" s="22">
        <f>SUM(H23:H28)</f>
        <v>2971952.74</v>
      </c>
      <c r="I29" s="23"/>
      <c r="J29" s="23"/>
      <c r="K29" s="23"/>
    </row>
    <row r="30" spans="1:11" s="7" customFormat="1" ht="91.5" x14ac:dyDescent="0.65">
      <c r="A30" s="32">
        <v>3</v>
      </c>
      <c r="B30" s="35" t="s">
        <v>18</v>
      </c>
      <c r="C30" s="10" t="s">
        <v>19</v>
      </c>
      <c r="D30" s="4" t="s">
        <v>59</v>
      </c>
      <c r="E30" s="5">
        <v>1</v>
      </c>
      <c r="F30" s="4" t="s">
        <v>129</v>
      </c>
      <c r="G30" s="24">
        <v>0.82079999999999997</v>
      </c>
      <c r="H30" s="6">
        <v>465906.28</v>
      </c>
    </row>
    <row r="31" spans="1:11" s="7" customFormat="1" ht="91.5" x14ac:dyDescent="0.65">
      <c r="A31" s="32"/>
      <c r="B31" s="36"/>
      <c r="C31" s="10" t="s">
        <v>21</v>
      </c>
      <c r="D31" s="4" t="s">
        <v>59</v>
      </c>
      <c r="E31" s="5">
        <v>1</v>
      </c>
      <c r="F31" s="4" t="s">
        <v>143</v>
      </c>
      <c r="G31" s="25"/>
      <c r="H31" s="6">
        <v>285361.82</v>
      </c>
    </row>
    <row r="32" spans="1:11" s="7" customFormat="1" ht="91.5" x14ac:dyDescent="0.65">
      <c r="A32" s="32"/>
      <c r="B32" s="36"/>
      <c r="C32" s="10" t="s">
        <v>21</v>
      </c>
      <c r="D32" s="4" t="s">
        <v>59</v>
      </c>
      <c r="E32" s="5">
        <v>1</v>
      </c>
      <c r="F32" s="4" t="s">
        <v>150</v>
      </c>
      <c r="G32" s="25"/>
      <c r="H32" s="6">
        <v>643336.92000000004</v>
      </c>
    </row>
    <row r="33" spans="1:11" s="7" customFormat="1" ht="91.5" x14ac:dyDescent="0.65">
      <c r="A33" s="32"/>
      <c r="B33" s="36"/>
      <c r="C33" s="10" t="s">
        <v>20</v>
      </c>
      <c r="D33" s="4" t="s">
        <v>59</v>
      </c>
      <c r="E33" s="5">
        <v>1</v>
      </c>
      <c r="F33" s="4" t="s">
        <v>128</v>
      </c>
      <c r="G33" s="25"/>
      <c r="H33" s="6">
        <v>643836.92000000004</v>
      </c>
    </row>
    <row r="34" spans="1:11" s="7" customFormat="1" ht="91.5" x14ac:dyDescent="0.65">
      <c r="A34" s="32"/>
      <c r="B34" s="36"/>
      <c r="C34" s="10" t="s">
        <v>20</v>
      </c>
      <c r="D34" s="4" t="s">
        <v>59</v>
      </c>
      <c r="E34" s="5">
        <v>1</v>
      </c>
      <c r="F34" s="4" t="s">
        <v>146</v>
      </c>
      <c r="G34" s="25"/>
      <c r="H34" s="6">
        <v>532181.28</v>
      </c>
    </row>
    <row r="35" spans="1:11" s="7" customFormat="1" ht="91.5" x14ac:dyDescent="0.65">
      <c r="A35" s="32"/>
      <c r="B35" s="36"/>
      <c r="C35" s="10" t="s">
        <v>74</v>
      </c>
      <c r="D35" s="4" t="s">
        <v>59</v>
      </c>
      <c r="E35" s="5">
        <v>1</v>
      </c>
      <c r="F35" s="4" t="s">
        <v>125</v>
      </c>
      <c r="G35" s="25"/>
      <c r="H35" s="6">
        <v>647336.92000000004</v>
      </c>
    </row>
    <row r="36" spans="1:11" s="7" customFormat="1" ht="91.5" x14ac:dyDescent="0.65">
      <c r="A36" s="32"/>
      <c r="B36" s="36"/>
      <c r="C36" s="10" t="s">
        <v>24</v>
      </c>
      <c r="D36" s="4" t="s">
        <v>51</v>
      </c>
      <c r="E36" s="5">
        <v>1</v>
      </c>
      <c r="F36" s="4" t="s">
        <v>123</v>
      </c>
      <c r="G36" s="25"/>
      <c r="H36" s="6">
        <v>700000</v>
      </c>
    </row>
    <row r="37" spans="1:11" s="7" customFormat="1" ht="91.5" x14ac:dyDescent="0.65">
      <c r="A37" s="32"/>
      <c r="B37" s="36"/>
      <c r="C37" s="10" t="s">
        <v>22</v>
      </c>
      <c r="D37" s="4" t="s">
        <v>59</v>
      </c>
      <c r="E37" s="5">
        <v>1</v>
      </c>
      <c r="F37" s="4" t="s">
        <v>121</v>
      </c>
      <c r="G37" s="25"/>
      <c r="H37" s="6">
        <v>345163.59</v>
      </c>
    </row>
    <row r="38" spans="1:11" s="7" customFormat="1" ht="137.25" x14ac:dyDescent="0.65">
      <c r="A38" s="32"/>
      <c r="B38" s="36"/>
      <c r="C38" s="10" t="s">
        <v>19</v>
      </c>
      <c r="D38" s="4" t="s">
        <v>15</v>
      </c>
      <c r="E38" s="5">
        <v>1</v>
      </c>
      <c r="F38" s="4" t="s">
        <v>117</v>
      </c>
      <c r="G38" s="25"/>
      <c r="H38" s="6">
        <v>252627.11</v>
      </c>
    </row>
    <row r="39" spans="1:11" s="7" customFormat="1" ht="137.25" x14ac:dyDescent="0.65">
      <c r="A39" s="32"/>
      <c r="B39" s="36"/>
      <c r="C39" s="10" t="s">
        <v>22</v>
      </c>
      <c r="D39" s="4" t="s">
        <v>51</v>
      </c>
      <c r="E39" s="5">
        <v>1</v>
      </c>
      <c r="F39" s="4" t="s">
        <v>102</v>
      </c>
      <c r="G39" s="25"/>
      <c r="H39" s="6">
        <v>653283.18999999994</v>
      </c>
    </row>
    <row r="40" spans="1:11" s="7" customFormat="1" ht="91.5" x14ac:dyDescent="0.65">
      <c r="A40" s="32"/>
      <c r="B40" s="37"/>
      <c r="C40" s="10" t="s">
        <v>74</v>
      </c>
      <c r="D40" s="4" t="s">
        <v>51</v>
      </c>
      <c r="E40" s="5">
        <v>1</v>
      </c>
      <c r="F40" s="4" t="s">
        <v>124</v>
      </c>
      <c r="G40" s="26"/>
      <c r="H40" s="6">
        <v>544375.85</v>
      </c>
    </row>
    <row r="41" spans="1:11" s="16" customFormat="1" ht="45" x14ac:dyDescent="0.6">
      <c r="A41" s="33" t="s">
        <v>210</v>
      </c>
      <c r="B41" s="34"/>
      <c r="C41" s="34"/>
      <c r="D41" s="34"/>
      <c r="E41" s="20"/>
      <c r="F41" s="20">
        <v>11</v>
      </c>
      <c r="G41" s="21"/>
      <c r="H41" s="22">
        <f>SUM(H30:H40)</f>
        <v>5713409.879999999</v>
      </c>
      <c r="I41" s="23"/>
      <c r="J41" s="23"/>
      <c r="K41" s="23"/>
    </row>
    <row r="42" spans="1:11" s="7" customFormat="1" ht="91.5" x14ac:dyDescent="0.65">
      <c r="A42" s="32">
        <v>4</v>
      </c>
      <c r="B42" s="31" t="s">
        <v>27</v>
      </c>
      <c r="C42" s="10" t="s">
        <v>41</v>
      </c>
      <c r="D42" s="4" t="s">
        <v>14</v>
      </c>
      <c r="E42" s="5">
        <v>1</v>
      </c>
      <c r="F42" s="4" t="s">
        <v>87</v>
      </c>
      <c r="G42" s="24">
        <v>0.8155</v>
      </c>
      <c r="H42" s="6">
        <v>671001.80000000005</v>
      </c>
    </row>
    <row r="43" spans="1:11" s="7" customFormat="1" ht="91.5" x14ac:dyDescent="0.65">
      <c r="A43" s="32"/>
      <c r="B43" s="25"/>
      <c r="C43" s="10" t="s">
        <v>50</v>
      </c>
      <c r="D43" s="4" t="s">
        <v>51</v>
      </c>
      <c r="E43" s="5">
        <v>1</v>
      </c>
      <c r="F43" s="4" t="s">
        <v>64</v>
      </c>
      <c r="G43" s="25"/>
      <c r="H43" s="6">
        <v>479927.86</v>
      </c>
    </row>
    <row r="44" spans="1:11" s="7" customFormat="1" ht="91.5" x14ac:dyDescent="0.65">
      <c r="A44" s="32"/>
      <c r="B44" s="25"/>
      <c r="C44" s="10" t="s">
        <v>47</v>
      </c>
      <c r="D44" s="4" t="s">
        <v>51</v>
      </c>
      <c r="E44" s="5">
        <v>1</v>
      </c>
      <c r="F44" s="4" t="s">
        <v>82</v>
      </c>
      <c r="G44" s="25"/>
      <c r="H44" s="6">
        <v>369884</v>
      </c>
    </row>
    <row r="45" spans="1:11" s="7" customFormat="1" ht="91.5" x14ac:dyDescent="0.65">
      <c r="A45" s="32"/>
      <c r="B45" s="25"/>
      <c r="C45" s="10" t="s">
        <v>47</v>
      </c>
      <c r="D45" s="4" t="s">
        <v>51</v>
      </c>
      <c r="E45" s="5">
        <v>1</v>
      </c>
      <c r="F45" s="4" t="s">
        <v>83</v>
      </c>
      <c r="G45" s="25"/>
      <c r="H45" s="6">
        <v>443035</v>
      </c>
    </row>
    <row r="46" spans="1:11" s="7" customFormat="1" ht="91.5" x14ac:dyDescent="0.65">
      <c r="A46" s="32"/>
      <c r="B46" s="25"/>
      <c r="C46" s="10" t="s">
        <v>43</v>
      </c>
      <c r="D46" s="4" t="s">
        <v>51</v>
      </c>
      <c r="E46" s="5">
        <v>1</v>
      </c>
      <c r="F46" s="4" t="s">
        <v>89</v>
      </c>
      <c r="G46" s="25"/>
      <c r="H46" s="6">
        <v>546480</v>
      </c>
    </row>
    <row r="47" spans="1:11" s="7" customFormat="1" ht="91.5" x14ac:dyDescent="0.65">
      <c r="A47" s="32"/>
      <c r="B47" s="25"/>
      <c r="C47" s="10" t="s">
        <v>48</v>
      </c>
      <c r="D47" s="4" t="s">
        <v>15</v>
      </c>
      <c r="E47" s="5">
        <v>1</v>
      </c>
      <c r="F47" s="4" t="s">
        <v>104</v>
      </c>
      <c r="G47" s="25"/>
      <c r="H47" s="6">
        <v>700000</v>
      </c>
    </row>
    <row r="48" spans="1:11" s="7" customFormat="1" ht="91.5" x14ac:dyDescent="0.65">
      <c r="A48" s="32"/>
      <c r="B48" s="25"/>
      <c r="C48" s="10" t="s">
        <v>48</v>
      </c>
      <c r="D48" s="4" t="s">
        <v>15</v>
      </c>
      <c r="E48" s="5">
        <v>1</v>
      </c>
      <c r="F48" s="4" t="s">
        <v>114</v>
      </c>
      <c r="G48" s="25"/>
      <c r="H48" s="6">
        <v>604986.4</v>
      </c>
    </row>
    <row r="49" spans="1:11" s="7" customFormat="1" ht="91.5" x14ac:dyDescent="0.65">
      <c r="A49" s="32"/>
      <c r="B49" s="25"/>
      <c r="C49" s="10" t="s">
        <v>48</v>
      </c>
      <c r="D49" s="4" t="s">
        <v>51</v>
      </c>
      <c r="E49" s="5">
        <v>1</v>
      </c>
      <c r="F49" s="4" t="s">
        <v>115</v>
      </c>
      <c r="G49" s="25"/>
      <c r="H49" s="6">
        <v>700000</v>
      </c>
    </row>
    <row r="50" spans="1:11" s="7" customFormat="1" ht="91.5" x14ac:dyDescent="0.65">
      <c r="A50" s="32"/>
      <c r="B50" s="25"/>
      <c r="C50" s="10" t="s">
        <v>50</v>
      </c>
      <c r="D50" s="4" t="s">
        <v>17</v>
      </c>
      <c r="E50" s="5">
        <v>1</v>
      </c>
      <c r="F50" s="4" t="s">
        <v>63</v>
      </c>
      <c r="G50" s="25"/>
      <c r="H50" s="6">
        <v>643526.01</v>
      </c>
    </row>
    <row r="51" spans="1:11" s="7" customFormat="1" ht="91.5" x14ac:dyDescent="0.65">
      <c r="A51" s="32"/>
      <c r="B51" s="25"/>
      <c r="C51" s="10" t="s">
        <v>41</v>
      </c>
      <c r="D51" s="4" t="s">
        <v>15</v>
      </c>
      <c r="E51" s="5">
        <v>1</v>
      </c>
      <c r="F51" s="4" t="s">
        <v>79</v>
      </c>
      <c r="G51" s="25"/>
      <c r="H51" s="6">
        <v>673037.49</v>
      </c>
    </row>
    <row r="52" spans="1:11" s="7" customFormat="1" ht="91.5" x14ac:dyDescent="0.65">
      <c r="A52" s="32"/>
      <c r="B52" s="25"/>
      <c r="C52" s="10" t="s">
        <v>67</v>
      </c>
      <c r="D52" s="4" t="s">
        <v>15</v>
      </c>
      <c r="E52" s="5">
        <v>1</v>
      </c>
      <c r="F52" s="4" t="s">
        <v>88</v>
      </c>
      <c r="G52" s="25"/>
      <c r="H52" s="6">
        <v>585112.18000000005</v>
      </c>
    </row>
    <row r="53" spans="1:11" s="7" customFormat="1" ht="137.25" x14ac:dyDescent="0.65">
      <c r="A53" s="32"/>
      <c r="B53" s="26"/>
      <c r="C53" s="10" t="s">
        <v>47</v>
      </c>
      <c r="D53" s="4" t="s">
        <v>15</v>
      </c>
      <c r="E53" s="5">
        <v>1</v>
      </c>
      <c r="F53" s="4" t="s">
        <v>78</v>
      </c>
      <c r="G53" s="26"/>
      <c r="H53" s="6">
        <v>678392</v>
      </c>
    </row>
    <row r="54" spans="1:11" s="16" customFormat="1" ht="45" x14ac:dyDescent="0.6">
      <c r="A54" s="33" t="s">
        <v>209</v>
      </c>
      <c r="B54" s="34"/>
      <c r="C54" s="34"/>
      <c r="D54" s="34"/>
      <c r="E54" s="20"/>
      <c r="F54" s="20">
        <v>12</v>
      </c>
      <c r="G54" s="21"/>
      <c r="H54" s="22">
        <f>SUM(H42:H53)</f>
        <v>7095382.7400000002</v>
      </c>
      <c r="I54" s="23"/>
      <c r="J54" s="23"/>
      <c r="K54" s="23"/>
    </row>
    <row r="55" spans="1:11" s="7" customFormat="1" ht="91.5" x14ac:dyDescent="0.65">
      <c r="A55" s="32">
        <v>5</v>
      </c>
      <c r="B55" s="31" t="s">
        <v>8</v>
      </c>
      <c r="C55" s="10" t="s">
        <v>28</v>
      </c>
      <c r="D55" s="4" t="s">
        <v>46</v>
      </c>
      <c r="E55" s="5">
        <v>1</v>
      </c>
      <c r="F55" s="4" t="s">
        <v>141</v>
      </c>
      <c r="G55" s="24">
        <v>0.80910000000000004</v>
      </c>
      <c r="H55" s="6">
        <v>306346.27</v>
      </c>
    </row>
    <row r="56" spans="1:11" s="7" customFormat="1" ht="91.5" x14ac:dyDescent="0.65">
      <c r="A56" s="32"/>
      <c r="B56" s="25"/>
      <c r="C56" s="10" t="s">
        <v>42</v>
      </c>
      <c r="D56" s="4" t="s">
        <v>46</v>
      </c>
      <c r="E56" s="5">
        <v>1</v>
      </c>
      <c r="F56" s="4" t="s">
        <v>131</v>
      </c>
      <c r="G56" s="25"/>
      <c r="H56" s="6">
        <v>160190</v>
      </c>
    </row>
    <row r="57" spans="1:11" s="7" customFormat="1" ht="91.5" x14ac:dyDescent="0.65">
      <c r="A57" s="32"/>
      <c r="B57" s="25"/>
      <c r="C57" s="10" t="s">
        <v>9</v>
      </c>
      <c r="D57" s="4" t="s">
        <v>4</v>
      </c>
      <c r="E57" s="5">
        <v>1</v>
      </c>
      <c r="F57" s="4" t="s">
        <v>56</v>
      </c>
      <c r="G57" s="25"/>
      <c r="H57" s="6">
        <v>95110</v>
      </c>
    </row>
    <row r="58" spans="1:11" s="7" customFormat="1" ht="137.25" x14ac:dyDescent="0.65">
      <c r="A58" s="32"/>
      <c r="B58" s="25"/>
      <c r="C58" s="10" t="s">
        <v>28</v>
      </c>
      <c r="D58" s="4" t="s">
        <v>13</v>
      </c>
      <c r="E58" s="5">
        <v>1</v>
      </c>
      <c r="F58" s="4" t="s">
        <v>113</v>
      </c>
      <c r="G58" s="25"/>
      <c r="H58" s="6">
        <v>509080</v>
      </c>
    </row>
    <row r="59" spans="1:11" s="7" customFormat="1" ht="91.5" x14ac:dyDescent="0.65">
      <c r="A59" s="32"/>
      <c r="B59" s="25"/>
      <c r="C59" s="10" t="s">
        <v>9</v>
      </c>
      <c r="D59" s="4" t="s">
        <v>17</v>
      </c>
      <c r="E59" s="5">
        <v>1</v>
      </c>
      <c r="F59" s="4" t="s">
        <v>29</v>
      </c>
      <c r="G59" s="25"/>
      <c r="H59" s="6">
        <v>189399</v>
      </c>
    </row>
    <row r="60" spans="1:11" s="7" customFormat="1" ht="91.5" x14ac:dyDescent="0.65">
      <c r="A60" s="32"/>
      <c r="B60" s="25"/>
      <c r="C60" s="10" t="s">
        <v>30</v>
      </c>
      <c r="D60" s="4" t="s">
        <v>13</v>
      </c>
      <c r="E60" s="5">
        <v>1</v>
      </c>
      <c r="F60" s="4" t="s">
        <v>109</v>
      </c>
      <c r="G60" s="25"/>
      <c r="H60" s="6">
        <v>346768</v>
      </c>
    </row>
    <row r="61" spans="1:11" s="7" customFormat="1" ht="91.5" x14ac:dyDescent="0.65">
      <c r="A61" s="32"/>
      <c r="B61" s="25"/>
      <c r="C61" s="10" t="s">
        <v>40</v>
      </c>
      <c r="D61" s="4" t="s">
        <v>15</v>
      </c>
      <c r="E61" s="5">
        <v>1</v>
      </c>
      <c r="F61" s="4" t="s">
        <v>149</v>
      </c>
      <c r="G61" s="25"/>
      <c r="H61" s="6">
        <v>100006.03</v>
      </c>
    </row>
    <row r="62" spans="1:11" s="7" customFormat="1" ht="91.5" x14ac:dyDescent="0.65">
      <c r="A62" s="32"/>
      <c r="B62" s="25"/>
      <c r="C62" s="10" t="s">
        <v>31</v>
      </c>
      <c r="D62" s="4" t="s">
        <v>13</v>
      </c>
      <c r="E62" s="5">
        <v>1</v>
      </c>
      <c r="F62" s="4" t="s">
        <v>144</v>
      </c>
      <c r="G62" s="25"/>
      <c r="H62" s="6">
        <v>700000</v>
      </c>
    </row>
    <row r="63" spans="1:11" s="7" customFormat="1" ht="91.5" x14ac:dyDescent="0.65">
      <c r="A63" s="32"/>
      <c r="B63" s="25"/>
      <c r="C63" s="10" t="s">
        <v>32</v>
      </c>
      <c r="D63" s="4" t="s">
        <v>15</v>
      </c>
      <c r="E63" s="5">
        <v>1</v>
      </c>
      <c r="F63" s="4" t="s">
        <v>127</v>
      </c>
      <c r="G63" s="25"/>
      <c r="H63" s="6">
        <v>254419.95</v>
      </c>
    </row>
    <row r="64" spans="1:11" s="7" customFormat="1" ht="91.5" x14ac:dyDescent="0.65">
      <c r="A64" s="32"/>
      <c r="B64" s="26"/>
      <c r="C64" s="10" t="s">
        <v>32</v>
      </c>
      <c r="D64" s="4" t="s">
        <v>51</v>
      </c>
      <c r="E64" s="5">
        <v>1</v>
      </c>
      <c r="F64" s="4" t="s">
        <v>142</v>
      </c>
      <c r="G64" s="26"/>
      <c r="H64" s="6">
        <v>178171.48</v>
      </c>
    </row>
    <row r="65" spans="1:11" s="16" customFormat="1" ht="45" x14ac:dyDescent="0.6">
      <c r="A65" s="33" t="s">
        <v>211</v>
      </c>
      <c r="B65" s="34"/>
      <c r="C65" s="34"/>
      <c r="D65" s="34"/>
      <c r="E65" s="20"/>
      <c r="F65" s="20">
        <v>10</v>
      </c>
      <c r="G65" s="21"/>
      <c r="H65" s="22">
        <f>SUM(H55:H64)</f>
        <v>2839490.73</v>
      </c>
      <c r="I65" s="23"/>
      <c r="J65" s="23"/>
      <c r="K65" s="23"/>
    </row>
    <row r="66" spans="1:11" s="7" customFormat="1" ht="91.5" x14ac:dyDescent="0.65">
      <c r="A66" s="32">
        <v>6</v>
      </c>
      <c r="B66" s="31" t="s">
        <v>37</v>
      </c>
      <c r="C66" s="10" t="s">
        <v>69</v>
      </c>
      <c r="D66" s="4" t="s">
        <v>16</v>
      </c>
      <c r="E66" s="5">
        <v>1</v>
      </c>
      <c r="F66" s="4" t="s">
        <v>95</v>
      </c>
      <c r="G66" s="24">
        <v>0.79630000000000001</v>
      </c>
      <c r="H66" s="6">
        <v>700000</v>
      </c>
    </row>
    <row r="67" spans="1:11" s="7" customFormat="1" ht="183" x14ac:dyDescent="0.65">
      <c r="A67" s="32"/>
      <c r="B67" s="25"/>
      <c r="C67" s="10" t="s">
        <v>69</v>
      </c>
      <c r="D67" s="4" t="s">
        <v>15</v>
      </c>
      <c r="E67" s="5">
        <v>1</v>
      </c>
      <c r="F67" s="4" t="s">
        <v>94</v>
      </c>
      <c r="G67" s="25"/>
      <c r="H67" s="6">
        <v>700000</v>
      </c>
    </row>
    <row r="68" spans="1:11" s="7" customFormat="1" ht="91.5" x14ac:dyDescent="0.65">
      <c r="A68" s="32"/>
      <c r="B68" s="25"/>
      <c r="C68" s="10" t="s">
        <v>38</v>
      </c>
      <c r="D68" s="4" t="s">
        <v>13</v>
      </c>
      <c r="E68" s="5">
        <v>1</v>
      </c>
      <c r="F68" s="4" t="s">
        <v>130</v>
      </c>
      <c r="G68" s="25"/>
      <c r="H68" s="6">
        <v>700000</v>
      </c>
    </row>
    <row r="69" spans="1:11" s="7" customFormat="1" ht="137.25" x14ac:dyDescent="0.65">
      <c r="A69" s="32"/>
      <c r="B69" s="25"/>
      <c r="C69" s="10" t="s">
        <v>38</v>
      </c>
      <c r="D69" s="4" t="s">
        <v>15</v>
      </c>
      <c r="E69" s="5">
        <v>1</v>
      </c>
      <c r="F69" s="4" t="s">
        <v>135</v>
      </c>
      <c r="G69" s="25"/>
      <c r="H69" s="6">
        <v>700000</v>
      </c>
    </row>
    <row r="70" spans="1:11" s="7" customFormat="1" ht="137.25" x14ac:dyDescent="0.65">
      <c r="A70" s="32"/>
      <c r="B70" s="25"/>
      <c r="C70" s="10" t="s">
        <v>38</v>
      </c>
      <c r="D70" s="4" t="s">
        <v>13</v>
      </c>
      <c r="E70" s="5">
        <v>1</v>
      </c>
      <c r="F70" s="4" t="s">
        <v>148</v>
      </c>
      <c r="G70" s="25"/>
      <c r="H70" s="6">
        <v>400482.14</v>
      </c>
    </row>
    <row r="71" spans="1:11" s="7" customFormat="1" ht="91.5" x14ac:dyDescent="0.65">
      <c r="A71" s="32"/>
      <c r="B71" s="25"/>
      <c r="C71" s="10" t="s">
        <v>70</v>
      </c>
      <c r="D71" s="4" t="s">
        <v>15</v>
      </c>
      <c r="E71" s="5">
        <v>1</v>
      </c>
      <c r="F71" s="4" t="s">
        <v>110</v>
      </c>
      <c r="G71" s="25"/>
      <c r="H71" s="6">
        <v>700000</v>
      </c>
    </row>
    <row r="72" spans="1:11" s="7" customFormat="1" ht="137.25" x14ac:dyDescent="0.65">
      <c r="A72" s="32"/>
      <c r="B72" s="25"/>
      <c r="C72" s="10" t="s">
        <v>71</v>
      </c>
      <c r="D72" s="4" t="s">
        <v>15</v>
      </c>
      <c r="E72" s="5">
        <v>1</v>
      </c>
      <c r="F72" s="4" t="s">
        <v>112</v>
      </c>
      <c r="G72" s="25"/>
      <c r="H72" s="6">
        <v>580733.32999999996</v>
      </c>
    </row>
    <row r="73" spans="1:11" s="7" customFormat="1" ht="137.25" x14ac:dyDescent="0.65">
      <c r="A73" s="32"/>
      <c r="B73" s="26"/>
      <c r="C73" s="10" t="s">
        <v>39</v>
      </c>
      <c r="D73" s="4" t="s">
        <v>15</v>
      </c>
      <c r="E73" s="5">
        <v>1</v>
      </c>
      <c r="F73" s="4" t="s">
        <v>100</v>
      </c>
      <c r="G73" s="25"/>
      <c r="H73" s="6">
        <v>542946.04</v>
      </c>
    </row>
    <row r="74" spans="1:11" s="16" customFormat="1" ht="45" x14ac:dyDescent="0.6">
      <c r="A74" s="33" t="s">
        <v>212</v>
      </c>
      <c r="B74" s="34"/>
      <c r="C74" s="34"/>
      <c r="D74" s="34"/>
      <c r="E74" s="20"/>
      <c r="F74" s="20">
        <v>8</v>
      </c>
      <c r="G74" s="21"/>
      <c r="H74" s="22">
        <f>SUM(H66:H73)</f>
        <v>5024161.51</v>
      </c>
      <c r="I74" s="23"/>
      <c r="J74" s="23"/>
      <c r="K74" s="23"/>
    </row>
    <row r="75" spans="1:11" s="7" customFormat="1" ht="137.25" x14ac:dyDescent="0.65">
      <c r="A75" s="11">
        <v>7</v>
      </c>
      <c r="B75" s="12" t="s">
        <v>76</v>
      </c>
      <c r="C75" s="10" t="s">
        <v>77</v>
      </c>
      <c r="D75" s="4" t="s">
        <v>13</v>
      </c>
      <c r="E75" s="5">
        <v>1</v>
      </c>
      <c r="F75" s="4" t="s">
        <v>147</v>
      </c>
      <c r="G75" s="18">
        <v>0.7944</v>
      </c>
      <c r="H75" s="6">
        <v>700000</v>
      </c>
    </row>
    <row r="76" spans="1:11" s="16" customFormat="1" ht="45" x14ac:dyDescent="0.6">
      <c r="A76" s="33" t="s">
        <v>216</v>
      </c>
      <c r="B76" s="34"/>
      <c r="C76" s="34"/>
      <c r="D76" s="34"/>
      <c r="E76" s="20"/>
      <c r="F76" s="20">
        <v>1</v>
      </c>
      <c r="G76" s="21"/>
      <c r="H76" s="22">
        <f>H75</f>
        <v>700000</v>
      </c>
      <c r="I76" s="23"/>
      <c r="J76" s="23"/>
      <c r="K76" s="23"/>
    </row>
    <row r="77" spans="1:11" s="7" customFormat="1" ht="91.5" x14ac:dyDescent="0.65">
      <c r="A77" s="32">
        <v>8</v>
      </c>
      <c r="B77" s="35" t="s">
        <v>152</v>
      </c>
      <c r="C77" s="35"/>
      <c r="D77" s="4" t="s">
        <v>51</v>
      </c>
      <c r="E77" s="5">
        <v>1</v>
      </c>
      <c r="F77" s="4" t="s">
        <v>158</v>
      </c>
      <c r="G77" s="24">
        <v>0.77290000000000003</v>
      </c>
      <c r="H77" s="6">
        <v>800000</v>
      </c>
    </row>
    <row r="78" spans="1:11" s="7" customFormat="1" ht="91.5" x14ac:dyDescent="0.65">
      <c r="A78" s="32"/>
      <c r="B78" s="36"/>
      <c r="C78" s="36"/>
      <c r="D78" s="4" t="s">
        <v>51</v>
      </c>
      <c r="E78" s="5">
        <v>1</v>
      </c>
      <c r="F78" s="4" t="s">
        <v>161</v>
      </c>
      <c r="G78" s="25"/>
      <c r="H78" s="6">
        <v>800000</v>
      </c>
    </row>
    <row r="79" spans="1:11" s="7" customFormat="1" ht="91.5" x14ac:dyDescent="0.65">
      <c r="A79" s="32"/>
      <c r="B79" s="36"/>
      <c r="C79" s="36"/>
      <c r="D79" s="4" t="s">
        <v>52</v>
      </c>
      <c r="E79" s="5">
        <v>1</v>
      </c>
      <c r="F79" s="4" t="s">
        <v>167</v>
      </c>
      <c r="G79" s="25"/>
      <c r="H79" s="6">
        <v>800000</v>
      </c>
    </row>
    <row r="80" spans="1:11" s="7" customFormat="1" ht="91.5" x14ac:dyDescent="0.65">
      <c r="A80" s="32"/>
      <c r="B80" s="36"/>
      <c r="C80" s="36"/>
      <c r="D80" s="4" t="s">
        <v>52</v>
      </c>
      <c r="E80" s="5">
        <v>1</v>
      </c>
      <c r="F80" s="4" t="s">
        <v>175</v>
      </c>
      <c r="G80" s="25"/>
      <c r="H80" s="6">
        <v>800000</v>
      </c>
    </row>
    <row r="81" spans="1:8" s="7" customFormat="1" ht="91.5" x14ac:dyDescent="0.65">
      <c r="A81" s="32"/>
      <c r="B81" s="36"/>
      <c r="C81" s="36"/>
      <c r="D81" s="4" t="s">
        <v>52</v>
      </c>
      <c r="E81" s="5">
        <v>1</v>
      </c>
      <c r="F81" s="4" t="s">
        <v>176</v>
      </c>
      <c r="G81" s="25"/>
      <c r="H81" s="6">
        <v>800000</v>
      </c>
    </row>
    <row r="82" spans="1:8" s="7" customFormat="1" ht="91.5" x14ac:dyDescent="0.65">
      <c r="A82" s="32"/>
      <c r="B82" s="36"/>
      <c r="C82" s="36"/>
      <c r="D82" s="4" t="s">
        <v>52</v>
      </c>
      <c r="E82" s="5">
        <v>1</v>
      </c>
      <c r="F82" s="4" t="s">
        <v>177</v>
      </c>
      <c r="G82" s="25"/>
      <c r="H82" s="6">
        <v>800000</v>
      </c>
    </row>
    <row r="83" spans="1:8" s="7" customFormat="1" ht="91.5" x14ac:dyDescent="0.65">
      <c r="A83" s="32"/>
      <c r="B83" s="36"/>
      <c r="C83" s="36"/>
      <c r="D83" s="4" t="s">
        <v>52</v>
      </c>
      <c r="E83" s="5">
        <v>1</v>
      </c>
      <c r="F83" s="4" t="s">
        <v>178</v>
      </c>
      <c r="G83" s="25"/>
      <c r="H83" s="6">
        <v>800000</v>
      </c>
    </row>
    <row r="84" spans="1:8" s="7" customFormat="1" ht="91.5" x14ac:dyDescent="0.65">
      <c r="A84" s="32"/>
      <c r="B84" s="36"/>
      <c r="C84" s="36"/>
      <c r="D84" s="4" t="s">
        <v>52</v>
      </c>
      <c r="E84" s="5">
        <v>1</v>
      </c>
      <c r="F84" s="4" t="s">
        <v>179</v>
      </c>
      <c r="G84" s="25"/>
      <c r="H84" s="6">
        <v>770000</v>
      </c>
    </row>
    <row r="85" spans="1:8" s="7" customFormat="1" ht="91.5" x14ac:dyDescent="0.65">
      <c r="A85" s="32"/>
      <c r="B85" s="36"/>
      <c r="C85" s="36"/>
      <c r="D85" s="4" t="s">
        <v>52</v>
      </c>
      <c r="E85" s="5">
        <v>1</v>
      </c>
      <c r="F85" s="4" t="s">
        <v>180</v>
      </c>
      <c r="G85" s="25"/>
      <c r="H85" s="6">
        <v>760000</v>
      </c>
    </row>
    <row r="86" spans="1:8" s="7" customFormat="1" ht="91.5" x14ac:dyDescent="0.65">
      <c r="A86" s="32"/>
      <c r="B86" s="36"/>
      <c r="C86" s="36"/>
      <c r="D86" s="4" t="s">
        <v>52</v>
      </c>
      <c r="E86" s="5">
        <v>1</v>
      </c>
      <c r="F86" s="4" t="s">
        <v>183</v>
      </c>
      <c r="G86" s="25"/>
      <c r="H86" s="6">
        <v>495000</v>
      </c>
    </row>
    <row r="87" spans="1:8" s="7" customFormat="1" ht="91.5" x14ac:dyDescent="0.65">
      <c r="A87" s="32"/>
      <c r="B87" s="36"/>
      <c r="C87" s="36"/>
      <c r="D87" s="4" t="s">
        <v>52</v>
      </c>
      <c r="E87" s="5">
        <v>1</v>
      </c>
      <c r="F87" s="4" t="s">
        <v>186</v>
      </c>
      <c r="G87" s="25"/>
      <c r="H87" s="6">
        <v>310000</v>
      </c>
    </row>
    <row r="88" spans="1:8" s="7" customFormat="1" ht="91.5" x14ac:dyDescent="0.65">
      <c r="A88" s="32"/>
      <c r="B88" s="36"/>
      <c r="C88" s="36"/>
      <c r="D88" s="4" t="s">
        <v>52</v>
      </c>
      <c r="E88" s="5">
        <v>1</v>
      </c>
      <c r="F88" s="4" t="s">
        <v>188</v>
      </c>
      <c r="G88" s="25"/>
      <c r="H88" s="6">
        <v>460000</v>
      </c>
    </row>
    <row r="89" spans="1:8" s="7" customFormat="1" ht="91.5" x14ac:dyDescent="0.65">
      <c r="A89" s="32"/>
      <c r="B89" s="36"/>
      <c r="C89" s="36"/>
      <c r="D89" s="4" t="s">
        <v>17</v>
      </c>
      <c r="E89" s="5">
        <v>1</v>
      </c>
      <c r="F89" s="4" t="s">
        <v>153</v>
      </c>
      <c r="G89" s="25"/>
      <c r="H89" s="6">
        <v>496300</v>
      </c>
    </row>
    <row r="90" spans="1:8" s="7" customFormat="1" ht="91.5" x14ac:dyDescent="0.65">
      <c r="A90" s="32"/>
      <c r="B90" s="36"/>
      <c r="C90" s="36"/>
      <c r="D90" s="4" t="s">
        <v>15</v>
      </c>
      <c r="E90" s="5">
        <v>1</v>
      </c>
      <c r="F90" s="4" t="s">
        <v>154</v>
      </c>
      <c r="G90" s="25"/>
      <c r="H90" s="6">
        <v>800000</v>
      </c>
    </row>
    <row r="91" spans="1:8" s="7" customFormat="1" ht="91.5" x14ac:dyDescent="0.65">
      <c r="A91" s="32"/>
      <c r="B91" s="36"/>
      <c r="C91" s="36"/>
      <c r="D91" s="4" t="s">
        <v>51</v>
      </c>
      <c r="E91" s="5">
        <v>1</v>
      </c>
      <c r="F91" s="4" t="s">
        <v>155</v>
      </c>
      <c r="G91" s="25"/>
      <c r="H91" s="6">
        <v>449000</v>
      </c>
    </row>
    <row r="92" spans="1:8" s="7" customFormat="1" ht="91.5" x14ac:dyDescent="0.65">
      <c r="A92" s="32"/>
      <c r="B92" s="36"/>
      <c r="C92" s="36"/>
      <c r="D92" s="4" t="s">
        <v>15</v>
      </c>
      <c r="E92" s="5">
        <v>1</v>
      </c>
      <c r="F92" s="4" t="s">
        <v>156</v>
      </c>
      <c r="G92" s="25"/>
      <c r="H92" s="6">
        <v>728000</v>
      </c>
    </row>
    <row r="93" spans="1:8" s="7" customFormat="1" ht="91.5" x14ac:dyDescent="0.65">
      <c r="A93" s="32"/>
      <c r="B93" s="36"/>
      <c r="C93" s="36"/>
      <c r="D93" s="4" t="s">
        <v>15</v>
      </c>
      <c r="E93" s="5">
        <v>1</v>
      </c>
      <c r="F93" s="4" t="s">
        <v>157</v>
      </c>
      <c r="G93" s="25"/>
      <c r="H93" s="6">
        <v>800000</v>
      </c>
    </row>
    <row r="94" spans="1:8" s="7" customFormat="1" ht="91.5" x14ac:dyDescent="0.65">
      <c r="A94" s="32"/>
      <c r="B94" s="36"/>
      <c r="C94" s="36"/>
      <c r="D94" s="4" t="s">
        <v>15</v>
      </c>
      <c r="E94" s="5">
        <v>1</v>
      </c>
      <c r="F94" s="4" t="s">
        <v>159</v>
      </c>
      <c r="G94" s="25"/>
      <c r="H94" s="6">
        <v>358000</v>
      </c>
    </row>
    <row r="95" spans="1:8" s="7" customFormat="1" ht="91.5" x14ac:dyDescent="0.65">
      <c r="A95" s="32"/>
      <c r="B95" s="36"/>
      <c r="C95" s="36"/>
      <c r="D95" s="4" t="s">
        <v>51</v>
      </c>
      <c r="E95" s="5">
        <v>1</v>
      </c>
      <c r="F95" s="4" t="s">
        <v>160</v>
      </c>
      <c r="G95" s="25"/>
      <c r="H95" s="6">
        <v>800000</v>
      </c>
    </row>
    <row r="96" spans="1:8" s="7" customFormat="1" ht="91.5" x14ac:dyDescent="0.65">
      <c r="A96" s="32"/>
      <c r="B96" s="36"/>
      <c r="C96" s="36"/>
      <c r="D96" s="4" t="s">
        <v>15</v>
      </c>
      <c r="E96" s="5">
        <v>1</v>
      </c>
      <c r="F96" s="4" t="s">
        <v>162</v>
      </c>
      <c r="G96" s="25"/>
      <c r="H96" s="6">
        <v>635000</v>
      </c>
    </row>
    <row r="97" spans="1:11" s="7" customFormat="1" ht="91.5" x14ac:dyDescent="0.65">
      <c r="A97" s="32"/>
      <c r="B97" s="36"/>
      <c r="C97" s="36"/>
      <c r="D97" s="4" t="s">
        <v>15</v>
      </c>
      <c r="E97" s="5">
        <v>1</v>
      </c>
      <c r="F97" s="4" t="s">
        <v>165</v>
      </c>
      <c r="G97" s="25"/>
      <c r="H97" s="6">
        <v>704900</v>
      </c>
    </row>
    <row r="98" spans="1:11" s="7" customFormat="1" ht="183" x14ac:dyDescent="0.65">
      <c r="A98" s="32"/>
      <c r="B98" s="36"/>
      <c r="C98" s="36"/>
      <c r="D98" s="4" t="s">
        <v>15</v>
      </c>
      <c r="E98" s="5">
        <v>1</v>
      </c>
      <c r="F98" s="4" t="s">
        <v>166</v>
      </c>
      <c r="G98" s="25"/>
      <c r="H98" s="6">
        <v>509000</v>
      </c>
    </row>
    <row r="99" spans="1:11" s="7" customFormat="1" ht="91.5" x14ac:dyDescent="0.65">
      <c r="A99" s="32"/>
      <c r="B99" s="36"/>
      <c r="C99" s="36"/>
      <c r="D99" s="4" t="s">
        <v>51</v>
      </c>
      <c r="E99" s="5">
        <v>1</v>
      </c>
      <c r="F99" s="4" t="s">
        <v>168</v>
      </c>
      <c r="G99" s="25"/>
      <c r="H99" s="6">
        <v>399000</v>
      </c>
    </row>
    <row r="100" spans="1:11" s="7" customFormat="1" ht="91.5" x14ac:dyDescent="0.65">
      <c r="A100" s="32"/>
      <c r="B100" s="36"/>
      <c r="C100" s="36"/>
      <c r="D100" s="4" t="s">
        <v>15</v>
      </c>
      <c r="E100" s="5">
        <v>1</v>
      </c>
      <c r="F100" s="4" t="s">
        <v>169</v>
      </c>
      <c r="G100" s="25"/>
      <c r="H100" s="6">
        <v>218100</v>
      </c>
    </row>
    <row r="101" spans="1:11" s="7" customFormat="1" ht="91.5" x14ac:dyDescent="0.65">
      <c r="A101" s="32"/>
      <c r="B101" s="36"/>
      <c r="C101" s="36"/>
      <c r="D101" s="4" t="s">
        <v>15</v>
      </c>
      <c r="E101" s="5">
        <v>1</v>
      </c>
      <c r="F101" s="4" t="s">
        <v>170</v>
      </c>
      <c r="G101" s="25"/>
      <c r="H101" s="6">
        <v>295000</v>
      </c>
    </row>
    <row r="102" spans="1:11" s="7" customFormat="1" ht="91.5" x14ac:dyDescent="0.65">
      <c r="A102" s="32"/>
      <c r="B102" s="36"/>
      <c r="C102" s="36"/>
      <c r="D102" s="4" t="s">
        <v>15</v>
      </c>
      <c r="E102" s="5">
        <v>1</v>
      </c>
      <c r="F102" s="4" t="s">
        <v>171</v>
      </c>
      <c r="G102" s="25"/>
      <c r="H102" s="6">
        <v>309000</v>
      </c>
    </row>
    <row r="103" spans="1:11" s="7" customFormat="1" ht="137.25" x14ac:dyDescent="0.65">
      <c r="A103" s="32"/>
      <c r="B103" s="36"/>
      <c r="C103" s="36"/>
      <c r="D103" s="4" t="s">
        <v>15</v>
      </c>
      <c r="E103" s="5">
        <v>1</v>
      </c>
      <c r="F103" s="4" t="s">
        <v>174</v>
      </c>
      <c r="G103" s="25"/>
      <c r="H103" s="6">
        <v>413000</v>
      </c>
    </row>
    <row r="104" spans="1:11" s="7" customFormat="1" ht="91.5" x14ac:dyDescent="0.65">
      <c r="A104" s="32"/>
      <c r="B104" s="36"/>
      <c r="C104" s="36"/>
      <c r="D104" s="4" t="s">
        <v>15</v>
      </c>
      <c r="E104" s="5">
        <v>1</v>
      </c>
      <c r="F104" s="4" t="s">
        <v>181</v>
      </c>
      <c r="G104" s="25"/>
      <c r="H104" s="6">
        <v>764000</v>
      </c>
    </row>
    <row r="105" spans="1:11" s="7" customFormat="1" ht="91.5" x14ac:dyDescent="0.65">
      <c r="A105" s="32"/>
      <c r="B105" s="36"/>
      <c r="C105" s="36"/>
      <c r="D105" s="4" t="s">
        <v>51</v>
      </c>
      <c r="E105" s="5">
        <v>1</v>
      </c>
      <c r="F105" s="4" t="s">
        <v>185</v>
      </c>
      <c r="G105" s="25"/>
      <c r="H105" s="6">
        <v>182000</v>
      </c>
    </row>
    <row r="106" spans="1:11" s="7" customFormat="1" ht="137.25" x14ac:dyDescent="0.65">
      <c r="A106" s="32"/>
      <c r="B106" s="36"/>
      <c r="C106" s="36"/>
      <c r="D106" s="4" t="s">
        <v>15</v>
      </c>
      <c r="E106" s="5">
        <v>1</v>
      </c>
      <c r="F106" s="4" t="s">
        <v>187</v>
      </c>
      <c r="G106" s="25"/>
      <c r="H106" s="6">
        <v>353000</v>
      </c>
    </row>
    <row r="107" spans="1:11" s="7" customFormat="1" ht="91.5" x14ac:dyDescent="0.65">
      <c r="A107" s="32"/>
      <c r="B107" s="36"/>
      <c r="C107" s="36"/>
      <c r="D107" s="4" t="s">
        <v>15</v>
      </c>
      <c r="E107" s="5">
        <v>1</v>
      </c>
      <c r="F107" s="4" t="s">
        <v>189</v>
      </c>
      <c r="G107" s="25"/>
      <c r="H107" s="6">
        <v>210000</v>
      </c>
    </row>
    <row r="108" spans="1:11" s="7" customFormat="1" ht="137.25" x14ac:dyDescent="0.65">
      <c r="A108" s="32"/>
      <c r="B108" s="37"/>
      <c r="C108" s="37"/>
      <c r="D108" s="4" t="s">
        <v>15</v>
      </c>
      <c r="E108" s="5">
        <v>1</v>
      </c>
      <c r="F108" s="4" t="s">
        <v>190</v>
      </c>
      <c r="G108" s="26"/>
      <c r="H108" s="6">
        <v>115500</v>
      </c>
    </row>
    <row r="109" spans="1:11" s="16" customFormat="1" ht="45" x14ac:dyDescent="0.6">
      <c r="A109" s="33" t="s">
        <v>213</v>
      </c>
      <c r="B109" s="34"/>
      <c r="C109" s="34"/>
      <c r="D109" s="34"/>
      <c r="E109" s="20"/>
      <c r="F109" s="20">
        <v>32</v>
      </c>
      <c r="G109" s="21"/>
      <c r="H109" s="22">
        <f>SUM(H77:H108)</f>
        <v>17933800</v>
      </c>
      <c r="I109" s="23"/>
      <c r="J109" s="23"/>
      <c r="K109" s="23"/>
    </row>
    <row r="110" spans="1:11" s="7" customFormat="1" ht="91.5" x14ac:dyDescent="0.65">
      <c r="A110" s="32">
        <v>9</v>
      </c>
      <c r="B110" s="31" t="s">
        <v>25</v>
      </c>
      <c r="C110" s="10" t="s">
        <v>49</v>
      </c>
      <c r="D110" s="4" t="s">
        <v>14</v>
      </c>
      <c r="E110" s="5">
        <v>1</v>
      </c>
      <c r="F110" s="4" t="s">
        <v>60</v>
      </c>
      <c r="G110" s="24">
        <v>0.75790000000000002</v>
      </c>
      <c r="H110" s="6">
        <v>800000</v>
      </c>
    </row>
    <row r="111" spans="1:11" s="7" customFormat="1" ht="137.25" x14ac:dyDescent="0.65">
      <c r="A111" s="32"/>
      <c r="B111" s="25"/>
      <c r="C111" s="10" t="s">
        <v>36</v>
      </c>
      <c r="D111" s="4" t="s">
        <v>52</v>
      </c>
      <c r="E111" s="5">
        <v>1</v>
      </c>
      <c r="F111" s="4" t="s">
        <v>133</v>
      </c>
      <c r="G111" s="25"/>
      <c r="H111" s="6">
        <v>700000</v>
      </c>
    </row>
    <row r="112" spans="1:11" s="7" customFormat="1" ht="137.25" x14ac:dyDescent="0.65">
      <c r="A112" s="32"/>
      <c r="B112" s="25"/>
      <c r="C112" s="10" t="s">
        <v>36</v>
      </c>
      <c r="D112" s="4" t="s">
        <v>52</v>
      </c>
      <c r="E112" s="5">
        <v>1</v>
      </c>
      <c r="F112" s="4" t="s">
        <v>134</v>
      </c>
      <c r="G112" s="25"/>
      <c r="H112" s="6">
        <v>700000</v>
      </c>
    </row>
    <row r="113" spans="1:8" s="7" customFormat="1" ht="137.25" x14ac:dyDescent="0.65">
      <c r="A113" s="32"/>
      <c r="B113" s="25"/>
      <c r="C113" s="10" t="s">
        <v>26</v>
      </c>
      <c r="D113" s="4" t="s">
        <v>52</v>
      </c>
      <c r="E113" s="5">
        <v>1</v>
      </c>
      <c r="F113" s="4" t="s">
        <v>145</v>
      </c>
      <c r="G113" s="25"/>
      <c r="H113" s="6">
        <v>700000</v>
      </c>
    </row>
    <row r="114" spans="1:8" s="7" customFormat="1" ht="183" x14ac:dyDescent="0.65">
      <c r="A114" s="32"/>
      <c r="B114" s="25"/>
      <c r="C114" s="10" t="s">
        <v>49</v>
      </c>
      <c r="D114" s="4" t="s">
        <v>4</v>
      </c>
      <c r="E114" s="5">
        <v>1</v>
      </c>
      <c r="F114" s="4" t="s">
        <v>54</v>
      </c>
      <c r="G114" s="25"/>
      <c r="H114" s="6">
        <v>800000</v>
      </c>
    </row>
    <row r="115" spans="1:8" s="7" customFormat="1" ht="183" x14ac:dyDescent="0.65">
      <c r="A115" s="32"/>
      <c r="B115" s="25"/>
      <c r="C115" s="10" t="s">
        <v>33</v>
      </c>
      <c r="D115" s="4" t="s">
        <v>4</v>
      </c>
      <c r="E115" s="5">
        <v>1</v>
      </c>
      <c r="F115" s="4" t="s">
        <v>55</v>
      </c>
      <c r="G115" s="25"/>
      <c r="H115" s="6">
        <v>465000</v>
      </c>
    </row>
    <row r="116" spans="1:8" s="7" customFormat="1" ht="91.5" x14ac:dyDescent="0.65">
      <c r="A116" s="32"/>
      <c r="B116" s="25"/>
      <c r="C116" s="10" t="s">
        <v>44</v>
      </c>
      <c r="D116" s="4" t="s">
        <v>13</v>
      </c>
      <c r="E116" s="5">
        <v>1</v>
      </c>
      <c r="F116" s="4" t="s">
        <v>90</v>
      </c>
      <c r="G116" s="25"/>
      <c r="H116" s="6">
        <v>700000</v>
      </c>
    </row>
    <row r="117" spans="1:8" s="7" customFormat="1" ht="91.5" x14ac:dyDescent="0.65">
      <c r="A117" s="32"/>
      <c r="B117" s="25"/>
      <c r="C117" s="10" t="s">
        <v>44</v>
      </c>
      <c r="D117" s="4" t="s">
        <v>13</v>
      </c>
      <c r="E117" s="5">
        <v>1</v>
      </c>
      <c r="F117" s="4" t="s">
        <v>101</v>
      </c>
      <c r="G117" s="25"/>
      <c r="H117" s="6">
        <v>700000</v>
      </c>
    </row>
    <row r="118" spans="1:8" s="7" customFormat="1" ht="91.5" x14ac:dyDescent="0.65">
      <c r="A118" s="32"/>
      <c r="B118" s="25"/>
      <c r="C118" s="10" t="s">
        <v>44</v>
      </c>
      <c r="D118" s="4" t="s">
        <v>13</v>
      </c>
      <c r="E118" s="5">
        <v>1</v>
      </c>
      <c r="F118" s="4" t="s">
        <v>103</v>
      </c>
      <c r="G118" s="25"/>
      <c r="H118" s="6">
        <v>700000</v>
      </c>
    </row>
    <row r="119" spans="1:8" s="7" customFormat="1" ht="91.5" x14ac:dyDescent="0.65">
      <c r="A119" s="32"/>
      <c r="B119" s="25"/>
      <c r="C119" s="10" t="s">
        <v>33</v>
      </c>
      <c r="D119" s="4" t="s">
        <v>13</v>
      </c>
      <c r="E119" s="5">
        <v>1</v>
      </c>
      <c r="F119" s="4" t="s">
        <v>86</v>
      </c>
      <c r="G119" s="25"/>
      <c r="H119" s="6">
        <v>700000</v>
      </c>
    </row>
    <row r="120" spans="1:8" s="7" customFormat="1" ht="91.5" x14ac:dyDescent="0.65">
      <c r="A120" s="32"/>
      <c r="B120" s="25"/>
      <c r="C120" s="10" t="s">
        <v>33</v>
      </c>
      <c r="D120" s="4" t="s">
        <v>13</v>
      </c>
      <c r="E120" s="5">
        <v>1</v>
      </c>
      <c r="F120" s="4" t="s">
        <v>91</v>
      </c>
      <c r="G120" s="25"/>
      <c r="H120" s="6">
        <v>700000</v>
      </c>
    </row>
    <row r="121" spans="1:8" s="7" customFormat="1" ht="91.5" x14ac:dyDescent="0.65">
      <c r="A121" s="32"/>
      <c r="B121" s="25"/>
      <c r="C121" s="10" t="s">
        <v>33</v>
      </c>
      <c r="D121" s="4" t="s">
        <v>13</v>
      </c>
      <c r="E121" s="5">
        <v>1</v>
      </c>
      <c r="F121" s="4" t="s">
        <v>105</v>
      </c>
      <c r="G121" s="25"/>
      <c r="H121" s="6">
        <v>648000</v>
      </c>
    </row>
    <row r="122" spans="1:8" s="7" customFormat="1" ht="91.5" x14ac:dyDescent="0.65">
      <c r="A122" s="32"/>
      <c r="B122" s="25"/>
      <c r="C122" s="10" t="s">
        <v>34</v>
      </c>
      <c r="D122" s="4" t="s">
        <v>13</v>
      </c>
      <c r="E122" s="5">
        <v>1</v>
      </c>
      <c r="F122" s="4" t="s">
        <v>97</v>
      </c>
      <c r="G122" s="25"/>
      <c r="H122" s="6">
        <v>700000</v>
      </c>
    </row>
    <row r="123" spans="1:8" s="7" customFormat="1" ht="91.5" x14ac:dyDescent="0.65">
      <c r="A123" s="32"/>
      <c r="B123" s="25"/>
      <c r="C123" s="10" t="s">
        <v>34</v>
      </c>
      <c r="D123" s="4" t="s">
        <v>17</v>
      </c>
      <c r="E123" s="5">
        <v>1</v>
      </c>
      <c r="F123" s="4" t="s">
        <v>119</v>
      </c>
      <c r="G123" s="25"/>
      <c r="H123" s="6">
        <v>463000</v>
      </c>
    </row>
    <row r="124" spans="1:8" s="7" customFormat="1" ht="91.5" x14ac:dyDescent="0.65">
      <c r="A124" s="32"/>
      <c r="B124" s="25"/>
      <c r="C124" s="10" t="s">
        <v>34</v>
      </c>
      <c r="D124" s="4" t="s">
        <v>13</v>
      </c>
      <c r="E124" s="5">
        <v>1</v>
      </c>
      <c r="F124" s="4" t="s">
        <v>126</v>
      </c>
      <c r="G124" s="25"/>
      <c r="H124" s="6">
        <v>375000</v>
      </c>
    </row>
    <row r="125" spans="1:8" s="7" customFormat="1" ht="91.5" x14ac:dyDescent="0.65">
      <c r="A125" s="32"/>
      <c r="B125" s="25"/>
      <c r="C125" s="10" t="s">
        <v>35</v>
      </c>
      <c r="D125" s="4" t="s">
        <v>13</v>
      </c>
      <c r="E125" s="5">
        <v>1</v>
      </c>
      <c r="F125" s="4" t="s">
        <v>80</v>
      </c>
      <c r="G125" s="25"/>
      <c r="H125" s="6">
        <v>700000</v>
      </c>
    </row>
    <row r="126" spans="1:8" s="7" customFormat="1" ht="91.5" x14ac:dyDescent="0.65">
      <c r="A126" s="32"/>
      <c r="B126" s="25"/>
      <c r="C126" s="10" t="s">
        <v>35</v>
      </c>
      <c r="D126" s="4" t="s">
        <v>13</v>
      </c>
      <c r="E126" s="5">
        <v>1</v>
      </c>
      <c r="F126" s="4" t="s">
        <v>81</v>
      </c>
      <c r="G126" s="25"/>
      <c r="H126" s="6">
        <v>700000</v>
      </c>
    </row>
    <row r="127" spans="1:8" s="7" customFormat="1" ht="91.5" x14ac:dyDescent="0.65">
      <c r="A127" s="32"/>
      <c r="B127" s="25"/>
      <c r="C127" s="10" t="s">
        <v>35</v>
      </c>
      <c r="D127" s="4" t="s">
        <v>13</v>
      </c>
      <c r="E127" s="5">
        <v>1</v>
      </c>
      <c r="F127" s="4" t="s">
        <v>120</v>
      </c>
      <c r="G127" s="25"/>
      <c r="H127" s="6">
        <v>700000</v>
      </c>
    </row>
    <row r="128" spans="1:8" s="7" customFormat="1" ht="91.5" x14ac:dyDescent="0.65">
      <c r="A128" s="32"/>
      <c r="B128" s="25"/>
      <c r="C128" s="10" t="s">
        <v>35</v>
      </c>
      <c r="D128" s="4" t="s">
        <v>13</v>
      </c>
      <c r="E128" s="5">
        <v>1</v>
      </c>
      <c r="F128" s="4" t="s">
        <v>137</v>
      </c>
      <c r="G128" s="25"/>
      <c r="H128" s="6">
        <v>385500</v>
      </c>
    </row>
    <row r="129" spans="1:11" s="7" customFormat="1" ht="91.5" x14ac:dyDescent="0.65">
      <c r="A129" s="32"/>
      <c r="B129" s="25"/>
      <c r="C129" s="10" t="s">
        <v>35</v>
      </c>
      <c r="D129" s="4" t="s">
        <v>13</v>
      </c>
      <c r="E129" s="5">
        <v>1</v>
      </c>
      <c r="F129" s="4" t="s">
        <v>138</v>
      </c>
      <c r="G129" s="25"/>
      <c r="H129" s="6">
        <v>700000</v>
      </c>
    </row>
    <row r="130" spans="1:11" s="7" customFormat="1" ht="91.5" x14ac:dyDescent="0.65">
      <c r="A130" s="32"/>
      <c r="B130" s="25"/>
      <c r="C130" s="10" t="s">
        <v>75</v>
      </c>
      <c r="D130" s="4" t="s">
        <v>13</v>
      </c>
      <c r="E130" s="5">
        <v>1</v>
      </c>
      <c r="F130" s="4" t="s">
        <v>45</v>
      </c>
      <c r="G130" s="25"/>
      <c r="H130" s="6">
        <v>700000</v>
      </c>
    </row>
    <row r="131" spans="1:11" s="7" customFormat="1" ht="91.5" x14ac:dyDescent="0.65">
      <c r="A131" s="32"/>
      <c r="B131" s="25"/>
      <c r="C131" s="10" t="s">
        <v>36</v>
      </c>
      <c r="D131" s="4" t="s">
        <v>13</v>
      </c>
      <c r="E131" s="5">
        <v>1</v>
      </c>
      <c r="F131" s="4" t="s">
        <v>96</v>
      </c>
      <c r="G131" s="25"/>
      <c r="H131" s="6">
        <v>700000</v>
      </c>
    </row>
    <row r="132" spans="1:11" s="7" customFormat="1" ht="91.5" x14ac:dyDescent="0.65">
      <c r="A132" s="32"/>
      <c r="B132" s="25"/>
      <c r="C132" s="10" t="s">
        <v>36</v>
      </c>
      <c r="D132" s="4" t="s">
        <v>13</v>
      </c>
      <c r="E132" s="5">
        <v>1</v>
      </c>
      <c r="F132" s="4" t="s">
        <v>108</v>
      </c>
      <c r="G132" s="25"/>
      <c r="H132" s="6">
        <v>700000</v>
      </c>
    </row>
    <row r="133" spans="1:11" s="7" customFormat="1" ht="91.5" x14ac:dyDescent="0.65">
      <c r="A133" s="32"/>
      <c r="B133" s="25"/>
      <c r="C133" s="10" t="s">
        <v>36</v>
      </c>
      <c r="D133" s="4" t="s">
        <v>13</v>
      </c>
      <c r="E133" s="5">
        <v>1</v>
      </c>
      <c r="F133" s="4" t="s">
        <v>111</v>
      </c>
      <c r="G133" s="25"/>
      <c r="H133" s="6">
        <v>635000</v>
      </c>
    </row>
    <row r="134" spans="1:11" s="7" customFormat="1" ht="91.5" x14ac:dyDescent="0.65">
      <c r="A134" s="32"/>
      <c r="B134" s="25"/>
      <c r="C134" s="10" t="s">
        <v>68</v>
      </c>
      <c r="D134" s="4" t="s">
        <v>13</v>
      </c>
      <c r="E134" s="5">
        <v>1</v>
      </c>
      <c r="F134" s="4" t="s">
        <v>92</v>
      </c>
      <c r="G134" s="25"/>
      <c r="H134" s="6">
        <v>535000</v>
      </c>
    </row>
    <row r="135" spans="1:11" s="7" customFormat="1" ht="91.5" x14ac:dyDescent="0.65">
      <c r="A135" s="32"/>
      <c r="B135" s="25"/>
      <c r="C135" s="10" t="s">
        <v>68</v>
      </c>
      <c r="D135" s="4" t="s">
        <v>13</v>
      </c>
      <c r="E135" s="5">
        <v>1</v>
      </c>
      <c r="F135" s="4" t="s">
        <v>98</v>
      </c>
      <c r="G135" s="25"/>
      <c r="H135" s="6">
        <v>698000</v>
      </c>
    </row>
    <row r="136" spans="1:11" s="7" customFormat="1" ht="91.5" x14ac:dyDescent="0.65">
      <c r="A136" s="32"/>
      <c r="B136" s="25"/>
      <c r="C136" s="10" t="s">
        <v>68</v>
      </c>
      <c r="D136" s="4" t="s">
        <v>13</v>
      </c>
      <c r="E136" s="5">
        <v>1</v>
      </c>
      <c r="F136" s="4" t="s">
        <v>106</v>
      </c>
      <c r="G136" s="25"/>
      <c r="H136" s="6">
        <v>700000</v>
      </c>
    </row>
    <row r="137" spans="1:11" s="7" customFormat="1" ht="91.5" x14ac:dyDescent="0.65">
      <c r="A137" s="32"/>
      <c r="B137" s="25"/>
      <c r="C137" s="10" t="s">
        <v>68</v>
      </c>
      <c r="D137" s="4" t="s">
        <v>13</v>
      </c>
      <c r="E137" s="5">
        <v>1</v>
      </c>
      <c r="F137" s="4" t="s">
        <v>107</v>
      </c>
      <c r="G137" s="25"/>
      <c r="H137" s="6">
        <v>605000</v>
      </c>
    </row>
    <row r="138" spans="1:11" s="7" customFormat="1" ht="91.5" x14ac:dyDescent="0.65">
      <c r="A138" s="32"/>
      <c r="B138" s="25"/>
      <c r="C138" s="10" t="s">
        <v>49</v>
      </c>
      <c r="D138" s="4" t="s">
        <v>14</v>
      </c>
      <c r="E138" s="5">
        <v>1</v>
      </c>
      <c r="F138" s="4" t="s">
        <v>61</v>
      </c>
      <c r="G138" s="25"/>
      <c r="H138" s="6">
        <v>800000</v>
      </c>
    </row>
    <row r="139" spans="1:11" s="7" customFormat="1" ht="91.5" x14ac:dyDescent="0.65">
      <c r="A139" s="32"/>
      <c r="B139" s="25"/>
      <c r="C139" s="10" t="s">
        <v>49</v>
      </c>
      <c r="D139" s="4" t="s">
        <v>14</v>
      </c>
      <c r="E139" s="5">
        <v>1</v>
      </c>
      <c r="F139" s="4" t="s">
        <v>62</v>
      </c>
      <c r="G139" s="25"/>
      <c r="H139" s="6">
        <v>800000</v>
      </c>
    </row>
    <row r="140" spans="1:11" s="7" customFormat="1" ht="91.5" x14ac:dyDescent="0.65">
      <c r="A140" s="32"/>
      <c r="B140" s="25"/>
      <c r="C140" s="10" t="s">
        <v>26</v>
      </c>
      <c r="D140" s="4" t="s">
        <v>13</v>
      </c>
      <c r="E140" s="5">
        <v>1</v>
      </c>
      <c r="F140" s="4" t="s">
        <v>139</v>
      </c>
      <c r="G140" s="25"/>
      <c r="H140" s="6">
        <v>685000</v>
      </c>
    </row>
    <row r="141" spans="1:11" s="7" customFormat="1" ht="91.5" x14ac:dyDescent="0.65">
      <c r="A141" s="32"/>
      <c r="B141" s="26"/>
      <c r="C141" s="10" t="s">
        <v>26</v>
      </c>
      <c r="D141" s="4" t="s">
        <v>13</v>
      </c>
      <c r="E141" s="5">
        <v>1</v>
      </c>
      <c r="F141" s="4" t="s">
        <v>140</v>
      </c>
      <c r="G141" s="26"/>
      <c r="H141" s="6">
        <v>558000</v>
      </c>
    </row>
    <row r="142" spans="1:11" s="16" customFormat="1" ht="45" x14ac:dyDescent="0.6">
      <c r="A142" s="33" t="s">
        <v>214</v>
      </c>
      <c r="B142" s="34"/>
      <c r="C142" s="34"/>
      <c r="D142" s="34"/>
      <c r="E142" s="20"/>
      <c r="F142" s="20">
        <v>32</v>
      </c>
      <c r="G142" s="21"/>
      <c r="H142" s="22">
        <f>SUM(H110:H141)</f>
        <v>21152500</v>
      </c>
      <c r="I142" s="23"/>
      <c r="J142" s="23"/>
      <c r="K142" s="23"/>
    </row>
    <row r="143" spans="1:11" s="7" customFormat="1" ht="91.5" x14ac:dyDescent="0.65">
      <c r="A143" s="32">
        <v>10</v>
      </c>
      <c r="B143" s="31" t="s">
        <v>58</v>
      </c>
      <c r="C143" s="10" t="s">
        <v>12</v>
      </c>
      <c r="D143" s="4" t="s">
        <v>16</v>
      </c>
      <c r="E143" s="5">
        <v>1</v>
      </c>
      <c r="F143" s="4" t="s">
        <v>65</v>
      </c>
      <c r="G143" s="24">
        <v>0.75770000000000004</v>
      </c>
      <c r="H143" s="6">
        <v>435011.54</v>
      </c>
    </row>
    <row r="144" spans="1:11" s="7" customFormat="1" ht="137.25" x14ac:dyDescent="0.65">
      <c r="A144" s="32"/>
      <c r="B144" s="25"/>
      <c r="C144" s="10" t="s">
        <v>66</v>
      </c>
      <c r="D144" s="4" t="s">
        <v>51</v>
      </c>
      <c r="E144" s="5">
        <v>1</v>
      </c>
      <c r="F144" s="4" t="s">
        <v>84</v>
      </c>
      <c r="G144" s="25"/>
      <c r="H144" s="6">
        <v>506030</v>
      </c>
    </row>
    <row r="145" spans="1:11" s="7" customFormat="1" ht="137.25" x14ac:dyDescent="0.65">
      <c r="A145" s="32"/>
      <c r="B145" s="25"/>
      <c r="C145" s="10" t="s">
        <v>73</v>
      </c>
      <c r="D145" s="4" t="s">
        <v>51</v>
      </c>
      <c r="E145" s="5">
        <v>1</v>
      </c>
      <c r="F145" s="4" t="s">
        <v>122</v>
      </c>
      <c r="G145" s="25"/>
      <c r="H145" s="6">
        <v>667574</v>
      </c>
    </row>
    <row r="146" spans="1:11" s="7" customFormat="1" ht="91.5" x14ac:dyDescent="0.65">
      <c r="A146" s="32"/>
      <c r="B146" s="25"/>
      <c r="C146" s="10" t="s">
        <v>11</v>
      </c>
      <c r="D146" s="4" t="s">
        <v>51</v>
      </c>
      <c r="E146" s="5">
        <v>1</v>
      </c>
      <c r="F146" s="4" t="s">
        <v>136</v>
      </c>
      <c r="G146" s="25"/>
      <c r="H146" s="6">
        <v>199812.96</v>
      </c>
    </row>
    <row r="147" spans="1:11" s="7" customFormat="1" ht="91.5" x14ac:dyDescent="0.65">
      <c r="A147" s="32"/>
      <c r="B147" s="26"/>
      <c r="C147" s="10" t="s">
        <v>10</v>
      </c>
      <c r="D147" s="4" t="s">
        <v>51</v>
      </c>
      <c r="E147" s="5">
        <v>1</v>
      </c>
      <c r="F147" s="4" t="s">
        <v>116</v>
      </c>
      <c r="G147" s="26"/>
      <c r="H147" s="6">
        <v>694000</v>
      </c>
    </row>
    <row r="148" spans="1:11" s="16" customFormat="1" ht="45" x14ac:dyDescent="0.6">
      <c r="A148" s="33" t="s">
        <v>215</v>
      </c>
      <c r="B148" s="34"/>
      <c r="C148" s="34"/>
      <c r="D148" s="34"/>
      <c r="E148" s="20"/>
      <c r="F148" s="20">
        <v>5</v>
      </c>
      <c r="G148" s="21"/>
      <c r="H148" s="22">
        <f>SUM(H143:H147)</f>
        <v>2502428.5</v>
      </c>
      <c r="I148" s="23"/>
      <c r="J148" s="23"/>
      <c r="K148" s="23"/>
    </row>
    <row r="149" spans="1:11" s="16" customFormat="1" ht="45" x14ac:dyDescent="0.6">
      <c r="A149" s="38" t="s">
        <v>206</v>
      </c>
      <c r="B149" s="39"/>
      <c r="C149" s="39"/>
      <c r="D149" s="40"/>
      <c r="E149" s="13">
        <f>SUM(E5:E147)</f>
        <v>134</v>
      </c>
      <c r="F149" s="14">
        <f>F22+F29+F41+F54+F65+F74+F76+F109+F142+F148</f>
        <v>134</v>
      </c>
      <c r="G149" s="14"/>
      <c r="H149" s="15">
        <f>H22+H29+H41+H54+H65+H74+H76+H109+H142+H148</f>
        <v>76837311.320000008</v>
      </c>
    </row>
  </sheetData>
  <sortState ref="A5:I186">
    <sortCondition ref="B6:B199"/>
    <sortCondition ref="C6:C199"/>
  </sortState>
  <mergeCells count="49">
    <mergeCell ref="A148:D148"/>
    <mergeCell ref="C77:C108"/>
    <mergeCell ref="A149:D149"/>
    <mergeCell ref="A1:H1"/>
    <mergeCell ref="A2:A3"/>
    <mergeCell ref="B2:B3"/>
    <mergeCell ref="C2:C3"/>
    <mergeCell ref="D2:D3"/>
    <mergeCell ref="F2:F3"/>
    <mergeCell ref="H2:H3"/>
    <mergeCell ref="E2:E3"/>
    <mergeCell ref="A66:A73"/>
    <mergeCell ref="A77:A108"/>
    <mergeCell ref="A110:A141"/>
    <mergeCell ref="A143:A147"/>
    <mergeCell ref="C5:C21"/>
    <mergeCell ref="B110:B141"/>
    <mergeCell ref="A5:A21"/>
    <mergeCell ref="B5:B21"/>
    <mergeCell ref="B23:B28"/>
    <mergeCell ref="B30:B40"/>
    <mergeCell ref="A22:D22"/>
    <mergeCell ref="A29:D29"/>
    <mergeCell ref="B143:B147"/>
    <mergeCell ref="A23:A28"/>
    <mergeCell ref="A30:A40"/>
    <mergeCell ref="A42:A53"/>
    <mergeCell ref="A55:A64"/>
    <mergeCell ref="B42:B53"/>
    <mergeCell ref="B55:B64"/>
    <mergeCell ref="A74:D74"/>
    <mergeCell ref="A76:D76"/>
    <mergeCell ref="A109:D109"/>
    <mergeCell ref="A142:D142"/>
    <mergeCell ref="B66:B73"/>
    <mergeCell ref="A41:D41"/>
    <mergeCell ref="A54:D54"/>
    <mergeCell ref="A65:D65"/>
    <mergeCell ref="B77:B108"/>
    <mergeCell ref="G2:G3"/>
    <mergeCell ref="G5:G21"/>
    <mergeCell ref="G23:G28"/>
    <mergeCell ref="G30:G40"/>
    <mergeCell ref="G42:G53"/>
    <mergeCell ref="G55:G64"/>
    <mergeCell ref="G77:G108"/>
    <mergeCell ref="G110:G141"/>
    <mergeCell ref="G143:G147"/>
    <mergeCell ref="G66:G73"/>
  </mergeCells>
  <dataValidations count="5">
    <dataValidation type="list" allowBlank="1" showInputMessage="1" showErrorMessage="1" promptTitle="поселение;район" sqref="WTK983107:WTK983125 GY65603:GY65621 QU65603:QU65621 AAQ65603:AAQ65621 AKM65603:AKM65621 AUI65603:AUI65621 BEE65603:BEE65621 BOA65603:BOA65621 BXW65603:BXW65621 CHS65603:CHS65621 CRO65603:CRO65621 DBK65603:DBK65621 DLG65603:DLG65621 DVC65603:DVC65621 EEY65603:EEY65621 EOU65603:EOU65621 EYQ65603:EYQ65621 FIM65603:FIM65621 FSI65603:FSI65621 GCE65603:GCE65621 GMA65603:GMA65621 GVW65603:GVW65621 HFS65603:HFS65621 HPO65603:HPO65621 HZK65603:HZK65621 IJG65603:IJG65621 ITC65603:ITC65621 JCY65603:JCY65621 JMU65603:JMU65621 JWQ65603:JWQ65621 KGM65603:KGM65621 KQI65603:KQI65621 LAE65603:LAE65621 LKA65603:LKA65621 LTW65603:LTW65621 MDS65603:MDS65621 MNO65603:MNO65621 MXK65603:MXK65621 NHG65603:NHG65621 NRC65603:NRC65621 OAY65603:OAY65621 OKU65603:OKU65621 OUQ65603:OUQ65621 PEM65603:PEM65621 POI65603:POI65621 PYE65603:PYE65621 QIA65603:QIA65621 QRW65603:QRW65621 RBS65603:RBS65621 RLO65603:RLO65621 RVK65603:RVK65621 SFG65603:SFG65621 SPC65603:SPC65621 SYY65603:SYY65621 TIU65603:TIU65621 TSQ65603:TSQ65621 UCM65603:UCM65621 UMI65603:UMI65621 UWE65603:UWE65621 VGA65603:VGA65621 VPW65603:VPW65621 VZS65603:VZS65621 WJO65603:WJO65621 WTK65603:WTK65621 GY131139:GY131157 QU131139:QU131157 AAQ131139:AAQ131157 AKM131139:AKM131157 AUI131139:AUI131157 BEE131139:BEE131157 BOA131139:BOA131157 BXW131139:BXW131157 CHS131139:CHS131157 CRO131139:CRO131157 DBK131139:DBK131157 DLG131139:DLG131157 DVC131139:DVC131157 EEY131139:EEY131157 EOU131139:EOU131157 EYQ131139:EYQ131157 FIM131139:FIM131157 FSI131139:FSI131157 GCE131139:GCE131157 GMA131139:GMA131157 GVW131139:GVW131157 HFS131139:HFS131157 HPO131139:HPO131157 HZK131139:HZK131157 IJG131139:IJG131157 ITC131139:ITC131157 JCY131139:JCY131157 JMU131139:JMU131157 JWQ131139:JWQ131157 KGM131139:KGM131157 KQI131139:KQI131157 LAE131139:LAE131157 LKA131139:LKA131157 LTW131139:LTW131157 MDS131139:MDS131157 MNO131139:MNO131157 MXK131139:MXK131157 NHG131139:NHG131157 NRC131139:NRC131157 OAY131139:OAY131157 OKU131139:OKU131157 OUQ131139:OUQ131157 PEM131139:PEM131157 POI131139:POI131157 PYE131139:PYE131157 QIA131139:QIA131157 QRW131139:QRW131157 RBS131139:RBS131157 RLO131139:RLO131157 RVK131139:RVK131157 SFG131139:SFG131157 SPC131139:SPC131157 SYY131139:SYY131157 TIU131139:TIU131157 TSQ131139:TSQ131157 UCM131139:UCM131157 UMI131139:UMI131157 UWE131139:UWE131157 VGA131139:VGA131157 VPW131139:VPW131157 VZS131139:VZS131157 WJO131139:WJO131157 WTK131139:WTK131157 GY196675:GY196693 QU196675:QU196693 AAQ196675:AAQ196693 AKM196675:AKM196693 AUI196675:AUI196693 BEE196675:BEE196693 BOA196675:BOA196693 BXW196675:BXW196693 CHS196675:CHS196693 CRO196675:CRO196693 DBK196675:DBK196693 DLG196675:DLG196693 DVC196675:DVC196693 EEY196675:EEY196693 EOU196675:EOU196693 EYQ196675:EYQ196693 FIM196675:FIM196693 FSI196675:FSI196693 GCE196675:GCE196693 GMA196675:GMA196693 GVW196675:GVW196693 HFS196675:HFS196693 HPO196675:HPO196693 HZK196675:HZK196693 IJG196675:IJG196693 ITC196675:ITC196693 JCY196675:JCY196693 JMU196675:JMU196693 JWQ196675:JWQ196693 KGM196675:KGM196693 KQI196675:KQI196693 LAE196675:LAE196693 LKA196675:LKA196693 LTW196675:LTW196693 MDS196675:MDS196693 MNO196675:MNO196693 MXK196675:MXK196693 NHG196675:NHG196693 NRC196675:NRC196693 OAY196675:OAY196693 OKU196675:OKU196693 OUQ196675:OUQ196693 PEM196675:PEM196693 POI196675:POI196693 PYE196675:PYE196693 QIA196675:QIA196693 QRW196675:QRW196693 RBS196675:RBS196693 RLO196675:RLO196693 RVK196675:RVK196693 SFG196675:SFG196693 SPC196675:SPC196693 SYY196675:SYY196693 TIU196675:TIU196693 TSQ196675:TSQ196693 UCM196675:UCM196693 UMI196675:UMI196693 UWE196675:UWE196693 VGA196675:VGA196693 VPW196675:VPW196693 VZS196675:VZS196693 WJO196675:WJO196693 WTK196675:WTK196693 GY262211:GY262229 QU262211:QU262229 AAQ262211:AAQ262229 AKM262211:AKM262229 AUI262211:AUI262229 BEE262211:BEE262229 BOA262211:BOA262229 BXW262211:BXW262229 CHS262211:CHS262229 CRO262211:CRO262229 DBK262211:DBK262229 DLG262211:DLG262229 DVC262211:DVC262229 EEY262211:EEY262229 EOU262211:EOU262229 EYQ262211:EYQ262229 FIM262211:FIM262229 FSI262211:FSI262229 GCE262211:GCE262229 GMA262211:GMA262229 GVW262211:GVW262229 HFS262211:HFS262229 HPO262211:HPO262229 HZK262211:HZK262229 IJG262211:IJG262229 ITC262211:ITC262229 JCY262211:JCY262229 JMU262211:JMU262229 JWQ262211:JWQ262229 KGM262211:KGM262229 KQI262211:KQI262229 LAE262211:LAE262229 LKA262211:LKA262229 LTW262211:LTW262229 MDS262211:MDS262229 MNO262211:MNO262229 MXK262211:MXK262229 NHG262211:NHG262229 NRC262211:NRC262229 OAY262211:OAY262229 OKU262211:OKU262229 OUQ262211:OUQ262229 PEM262211:PEM262229 POI262211:POI262229 PYE262211:PYE262229 QIA262211:QIA262229 QRW262211:QRW262229 RBS262211:RBS262229 RLO262211:RLO262229 RVK262211:RVK262229 SFG262211:SFG262229 SPC262211:SPC262229 SYY262211:SYY262229 TIU262211:TIU262229 TSQ262211:TSQ262229 UCM262211:UCM262229 UMI262211:UMI262229 UWE262211:UWE262229 VGA262211:VGA262229 VPW262211:VPW262229 VZS262211:VZS262229 WJO262211:WJO262229 WTK262211:WTK262229 GY327747:GY327765 QU327747:QU327765 AAQ327747:AAQ327765 AKM327747:AKM327765 AUI327747:AUI327765 BEE327747:BEE327765 BOA327747:BOA327765 BXW327747:BXW327765 CHS327747:CHS327765 CRO327747:CRO327765 DBK327747:DBK327765 DLG327747:DLG327765 DVC327747:DVC327765 EEY327747:EEY327765 EOU327747:EOU327765 EYQ327747:EYQ327765 FIM327747:FIM327765 FSI327747:FSI327765 GCE327747:GCE327765 GMA327747:GMA327765 GVW327747:GVW327765 HFS327747:HFS327765 HPO327747:HPO327765 HZK327747:HZK327765 IJG327747:IJG327765 ITC327747:ITC327765 JCY327747:JCY327765 JMU327747:JMU327765 JWQ327747:JWQ327765 KGM327747:KGM327765 KQI327747:KQI327765 LAE327747:LAE327765 LKA327747:LKA327765 LTW327747:LTW327765 MDS327747:MDS327765 MNO327747:MNO327765 MXK327747:MXK327765 NHG327747:NHG327765 NRC327747:NRC327765 OAY327747:OAY327765 OKU327747:OKU327765 OUQ327747:OUQ327765 PEM327747:PEM327765 POI327747:POI327765 PYE327747:PYE327765 QIA327747:QIA327765 QRW327747:QRW327765 RBS327747:RBS327765 RLO327747:RLO327765 RVK327747:RVK327765 SFG327747:SFG327765 SPC327747:SPC327765 SYY327747:SYY327765 TIU327747:TIU327765 TSQ327747:TSQ327765 UCM327747:UCM327765 UMI327747:UMI327765 UWE327747:UWE327765 VGA327747:VGA327765 VPW327747:VPW327765 VZS327747:VZS327765 WJO327747:WJO327765 WTK327747:WTK327765 GY393283:GY393301 QU393283:QU393301 AAQ393283:AAQ393301 AKM393283:AKM393301 AUI393283:AUI393301 BEE393283:BEE393301 BOA393283:BOA393301 BXW393283:BXW393301 CHS393283:CHS393301 CRO393283:CRO393301 DBK393283:DBK393301 DLG393283:DLG393301 DVC393283:DVC393301 EEY393283:EEY393301 EOU393283:EOU393301 EYQ393283:EYQ393301 FIM393283:FIM393301 FSI393283:FSI393301 GCE393283:GCE393301 GMA393283:GMA393301 GVW393283:GVW393301 HFS393283:HFS393301 HPO393283:HPO393301 HZK393283:HZK393301 IJG393283:IJG393301 ITC393283:ITC393301 JCY393283:JCY393301 JMU393283:JMU393301 JWQ393283:JWQ393301 KGM393283:KGM393301 KQI393283:KQI393301 LAE393283:LAE393301 LKA393283:LKA393301 LTW393283:LTW393301 MDS393283:MDS393301 MNO393283:MNO393301 MXK393283:MXK393301 NHG393283:NHG393301 NRC393283:NRC393301 OAY393283:OAY393301 OKU393283:OKU393301 OUQ393283:OUQ393301 PEM393283:PEM393301 POI393283:POI393301 PYE393283:PYE393301 QIA393283:QIA393301 QRW393283:QRW393301 RBS393283:RBS393301 RLO393283:RLO393301 RVK393283:RVK393301 SFG393283:SFG393301 SPC393283:SPC393301 SYY393283:SYY393301 TIU393283:TIU393301 TSQ393283:TSQ393301 UCM393283:UCM393301 UMI393283:UMI393301 UWE393283:UWE393301 VGA393283:VGA393301 VPW393283:VPW393301 VZS393283:VZS393301 WJO393283:WJO393301 WTK393283:WTK393301 GY458819:GY458837 QU458819:QU458837 AAQ458819:AAQ458837 AKM458819:AKM458837 AUI458819:AUI458837 BEE458819:BEE458837 BOA458819:BOA458837 BXW458819:BXW458837 CHS458819:CHS458837 CRO458819:CRO458837 DBK458819:DBK458837 DLG458819:DLG458837 DVC458819:DVC458837 EEY458819:EEY458837 EOU458819:EOU458837 EYQ458819:EYQ458837 FIM458819:FIM458837 FSI458819:FSI458837 GCE458819:GCE458837 GMA458819:GMA458837 GVW458819:GVW458837 HFS458819:HFS458837 HPO458819:HPO458837 HZK458819:HZK458837 IJG458819:IJG458837 ITC458819:ITC458837 JCY458819:JCY458837 JMU458819:JMU458837 JWQ458819:JWQ458837 KGM458819:KGM458837 KQI458819:KQI458837 LAE458819:LAE458837 LKA458819:LKA458837 LTW458819:LTW458837 MDS458819:MDS458837 MNO458819:MNO458837 MXK458819:MXK458837 NHG458819:NHG458837 NRC458819:NRC458837 OAY458819:OAY458837 OKU458819:OKU458837 OUQ458819:OUQ458837 PEM458819:PEM458837 POI458819:POI458837 PYE458819:PYE458837 QIA458819:QIA458837 QRW458819:QRW458837 RBS458819:RBS458837 RLO458819:RLO458837 RVK458819:RVK458837 SFG458819:SFG458837 SPC458819:SPC458837 SYY458819:SYY458837 TIU458819:TIU458837 TSQ458819:TSQ458837 UCM458819:UCM458837 UMI458819:UMI458837 UWE458819:UWE458837 VGA458819:VGA458837 VPW458819:VPW458837 VZS458819:VZS458837 WJO458819:WJO458837 WTK458819:WTK458837 GY524355:GY524373 QU524355:QU524373 AAQ524355:AAQ524373 AKM524355:AKM524373 AUI524355:AUI524373 BEE524355:BEE524373 BOA524355:BOA524373 BXW524355:BXW524373 CHS524355:CHS524373 CRO524355:CRO524373 DBK524355:DBK524373 DLG524355:DLG524373 DVC524355:DVC524373 EEY524355:EEY524373 EOU524355:EOU524373 EYQ524355:EYQ524373 FIM524355:FIM524373 FSI524355:FSI524373 GCE524355:GCE524373 GMA524355:GMA524373 GVW524355:GVW524373 HFS524355:HFS524373 HPO524355:HPO524373 HZK524355:HZK524373 IJG524355:IJG524373 ITC524355:ITC524373 JCY524355:JCY524373 JMU524355:JMU524373 JWQ524355:JWQ524373 KGM524355:KGM524373 KQI524355:KQI524373 LAE524355:LAE524373 LKA524355:LKA524373 LTW524355:LTW524373 MDS524355:MDS524373 MNO524355:MNO524373 MXK524355:MXK524373 NHG524355:NHG524373 NRC524355:NRC524373 OAY524355:OAY524373 OKU524355:OKU524373 OUQ524355:OUQ524373 PEM524355:PEM524373 POI524355:POI524373 PYE524355:PYE524373 QIA524355:QIA524373 QRW524355:QRW524373 RBS524355:RBS524373 RLO524355:RLO524373 RVK524355:RVK524373 SFG524355:SFG524373 SPC524355:SPC524373 SYY524355:SYY524373 TIU524355:TIU524373 TSQ524355:TSQ524373 UCM524355:UCM524373 UMI524355:UMI524373 UWE524355:UWE524373 VGA524355:VGA524373 VPW524355:VPW524373 VZS524355:VZS524373 WJO524355:WJO524373 WTK524355:WTK524373 GY589891:GY589909 QU589891:QU589909 AAQ589891:AAQ589909 AKM589891:AKM589909 AUI589891:AUI589909 BEE589891:BEE589909 BOA589891:BOA589909 BXW589891:BXW589909 CHS589891:CHS589909 CRO589891:CRO589909 DBK589891:DBK589909 DLG589891:DLG589909 DVC589891:DVC589909 EEY589891:EEY589909 EOU589891:EOU589909 EYQ589891:EYQ589909 FIM589891:FIM589909 FSI589891:FSI589909 GCE589891:GCE589909 GMA589891:GMA589909 GVW589891:GVW589909 HFS589891:HFS589909 HPO589891:HPO589909 HZK589891:HZK589909 IJG589891:IJG589909 ITC589891:ITC589909 JCY589891:JCY589909 JMU589891:JMU589909 JWQ589891:JWQ589909 KGM589891:KGM589909 KQI589891:KQI589909 LAE589891:LAE589909 LKA589891:LKA589909 LTW589891:LTW589909 MDS589891:MDS589909 MNO589891:MNO589909 MXK589891:MXK589909 NHG589891:NHG589909 NRC589891:NRC589909 OAY589891:OAY589909 OKU589891:OKU589909 OUQ589891:OUQ589909 PEM589891:PEM589909 POI589891:POI589909 PYE589891:PYE589909 QIA589891:QIA589909 QRW589891:QRW589909 RBS589891:RBS589909 RLO589891:RLO589909 RVK589891:RVK589909 SFG589891:SFG589909 SPC589891:SPC589909 SYY589891:SYY589909 TIU589891:TIU589909 TSQ589891:TSQ589909 UCM589891:UCM589909 UMI589891:UMI589909 UWE589891:UWE589909 VGA589891:VGA589909 VPW589891:VPW589909 VZS589891:VZS589909 WJO589891:WJO589909 WTK589891:WTK589909 GY655427:GY655445 QU655427:QU655445 AAQ655427:AAQ655445 AKM655427:AKM655445 AUI655427:AUI655445 BEE655427:BEE655445 BOA655427:BOA655445 BXW655427:BXW655445 CHS655427:CHS655445 CRO655427:CRO655445 DBK655427:DBK655445 DLG655427:DLG655445 DVC655427:DVC655445 EEY655427:EEY655445 EOU655427:EOU655445 EYQ655427:EYQ655445 FIM655427:FIM655445 FSI655427:FSI655445 GCE655427:GCE655445 GMA655427:GMA655445 GVW655427:GVW655445 HFS655427:HFS655445 HPO655427:HPO655445 HZK655427:HZK655445 IJG655427:IJG655445 ITC655427:ITC655445 JCY655427:JCY655445 JMU655427:JMU655445 JWQ655427:JWQ655445 KGM655427:KGM655445 KQI655427:KQI655445 LAE655427:LAE655445 LKA655427:LKA655445 LTW655427:LTW655445 MDS655427:MDS655445 MNO655427:MNO655445 MXK655427:MXK655445 NHG655427:NHG655445 NRC655427:NRC655445 OAY655427:OAY655445 OKU655427:OKU655445 OUQ655427:OUQ655445 PEM655427:PEM655445 POI655427:POI655445 PYE655427:PYE655445 QIA655427:QIA655445 QRW655427:QRW655445 RBS655427:RBS655445 RLO655427:RLO655445 RVK655427:RVK655445 SFG655427:SFG655445 SPC655427:SPC655445 SYY655427:SYY655445 TIU655427:TIU655445 TSQ655427:TSQ655445 UCM655427:UCM655445 UMI655427:UMI655445 UWE655427:UWE655445 VGA655427:VGA655445 VPW655427:VPW655445 VZS655427:VZS655445 WJO655427:WJO655445 WTK655427:WTK655445 GY720963:GY720981 QU720963:QU720981 AAQ720963:AAQ720981 AKM720963:AKM720981 AUI720963:AUI720981 BEE720963:BEE720981 BOA720963:BOA720981 BXW720963:BXW720981 CHS720963:CHS720981 CRO720963:CRO720981 DBK720963:DBK720981 DLG720963:DLG720981 DVC720963:DVC720981 EEY720963:EEY720981 EOU720963:EOU720981 EYQ720963:EYQ720981 FIM720963:FIM720981 FSI720963:FSI720981 GCE720963:GCE720981 GMA720963:GMA720981 GVW720963:GVW720981 HFS720963:HFS720981 HPO720963:HPO720981 HZK720963:HZK720981 IJG720963:IJG720981 ITC720963:ITC720981 JCY720963:JCY720981 JMU720963:JMU720981 JWQ720963:JWQ720981 KGM720963:KGM720981 KQI720963:KQI720981 LAE720963:LAE720981 LKA720963:LKA720981 LTW720963:LTW720981 MDS720963:MDS720981 MNO720963:MNO720981 MXK720963:MXK720981 NHG720963:NHG720981 NRC720963:NRC720981 OAY720963:OAY720981 OKU720963:OKU720981 OUQ720963:OUQ720981 PEM720963:PEM720981 POI720963:POI720981 PYE720963:PYE720981 QIA720963:QIA720981 QRW720963:QRW720981 RBS720963:RBS720981 RLO720963:RLO720981 RVK720963:RVK720981 SFG720963:SFG720981 SPC720963:SPC720981 SYY720963:SYY720981 TIU720963:TIU720981 TSQ720963:TSQ720981 UCM720963:UCM720981 UMI720963:UMI720981 UWE720963:UWE720981 VGA720963:VGA720981 VPW720963:VPW720981 VZS720963:VZS720981 WJO720963:WJO720981 WTK720963:WTK720981 GY786499:GY786517 QU786499:QU786517 AAQ786499:AAQ786517 AKM786499:AKM786517 AUI786499:AUI786517 BEE786499:BEE786517 BOA786499:BOA786517 BXW786499:BXW786517 CHS786499:CHS786517 CRO786499:CRO786517 DBK786499:DBK786517 DLG786499:DLG786517 DVC786499:DVC786517 EEY786499:EEY786517 EOU786499:EOU786517 EYQ786499:EYQ786517 FIM786499:FIM786517 FSI786499:FSI786517 GCE786499:GCE786517 GMA786499:GMA786517 GVW786499:GVW786517 HFS786499:HFS786517 HPO786499:HPO786517 HZK786499:HZK786517 IJG786499:IJG786517 ITC786499:ITC786517 JCY786499:JCY786517 JMU786499:JMU786517 JWQ786499:JWQ786517 KGM786499:KGM786517 KQI786499:KQI786517 LAE786499:LAE786517 LKA786499:LKA786517 LTW786499:LTW786517 MDS786499:MDS786517 MNO786499:MNO786517 MXK786499:MXK786517 NHG786499:NHG786517 NRC786499:NRC786517 OAY786499:OAY786517 OKU786499:OKU786517 OUQ786499:OUQ786517 PEM786499:PEM786517 POI786499:POI786517 PYE786499:PYE786517 QIA786499:QIA786517 QRW786499:QRW786517 RBS786499:RBS786517 RLO786499:RLO786517 RVK786499:RVK786517 SFG786499:SFG786517 SPC786499:SPC786517 SYY786499:SYY786517 TIU786499:TIU786517 TSQ786499:TSQ786517 UCM786499:UCM786517 UMI786499:UMI786517 UWE786499:UWE786517 VGA786499:VGA786517 VPW786499:VPW786517 VZS786499:VZS786517 WJO786499:WJO786517 WTK786499:WTK786517 GY852035:GY852053 QU852035:QU852053 AAQ852035:AAQ852053 AKM852035:AKM852053 AUI852035:AUI852053 BEE852035:BEE852053 BOA852035:BOA852053 BXW852035:BXW852053 CHS852035:CHS852053 CRO852035:CRO852053 DBK852035:DBK852053 DLG852035:DLG852053 DVC852035:DVC852053 EEY852035:EEY852053 EOU852035:EOU852053 EYQ852035:EYQ852053 FIM852035:FIM852053 FSI852035:FSI852053 GCE852035:GCE852053 GMA852035:GMA852053 GVW852035:GVW852053 HFS852035:HFS852053 HPO852035:HPO852053 HZK852035:HZK852053 IJG852035:IJG852053 ITC852035:ITC852053 JCY852035:JCY852053 JMU852035:JMU852053 JWQ852035:JWQ852053 KGM852035:KGM852053 KQI852035:KQI852053 LAE852035:LAE852053 LKA852035:LKA852053 LTW852035:LTW852053 MDS852035:MDS852053 MNO852035:MNO852053 MXK852035:MXK852053 NHG852035:NHG852053 NRC852035:NRC852053 OAY852035:OAY852053 OKU852035:OKU852053 OUQ852035:OUQ852053 PEM852035:PEM852053 POI852035:POI852053 PYE852035:PYE852053 QIA852035:QIA852053 QRW852035:QRW852053 RBS852035:RBS852053 RLO852035:RLO852053 RVK852035:RVK852053 SFG852035:SFG852053 SPC852035:SPC852053 SYY852035:SYY852053 TIU852035:TIU852053 TSQ852035:TSQ852053 UCM852035:UCM852053 UMI852035:UMI852053 UWE852035:UWE852053 VGA852035:VGA852053 VPW852035:VPW852053 VZS852035:VZS852053 WJO852035:WJO852053 WTK852035:WTK852053 GY917571:GY917589 QU917571:QU917589 AAQ917571:AAQ917589 AKM917571:AKM917589 AUI917571:AUI917589 BEE917571:BEE917589 BOA917571:BOA917589 BXW917571:BXW917589 CHS917571:CHS917589 CRO917571:CRO917589 DBK917571:DBK917589 DLG917571:DLG917589 DVC917571:DVC917589 EEY917571:EEY917589 EOU917571:EOU917589 EYQ917571:EYQ917589 FIM917571:FIM917589 FSI917571:FSI917589 GCE917571:GCE917589 GMA917571:GMA917589 GVW917571:GVW917589 HFS917571:HFS917589 HPO917571:HPO917589 HZK917571:HZK917589 IJG917571:IJG917589 ITC917571:ITC917589 JCY917571:JCY917589 JMU917571:JMU917589 JWQ917571:JWQ917589 KGM917571:KGM917589 KQI917571:KQI917589 LAE917571:LAE917589 LKA917571:LKA917589 LTW917571:LTW917589 MDS917571:MDS917589 MNO917571:MNO917589 MXK917571:MXK917589 NHG917571:NHG917589 NRC917571:NRC917589 OAY917571:OAY917589 OKU917571:OKU917589 OUQ917571:OUQ917589 PEM917571:PEM917589 POI917571:POI917589 PYE917571:PYE917589 QIA917571:QIA917589 QRW917571:QRW917589 RBS917571:RBS917589 RLO917571:RLO917589 RVK917571:RVK917589 SFG917571:SFG917589 SPC917571:SPC917589 SYY917571:SYY917589 TIU917571:TIU917589 TSQ917571:TSQ917589 UCM917571:UCM917589 UMI917571:UMI917589 UWE917571:UWE917589 VGA917571:VGA917589 VPW917571:VPW917589 VZS917571:VZS917589 WJO917571:WJO917589 WTK917571:WTK917589 GY983107:GY983125 QU983107:QU983125 AAQ983107:AAQ983125 AKM983107:AKM983125 AUI983107:AUI983125 BEE983107:BEE983125 BOA983107:BOA983125 BXW983107:BXW983125 CHS983107:CHS983125 CRO983107:CRO983125 DBK983107:DBK983125 DLG983107:DLG983125 DVC983107:DVC983125 EEY983107:EEY983125 EOU983107:EOU983125 EYQ983107:EYQ983125 FIM983107:FIM983125 FSI983107:FSI983125 GCE983107:GCE983125 GMA983107:GMA983125 GVW983107:GVW983125 HFS983107:HFS983125 HPO983107:HPO983125 HZK983107:HZK983125 IJG983107:IJG983125 ITC983107:ITC983125 JCY983107:JCY983125 JMU983107:JMU983125 JWQ983107:JWQ983125 KGM983107:KGM983125 KQI983107:KQI983125 LAE983107:LAE983125 LKA983107:LKA983125 LTW983107:LTW983125 MDS983107:MDS983125 MNO983107:MNO983125 MXK983107:MXK983125 NHG983107:NHG983125 NRC983107:NRC983125 OAY983107:OAY983125 OKU983107:OKU983125 OUQ983107:OUQ983125 PEM983107:PEM983125 POI983107:POI983125 PYE983107:PYE983125 QIA983107:QIA983125 QRW983107:QRW983125 RBS983107:RBS983125 RLO983107:RLO983125 RVK983107:RVK983125 SFG983107:SFG983125 SPC983107:SPC983125 SYY983107:SYY983125 TIU983107:TIU983125 TSQ983107:TSQ983125 UCM983107:UCM983125 UMI983107:UMI983125 UWE983107:UWE983125 VGA983107:VGA983125 VPW983107:VPW983125 VZS983107:VZS983125 WJO983107:WJO983125 QU66 AAQ66 AKM66 AUI66 BEE66 BOA66 BXW66 CHS66 CRO66 DBK66 DLG66 DVC66 EEY66 EOU66 EYQ66 FIM66 FSI66 GCE66 GMA66 GVW66 HFS66 HPO66 HZK66 IJG66 ITC66 JCY66 JMU66 JWQ66 KGM66 KQI66 LAE66 LKA66 LTW66 MDS66 MNO66 MXK66 NHG66 NRC66 OAY66 OKU66 OUQ66 PEM66 POI66 PYE66 QIA66 QRW66 RBS66 RLO66 RVK66 SFG66 SPC66 SYY66 TIU66 TSQ66 UCM66 UMI66 UWE66 VGA66 VPW66 VZS66 WJO66 WTK66 AAL27 AKH27 AUD27 BDZ27 BNV27 BXR27 CHN27 CRJ27 DBF27 DLB27 DUX27 EET27 EOP27 EYL27 FIH27 FSD27 GBZ27 GLV27 GVR27 HFN27 HPJ27 HZF27 IJB27 ISX27 JCT27 JMP27 JWL27 KGH27 KQD27 KZZ27 LJV27 LTR27 MDN27 MNJ27 MXF27 NHB27 NQX27 OAT27 OKP27 OUL27 PEH27 POD27 PXZ27 QHV27 QRR27 RBN27 RLJ27 RVF27 SFB27 SOX27 SYT27 TIP27 TSL27 UCH27 UMD27 UVZ27 VFV27 VPR27 VZN27 WJJ27 WTF27 GT27 QP27 BXB23:BXB26 CGX23:CGX26 CQT23:CQT26 DAP23:DAP26 DKL23:DKL26 DUH23:DUH26 EED23:EED26 ENZ23:ENZ26 EXV23:EXV26 FHR23:FHR26 FRN23:FRN26 GBJ23:GBJ26 GLF23:GLF26 GVB23:GVB26 HEX23:HEX26 HOT23:HOT26 HYP23:HYP26 IIL23:IIL26 ISH23:ISH26 JCD23:JCD26 JLZ23:JLZ26 JVV23:JVV26 KFR23:KFR26 KPN23:KPN26 KZJ23:KZJ26 LJF23:LJF26 LTB23:LTB26 MCX23:MCX26 MMT23:MMT26 MWP23:MWP26 NGL23:NGL26 NQH23:NQH26 OAD23:OAD26 OJZ23:OJZ26 OTV23:OTV26 PDR23:PDR26 PNN23:PNN26 PXJ23:PXJ26 QHF23:QHF26 QRB23:QRB26 RAX23:RAX26 RKT23:RKT26 RUP23:RUP26 SEL23:SEL26 SOH23:SOH26 SYD23:SYD26 THZ23:THZ26 TRV23:TRV26 UBR23:UBR26 ULN23:ULN26 UVJ23:UVJ26 VFF23:VFF26 VPB23:VPB26 VYX23:VYX26 WIT23:WIT26 WSP23:WSP26 GD23:GD26 PZ23:PZ26 ZV23:ZV26 AJR23:AJR26 ATN23:ATN26 BDJ23:BDJ26 BNF23:BNF26 CGX37:CGX39 CQT37:CQT39 DAP37:DAP39 DKL37:DKL39 DUH37:DUH39 EED37:EED39 ENZ37:ENZ39 EXV37:EXV39 FHR37:FHR39 FRN37:FRN39 GBJ37:GBJ39 GLF37:GLF39 GVB37:GVB39 HEX37:HEX39 HOT37:HOT39 HYP37:HYP39 IIL37:IIL39 ISH37:ISH39 JCD37:JCD39 JLZ37:JLZ39 JVV37:JVV39 KFR37:KFR39 KPN37:KPN39 KZJ37:KZJ39 LJF37:LJF39 LTB37:LTB39 MCX37:MCX39 MMT37:MMT39 MWP37:MWP39 NGL37:NGL39 NQH37:NQH39 OAD37:OAD39 OJZ37:OJZ39 OTV37:OTV39 PDR37:PDR39 PNN37:PNN39 PXJ37:PXJ39 QHF37:QHF39 QRB37:QRB39 RAX37:RAX39 RKT37:RKT39 RUP37:RUP39 SEL37:SEL39 SOH37:SOH39 SYD37:SYD39 THZ37:THZ39 TRV37:TRV39 UBR37:UBR39 ULN37:ULN39 UVJ37:UVJ39 VFF37:VFF39 VPB37:VPB39 VYX37:VYX39 WIT37:WIT39 WSP37:WSP39 GD37:GD39 PZ37:PZ39 ZV37:ZV39 AJR37:AJR39 ATN37:ATN39 BDJ37:BDJ39 BNF37:BNF39 ATN30:ATN35 AJR30:AJR35 ZV30:ZV35 PZ30:PZ35 GD30:GD35 WSP30:WSP35 WIT30:WIT35 VYX30:VYX35 VPB30:VPB35 VFF30:VFF35 UVJ30:UVJ35 ULN30:ULN35 UBR30:UBR35 TRV30:TRV35 THZ30:THZ35 SYD30:SYD35 SOH30:SOH35 SEL30:SEL35 RUP30:RUP35 RKT30:RKT35 RAX30:RAX35 QRB30:QRB35 QHF30:QHF35 PXJ30:PXJ35 PNN30:PNN35 PDR30:PDR35 OTV30:OTV35 OJZ30:OJZ35 OAD30:OAD35 NQH30:NQH35 NGL30:NGL35 MWP30:MWP35 MMT30:MMT35 MCX30:MCX35 LTB30:LTB35 LJF30:LJF35 KZJ30:KZJ35 KPN30:KPN35 KFR30:KFR35 JVV30:JVV35 JLZ30:JLZ35 JCD30:JCD35 ISH30:ISH35 IIL30:IIL35 HYP30:HYP35 HOT30:HOT35 HEX30:HEX35 GVB30:GVB35 GLF30:GLF35 GBJ30:GBJ35 FRN30:FRN35 FHR30:FHR35 EXV30:EXV35 ENZ30:ENZ35 EED30:EED35 DUH30:DUH35 DKL30:DKL35 DAP30:DAP35 CQT30:CQT35 CGX30:CGX35 BXB30:BXB35 BNF30:BNF35 VYW5:VYW10 QP36 AAL36 AKH36 AUD36 BDZ36 BNV36 BXR36 CHN36 CRJ36 DBF36 DLB36 DUX36 EET36 EOP36 EYL36 FIH36 FSD36 GBZ36 GLV36 GVR36 HFN36 HPJ36 HZF36 IJB36 ISX36 JCT36 JMP36 JWL36 KGH36 KQD36 KZZ36 LJV36 LTR36 MDN36 MNJ36 MXF36 NHB36 NQX36 OAT36 OKP36 OUL36 PEH36 POD36 PXZ36 QHV36 QRR36 RBN36 RLJ36 RVF36 SFB36 SOX36 SYT36 TIP36 TSL36 UCH36 UMD36 UVZ36 VFV36 VPR36 VZN36 WJJ36 WTF36 GT36 BXB37:BXB39 WJJ42:WJJ43 VZN42:VZN43 VPR42:VPR43 VFV42:VFV43 UVZ42:UVZ43 UMD42:UMD43 UCH42:UCH43 TSL42:TSL43 TIP42:TIP43 SYT42:SYT43 SOX42:SOX43 SFB42:SFB43 RVF42:RVF43 RLJ42:RLJ43 RBN42:RBN43 QRR42:QRR43 QHV42:QHV43 PXZ42:PXZ43 POD42:POD43 PEH42:PEH43 OUL42:OUL43 OKP42:OKP43 OAT42:OAT43 NQX42:NQX43 NHB42:NHB43 MXF42:MXF43 MNJ42:MNJ43 MDN42:MDN43 LTR42:LTR43 LJV42:LJV43 KZZ42:KZZ43 KQD42:KQD43 KGH42:KGH43 JWL42:JWL43 JMP42:JMP43 JCT42:JCT43 ISX42:ISX43 IJB42:IJB43 HZF42:HZF43 HPJ42:HPJ43 HFN42:HFN43 GVR42:GVR43 GLV42:GLV43 GBZ42:GBZ43 FSD42:FSD43 FIH42:FIH43 EYL42:EYL43 EOP42:EOP43 EET42:EET43 DUX42:DUX43 DLB42:DLB43 DBF42:DBF43 CRJ42:CRJ43 CHN42:CHN43 BXR42:BXR43 BNV42:BNV43 BDZ42:BDZ43 AUD42:AUD43 AKH42:AKH43 AAL42:AAL43 QP42:QP43 GT42:GT43 BDJ30:BDJ35 ATN44:ATN53 AJR44:AJR53 ZV44:ZV53 PZ44:PZ53 GD44:GD53 WSP44:WSP53 WIT44:WIT53 VYX44:VYX53 VPB44:VPB53 VFF44:VFF53 UVJ44:UVJ53 ULN44:ULN53 UBR44:UBR53 TRV44:TRV53 THZ44:THZ53 SYD44:SYD53 SOH44:SOH53 SEL44:SEL53 RUP44:RUP53 RKT44:RKT53 RAX44:RAX53 QRB44:QRB53 QHF44:QHF53 PXJ44:PXJ53 PNN44:PNN53 PDR44:PDR53 OTV44:OTV53 OJZ44:OJZ53 OAD44:OAD53 NQH44:NQH53 NGL44:NGL53 MWP44:MWP53 MMT44:MMT53 MCX44:MCX53 LTB44:LTB53 LJF44:LJF53 KZJ44:KZJ53 KPN44:KPN53 KFR44:KFR53 JVV44:JVV53 JLZ44:JLZ53 JCD44:JCD53 ISH44:ISH53 IIL44:IIL53 HYP44:HYP53 HOT44:HOT53 HEX44:HEX53 GVB44:GVB53 GLF44:GLF53 GBJ44:GBJ53 FRN44:FRN53 FHR44:FHR53 EXV44:EXV53 ENZ44:ENZ53 EED44:EED53 DUH44:DUH53 DKL44:DKL53 DAP44:DAP53 CQT44:CQT53 CGX44:CGX53 BXB44:BXB53 BNF44:BNF53 WTF42:WTF43 WJO55:WJO56 VZS55:VZS56 VPW55:VPW56 VGA55:VGA56 UWE55:UWE56 UMI55:UMI56 UCM55:UCM56 TSQ55:TSQ56 TIU55:TIU56 SYY55:SYY56 SPC55:SPC56 SFG55:SFG56 RVK55:RVK56 RLO55:RLO56 RBS55:RBS56 QRW55:QRW56 QIA55:QIA56 PYE55:PYE56 POI55:POI56 PEM55:PEM56 OUQ55:OUQ56 OKU55:OKU56 OAY55:OAY56 NRC55:NRC56 NHG55:NHG56 MXK55:MXK56 MNO55:MNO56 MDS55:MDS56 LTW55:LTW56 LKA55:LKA56 LAE55:LAE56 KQI55:KQI56 KGM55:KGM56 JWQ55:JWQ56 JMU55:JMU56 JCY55:JCY56 ITC55:ITC56 IJG55:IJG56 HZK55:HZK56 HPO55:HPO56 HFS55:HFS56 GVW55:GVW56 GMA55:GMA56 GCE55:GCE56 FSI55:FSI56 FIM55:FIM56 EYQ55:EYQ56 EOU55:EOU56 EEY55:EEY56 DVC55:DVC56 DLG55:DLG56 DBK55:DBK56 CRO55:CRO56 CHS55:CHS56 BXW55:BXW56 BOA55:BOA56 BEE55:BEE56 AUI55:AUI56 AKM55:AKM56 AAQ55:AAQ56 QU55:QU56 GY55:GY56 WTK55:WTK56 BDJ57:BDJ64 ATN57:ATN64 AJR57:AJR64 ZV57:ZV64 PZ57:PZ64 GD57:GD64 WSP57:WSP64 WIT57:WIT64 VYX57:VYX64 VPB57:VPB64 VFF57:VFF64 UVJ57:UVJ64 ULN57:ULN64 UBR57:UBR64 TRV57:TRV64 THZ57:THZ64 SYD57:SYD64 SOH57:SOH64 SEL57:SEL64 RUP57:RUP64 RKT57:RKT64 RAX57:RAX64 QRB57:QRB64 QHF57:QHF64 PXJ57:PXJ64 PNN57:PNN64 PDR57:PDR64 OTV57:OTV64 OJZ57:OJZ64 OAD57:OAD64 NQH57:NQH64 NGL57:NGL64 MWP57:MWP64 MMT57:MMT64 MCX57:MCX64 LTB57:LTB64 LJF57:LJF64 KZJ57:KZJ64 KPN57:KPN64 KFR57:KFR64 JVV57:JVV64 JLZ57:JLZ64 JCD57:JCD64 ISH57:ISH64 IIL57:IIL64 HYP57:HYP64 HOT57:HOT64 HEX57:HEX64 GVB57:GVB64 GLF57:GLF64 GBJ57:GBJ64 FRN57:FRN64 FHR57:FHR64 EXV57:EXV64 ENZ57:ENZ64 EED57:EED64 DUH57:DUH64 DKL57:DKL64 DAP57:DAP64 CQT57:CQT64 CGX57:CGX64 BXB57:BXB64 BDJ44:BDJ53 GY66 AJR75 ZV75 PZ75 GD75 WSP75 WIT75 VYX75 VPB75 VFF75 UVJ75 ULN75 UBR75 TRV75 THZ75 SYD75 SOH75 SEL75 RUP75 RKT75 RAX75 QRB75 QHF75 PXJ75 PNN75 PDR75 OTV75 OJZ75 OAD75 NQH75 NGL75 MWP75 MMT75 MCX75 LTB75 LJF75 KZJ75 KPN75 KFR75 JVV75 JLZ75 JCD75 ISH75 IIL75 HYP75 HOT75 HEX75 GVB75 GLF75 GBJ75 FRN75 FHR75 EXV75 ENZ75 EED75 DUH75 DKL75 DAP75 CQT75 CGX75 BXB75 BNF75 BDJ75 VPA5:VPA10 BNF57:BNF64 VFE5:VFE10 UVI5:UVI10 ULM5:ULM10 UBQ5:UBQ10 TRU5:TRU10 THY5:THY10 SYC5:SYC10 SOG5:SOG10 SEK5:SEK10 RUO5:RUO10 RKS5:RKS10 RAW5:RAW10 QRA5:QRA10 QHE5:QHE10 PXI5:PXI10 PNM5:PNM10 PDQ5:PDQ10 OTU5:OTU10 OJY5:OJY10 OAC5:OAC10 NQG5:NQG10 NGK5:NGK10 MWO5:MWO10 MMS5:MMS10 MCW5:MCW10 LTA5:LTA10 LJE5:LJE10 KZI5:KZI10 KPM5:KPM10 KFQ5:KFQ10 JVU5:JVU10 JLY5:JLY10 JCC5:JCC10 ISG5:ISG10 IIK5:IIK10 HYO5:HYO10 HOS5:HOS10 HEW5:HEW10 GVA5:GVA10 GLE5:GLE10 GBI5:GBI10 FRM5:FRM10 FHQ5:FHQ10 EXU5:EXU10 ENY5:ENY10 EEC5:EEC10 DUG5:DUG10 DKK5:DKK10 DAO5:DAO10 CQS5:CQS10 CGW5:CGW10 BXA5:BXA10 BNE5:BNE10 BDI5:BDI10 ATM5:ATM10 AJQ5:AJQ10 ZU5:ZU10 PY5:PY10 GC5:GC10 WSO5:WSO10 WIS5:WIS10 BNF111:BNF141 AAL143 QP110 AKH143 AAL110 AUD143 AKH110 BDZ143 AUD110 BNV143 BDZ110 BXR143 BNV110 CHN143 BXR110 CRJ143 CHN110 DBF143 CRJ110 DLB143 DBF110 DUX143 DLB110 EET143 DUX110 EOP143 EET110 EYL143 EOP110 FIH143 EYL110 FSD143 FIH110 GBZ143 FSD110 GLV143 GBZ110 GVR143 GLV110 HFN143 GVR110 HPJ143 HFN110 HZF143 HPJ110 IJB143 HZF110 ISX143 IJB110 JCT143 ISX110 JMP143 JCT110 JWL143 JMP110 KGH143 JWL110 KQD143 KGH110 KZZ143 KQD110 LJV143 KZZ110 LTR143 LJV110 MDN143 LTR110 MNJ143 MDN110 MXF143 MNJ110 NHB143 MXF110 NQX143 NHB110 OAT143 NQX110 OKP143 OAT110 OUL143 OKP110 PEH143 OUL110 POD143 PEH110 PXZ143 POD110 QHV143 PXZ110 QRR143 QHV110 RBN143 QRR110 RLJ143 RBN110 RVF143 RLJ110 SFB143 RVF110 SOX143 SFB110 SYT143 SOX110 TIP143 SYT110 TSL143 TIP110 UCH143 TSL110 UMD143 UCH110 UVZ143 UMD110 VFV143 UVZ110 VPR143 VFV110 VZN143 VPR110 WJJ143 VZN110 WTF143 WJJ110 GT143 WTF110 GT110 QP143 BXB144:BXB147 BXB111:BXB141 CGX144:CGX147 CGX111:CGX141 CQT144:CQT147 CQT111:CQT141 DAP144:DAP147 DAP111:DAP141 DKL144:DKL147 DKL111:DKL141 DUH144:DUH147 DUH111:DUH141 EED144:EED147 EED111:EED141 ENZ144:ENZ147 ENZ111:ENZ141 EXV144:EXV147 EXV111:EXV141 FHR144:FHR147 FHR111:FHR141 FRN144:FRN147 FRN111:FRN141 GBJ144:GBJ147 GBJ111:GBJ141 GLF144:GLF147 GLF111:GLF141 GVB144:GVB147 GVB111:GVB141 HEX144:HEX147 HEX111:HEX141 HOT144:HOT147 HOT111:HOT141 HYP144:HYP147 HYP111:HYP141 IIL144:IIL147 IIL111:IIL141 ISH144:ISH147 ISH111:ISH141 JCD144:JCD147 JCD111:JCD141 JLZ144:JLZ147 JLZ111:JLZ141 JVV144:JVV147 JVV111:JVV141 KFR144:KFR147 KFR111:KFR141 KPN144:KPN147 KPN111:KPN141 KZJ144:KZJ147 KZJ111:KZJ141 LJF144:LJF147 LJF111:LJF141 LTB144:LTB147 LTB111:LTB141 MCX144:MCX147 MCX111:MCX141 MMT144:MMT147 MMT111:MMT141 MWP144:MWP147 MWP111:MWP141 NGL144:NGL147 NGL111:NGL141 NQH144:NQH147 NQH111:NQH141 OAD144:OAD147 OAD111:OAD141 OJZ144:OJZ147 OJZ111:OJZ141 OTV144:OTV147 OTV111:OTV141 PDR144:PDR147 PDR111:PDR141 PNN144:PNN147 PNN111:PNN141 PXJ144:PXJ147 PXJ111:PXJ141 QHF144:QHF147 QHF111:QHF141 QRB144:QRB147 QRB111:QRB141 RAX144:RAX147 RAX111:RAX141 RKT144:RKT147 RKT111:RKT141 RUP144:RUP147 RUP111:RUP141 SEL144:SEL147 SEL111:SEL141 SOH144:SOH147 SOH111:SOH141 SYD144:SYD147 SYD111:SYD141 THZ144:THZ147 THZ111:THZ141 TRV144:TRV147 TRV111:TRV141 UBR144:UBR147 UBR111:UBR141 ULN144:ULN147 ULN111:ULN141 UVJ144:UVJ147 UVJ111:UVJ141 VFF144:VFF147 VFF111:VFF141 VPB144:VPB147 VPB111:VPB141 VYX144:VYX147 VYX111:VYX141 WIT144:WIT147 WIT111:WIT141 WSP144:WSP147 WSP111:WSP141 GD144:GD147 GD111:GD141 PZ144:PZ147 PZ111:PZ141 ZV144:ZV147 ZV111:ZV141 AJR144:AJR147 AJR111:AJR141 ATN144:ATN147 ATN111:ATN141 BDJ144:BDJ147 ATN75 BDJ111:BDJ141 BNF28 BXB28 CGX28 CQT28 DAP28 DKL28 DUH28 EED28 ENZ28 EXV28 FHR28 FRN28 GBJ28 GLF28 GVB28 HEX28 HOT28 HYP28 IIL28 ISH28 JCD28 JLZ28 JVV28 KFR28 KPN28 KZJ28 LJF28 LTB28 MCX28 MMT28 MWP28 NGL28 NQH28 OAD28 OJZ28 OTV28 PDR28 PNN28 PXJ28 QHF28 QRB28 RAX28 RKT28 RUP28 SEL28 SOH28 SYD28 THZ28 TRV28 UBR28 ULN28 UVJ28 VFF28 VPB28 VYX28 WIT28 WSP28 GD28 PZ28 ZV28 AJR28 ATN28 BDJ28 GT40 QP40 AAL40 AKH40 AUD40 BDZ40 BNV40 BXR40 CHN40 CRJ40 DBF40 DLB40 DUX40 EET40 EOP40 EYL40 FIH40 FSD40 GBZ40 GLV40 GVR40 HFN40 HPJ40 HZF40 IJB40 ISX40 JCT40 JMP40 JWL40 KGH40 KQD40 KZZ40 LJV40 LTR40 MDN40 MNJ40 MXF40 NHB40 NQX40 OAT40 OKP40 OUL40 PEH40 POD40 PXZ40 QHV40 QRR40 RBN40 RLJ40 RVF40 SFB40 SOX40 SYT40 TIP40 TSL40 UCH40 UMD40 UVZ40 VFV40 VPR40 VZN40 WJJ40 WTF40 BNF67:BNF73 BXB67:BXB73 CGX67:CGX73 CQT67:CQT73 DAP67:DAP73 DKL67:DKL73 DUH67:DUH73 EED67:EED73 ENZ67:ENZ73 EXV67:EXV73 FHR67:FHR73 FRN67:FRN73 GBJ67:GBJ73 GLF67:GLF73 GVB67:GVB73 HEX67:HEX73 HOT67:HOT73 HYP67:HYP73 IIL67:IIL73 ISH67:ISH73 JCD67:JCD73 JLZ67:JLZ73 JVV67:JVV73 KFR67:KFR73 KPN67:KPN73 KZJ67:KZJ73 LJF67:LJF73 LTB67:LTB73 MCX67:MCX73 MMT67:MMT73 MWP67:MWP73 NGL67:NGL73 NQH67:NQH73 OAD67:OAD73 OJZ67:OJZ73 OTV67:OTV73 PDR67:PDR73 PNN67:PNN73 PXJ67:PXJ73 QHF67:QHF73 QRB67:QRB73 RAX67:RAX73 RKT67:RKT73 RUP67:RUP73 SEL67:SEL73 SOH67:SOH73 SYD67:SYD73 THZ67:THZ73 TRV67:TRV73 UBR67:UBR73 ULN67:ULN73 UVJ67:UVJ73 VFF67:VFF73 VPB67:VPB73 VYX67:VYX73 WIT67:WIT73 WSP67:WSP73 GD67:GD73 PZ67:PZ73 ZV67:ZV73 AJR67:AJR73 ATN67:ATN73 BDJ67:BDJ73 BNF144:BNF147">
      <formula1>"поселение,район"</formula1>
    </dataValidation>
    <dataValidation type="list" allowBlank="1" showInputMessage="1" showErrorMessage="1" sqref="WTL983107:WTL983125 GZ65603:GZ65621 QV65603:QV65621 AAR65603:AAR65621 AKN65603:AKN65621 AUJ65603:AUJ65621 BEF65603:BEF65621 BOB65603:BOB65621 BXX65603:BXX65621 CHT65603:CHT65621 CRP65603:CRP65621 DBL65603:DBL65621 DLH65603:DLH65621 DVD65603:DVD65621 EEZ65603:EEZ65621 EOV65603:EOV65621 EYR65603:EYR65621 FIN65603:FIN65621 FSJ65603:FSJ65621 GCF65603:GCF65621 GMB65603:GMB65621 GVX65603:GVX65621 HFT65603:HFT65621 HPP65603:HPP65621 HZL65603:HZL65621 IJH65603:IJH65621 ITD65603:ITD65621 JCZ65603:JCZ65621 JMV65603:JMV65621 JWR65603:JWR65621 KGN65603:KGN65621 KQJ65603:KQJ65621 LAF65603:LAF65621 LKB65603:LKB65621 LTX65603:LTX65621 MDT65603:MDT65621 MNP65603:MNP65621 MXL65603:MXL65621 NHH65603:NHH65621 NRD65603:NRD65621 OAZ65603:OAZ65621 OKV65603:OKV65621 OUR65603:OUR65621 PEN65603:PEN65621 POJ65603:POJ65621 PYF65603:PYF65621 QIB65603:QIB65621 QRX65603:QRX65621 RBT65603:RBT65621 RLP65603:RLP65621 RVL65603:RVL65621 SFH65603:SFH65621 SPD65603:SPD65621 SYZ65603:SYZ65621 TIV65603:TIV65621 TSR65603:TSR65621 UCN65603:UCN65621 UMJ65603:UMJ65621 UWF65603:UWF65621 VGB65603:VGB65621 VPX65603:VPX65621 VZT65603:VZT65621 WJP65603:WJP65621 WTL65603:WTL65621 GZ131139:GZ131157 QV131139:QV131157 AAR131139:AAR131157 AKN131139:AKN131157 AUJ131139:AUJ131157 BEF131139:BEF131157 BOB131139:BOB131157 BXX131139:BXX131157 CHT131139:CHT131157 CRP131139:CRP131157 DBL131139:DBL131157 DLH131139:DLH131157 DVD131139:DVD131157 EEZ131139:EEZ131157 EOV131139:EOV131157 EYR131139:EYR131157 FIN131139:FIN131157 FSJ131139:FSJ131157 GCF131139:GCF131157 GMB131139:GMB131157 GVX131139:GVX131157 HFT131139:HFT131157 HPP131139:HPP131157 HZL131139:HZL131157 IJH131139:IJH131157 ITD131139:ITD131157 JCZ131139:JCZ131157 JMV131139:JMV131157 JWR131139:JWR131157 KGN131139:KGN131157 KQJ131139:KQJ131157 LAF131139:LAF131157 LKB131139:LKB131157 LTX131139:LTX131157 MDT131139:MDT131157 MNP131139:MNP131157 MXL131139:MXL131157 NHH131139:NHH131157 NRD131139:NRD131157 OAZ131139:OAZ131157 OKV131139:OKV131157 OUR131139:OUR131157 PEN131139:PEN131157 POJ131139:POJ131157 PYF131139:PYF131157 QIB131139:QIB131157 QRX131139:QRX131157 RBT131139:RBT131157 RLP131139:RLP131157 RVL131139:RVL131157 SFH131139:SFH131157 SPD131139:SPD131157 SYZ131139:SYZ131157 TIV131139:TIV131157 TSR131139:TSR131157 UCN131139:UCN131157 UMJ131139:UMJ131157 UWF131139:UWF131157 VGB131139:VGB131157 VPX131139:VPX131157 VZT131139:VZT131157 WJP131139:WJP131157 WTL131139:WTL131157 GZ196675:GZ196693 QV196675:QV196693 AAR196675:AAR196693 AKN196675:AKN196693 AUJ196675:AUJ196693 BEF196675:BEF196693 BOB196675:BOB196693 BXX196675:BXX196693 CHT196675:CHT196693 CRP196675:CRP196693 DBL196675:DBL196693 DLH196675:DLH196693 DVD196675:DVD196693 EEZ196675:EEZ196693 EOV196675:EOV196693 EYR196675:EYR196693 FIN196675:FIN196693 FSJ196675:FSJ196693 GCF196675:GCF196693 GMB196675:GMB196693 GVX196675:GVX196693 HFT196675:HFT196693 HPP196675:HPP196693 HZL196675:HZL196693 IJH196675:IJH196693 ITD196675:ITD196693 JCZ196675:JCZ196693 JMV196675:JMV196693 JWR196675:JWR196693 KGN196675:KGN196693 KQJ196675:KQJ196693 LAF196675:LAF196693 LKB196675:LKB196693 LTX196675:LTX196693 MDT196675:MDT196693 MNP196675:MNP196693 MXL196675:MXL196693 NHH196675:NHH196693 NRD196675:NRD196693 OAZ196675:OAZ196693 OKV196675:OKV196693 OUR196675:OUR196693 PEN196675:PEN196693 POJ196675:POJ196693 PYF196675:PYF196693 QIB196675:QIB196693 QRX196675:QRX196693 RBT196675:RBT196693 RLP196675:RLP196693 RVL196675:RVL196693 SFH196675:SFH196693 SPD196675:SPD196693 SYZ196675:SYZ196693 TIV196675:TIV196693 TSR196675:TSR196693 UCN196675:UCN196693 UMJ196675:UMJ196693 UWF196675:UWF196693 VGB196675:VGB196693 VPX196675:VPX196693 VZT196675:VZT196693 WJP196675:WJP196693 WTL196675:WTL196693 GZ262211:GZ262229 QV262211:QV262229 AAR262211:AAR262229 AKN262211:AKN262229 AUJ262211:AUJ262229 BEF262211:BEF262229 BOB262211:BOB262229 BXX262211:BXX262229 CHT262211:CHT262229 CRP262211:CRP262229 DBL262211:DBL262229 DLH262211:DLH262229 DVD262211:DVD262229 EEZ262211:EEZ262229 EOV262211:EOV262229 EYR262211:EYR262229 FIN262211:FIN262229 FSJ262211:FSJ262229 GCF262211:GCF262229 GMB262211:GMB262229 GVX262211:GVX262229 HFT262211:HFT262229 HPP262211:HPP262229 HZL262211:HZL262229 IJH262211:IJH262229 ITD262211:ITD262229 JCZ262211:JCZ262229 JMV262211:JMV262229 JWR262211:JWR262229 KGN262211:KGN262229 KQJ262211:KQJ262229 LAF262211:LAF262229 LKB262211:LKB262229 LTX262211:LTX262229 MDT262211:MDT262229 MNP262211:MNP262229 MXL262211:MXL262229 NHH262211:NHH262229 NRD262211:NRD262229 OAZ262211:OAZ262229 OKV262211:OKV262229 OUR262211:OUR262229 PEN262211:PEN262229 POJ262211:POJ262229 PYF262211:PYF262229 QIB262211:QIB262229 QRX262211:QRX262229 RBT262211:RBT262229 RLP262211:RLP262229 RVL262211:RVL262229 SFH262211:SFH262229 SPD262211:SPD262229 SYZ262211:SYZ262229 TIV262211:TIV262229 TSR262211:TSR262229 UCN262211:UCN262229 UMJ262211:UMJ262229 UWF262211:UWF262229 VGB262211:VGB262229 VPX262211:VPX262229 VZT262211:VZT262229 WJP262211:WJP262229 WTL262211:WTL262229 GZ327747:GZ327765 QV327747:QV327765 AAR327747:AAR327765 AKN327747:AKN327765 AUJ327747:AUJ327765 BEF327747:BEF327765 BOB327747:BOB327765 BXX327747:BXX327765 CHT327747:CHT327765 CRP327747:CRP327765 DBL327747:DBL327765 DLH327747:DLH327765 DVD327747:DVD327765 EEZ327747:EEZ327765 EOV327747:EOV327765 EYR327747:EYR327765 FIN327747:FIN327765 FSJ327747:FSJ327765 GCF327747:GCF327765 GMB327747:GMB327765 GVX327747:GVX327765 HFT327747:HFT327765 HPP327747:HPP327765 HZL327747:HZL327765 IJH327747:IJH327765 ITD327747:ITD327765 JCZ327747:JCZ327765 JMV327747:JMV327765 JWR327747:JWR327765 KGN327747:KGN327765 KQJ327747:KQJ327765 LAF327747:LAF327765 LKB327747:LKB327765 LTX327747:LTX327765 MDT327747:MDT327765 MNP327747:MNP327765 MXL327747:MXL327765 NHH327747:NHH327765 NRD327747:NRD327765 OAZ327747:OAZ327765 OKV327747:OKV327765 OUR327747:OUR327765 PEN327747:PEN327765 POJ327747:POJ327765 PYF327747:PYF327765 QIB327747:QIB327765 QRX327747:QRX327765 RBT327747:RBT327765 RLP327747:RLP327765 RVL327747:RVL327765 SFH327747:SFH327765 SPD327747:SPD327765 SYZ327747:SYZ327765 TIV327747:TIV327765 TSR327747:TSR327765 UCN327747:UCN327765 UMJ327747:UMJ327765 UWF327747:UWF327765 VGB327747:VGB327765 VPX327747:VPX327765 VZT327747:VZT327765 WJP327747:WJP327765 WTL327747:WTL327765 GZ393283:GZ393301 QV393283:QV393301 AAR393283:AAR393301 AKN393283:AKN393301 AUJ393283:AUJ393301 BEF393283:BEF393301 BOB393283:BOB393301 BXX393283:BXX393301 CHT393283:CHT393301 CRP393283:CRP393301 DBL393283:DBL393301 DLH393283:DLH393301 DVD393283:DVD393301 EEZ393283:EEZ393301 EOV393283:EOV393301 EYR393283:EYR393301 FIN393283:FIN393301 FSJ393283:FSJ393301 GCF393283:GCF393301 GMB393283:GMB393301 GVX393283:GVX393301 HFT393283:HFT393301 HPP393283:HPP393301 HZL393283:HZL393301 IJH393283:IJH393301 ITD393283:ITD393301 JCZ393283:JCZ393301 JMV393283:JMV393301 JWR393283:JWR393301 KGN393283:KGN393301 KQJ393283:KQJ393301 LAF393283:LAF393301 LKB393283:LKB393301 LTX393283:LTX393301 MDT393283:MDT393301 MNP393283:MNP393301 MXL393283:MXL393301 NHH393283:NHH393301 NRD393283:NRD393301 OAZ393283:OAZ393301 OKV393283:OKV393301 OUR393283:OUR393301 PEN393283:PEN393301 POJ393283:POJ393301 PYF393283:PYF393301 QIB393283:QIB393301 QRX393283:QRX393301 RBT393283:RBT393301 RLP393283:RLP393301 RVL393283:RVL393301 SFH393283:SFH393301 SPD393283:SPD393301 SYZ393283:SYZ393301 TIV393283:TIV393301 TSR393283:TSR393301 UCN393283:UCN393301 UMJ393283:UMJ393301 UWF393283:UWF393301 VGB393283:VGB393301 VPX393283:VPX393301 VZT393283:VZT393301 WJP393283:WJP393301 WTL393283:WTL393301 GZ458819:GZ458837 QV458819:QV458837 AAR458819:AAR458837 AKN458819:AKN458837 AUJ458819:AUJ458837 BEF458819:BEF458837 BOB458819:BOB458837 BXX458819:BXX458837 CHT458819:CHT458837 CRP458819:CRP458837 DBL458819:DBL458837 DLH458819:DLH458837 DVD458819:DVD458837 EEZ458819:EEZ458837 EOV458819:EOV458837 EYR458819:EYR458837 FIN458819:FIN458837 FSJ458819:FSJ458837 GCF458819:GCF458837 GMB458819:GMB458837 GVX458819:GVX458837 HFT458819:HFT458837 HPP458819:HPP458837 HZL458819:HZL458837 IJH458819:IJH458837 ITD458819:ITD458837 JCZ458819:JCZ458837 JMV458819:JMV458837 JWR458819:JWR458837 KGN458819:KGN458837 KQJ458819:KQJ458837 LAF458819:LAF458837 LKB458819:LKB458837 LTX458819:LTX458837 MDT458819:MDT458837 MNP458819:MNP458837 MXL458819:MXL458837 NHH458819:NHH458837 NRD458819:NRD458837 OAZ458819:OAZ458837 OKV458819:OKV458837 OUR458819:OUR458837 PEN458819:PEN458837 POJ458819:POJ458837 PYF458819:PYF458837 QIB458819:QIB458837 QRX458819:QRX458837 RBT458819:RBT458837 RLP458819:RLP458837 RVL458819:RVL458837 SFH458819:SFH458837 SPD458819:SPD458837 SYZ458819:SYZ458837 TIV458819:TIV458837 TSR458819:TSR458837 UCN458819:UCN458837 UMJ458819:UMJ458837 UWF458819:UWF458837 VGB458819:VGB458837 VPX458819:VPX458837 VZT458819:VZT458837 WJP458819:WJP458837 WTL458819:WTL458837 GZ524355:GZ524373 QV524355:QV524373 AAR524355:AAR524373 AKN524355:AKN524373 AUJ524355:AUJ524373 BEF524355:BEF524373 BOB524355:BOB524373 BXX524355:BXX524373 CHT524355:CHT524373 CRP524355:CRP524373 DBL524355:DBL524373 DLH524355:DLH524373 DVD524355:DVD524373 EEZ524355:EEZ524373 EOV524355:EOV524373 EYR524355:EYR524373 FIN524355:FIN524373 FSJ524355:FSJ524373 GCF524355:GCF524373 GMB524355:GMB524373 GVX524355:GVX524373 HFT524355:HFT524373 HPP524355:HPP524373 HZL524355:HZL524373 IJH524355:IJH524373 ITD524355:ITD524373 JCZ524355:JCZ524373 JMV524355:JMV524373 JWR524355:JWR524373 KGN524355:KGN524373 KQJ524355:KQJ524373 LAF524355:LAF524373 LKB524355:LKB524373 LTX524355:LTX524373 MDT524355:MDT524373 MNP524355:MNP524373 MXL524355:MXL524373 NHH524355:NHH524373 NRD524355:NRD524373 OAZ524355:OAZ524373 OKV524355:OKV524373 OUR524355:OUR524373 PEN524355:PEN524373 POJ524355:POJ524373 PYF524355:PYF524373 QIB524355:QIB524373 QRX524355:QRX524373 RBT524355:RBT524373 RLP524355:RLP524373 RVL524355:RVL524373 SFH524355:SFH524373 SPD524355:SPD524373 SYZ524355:SYZ524373 TIV524355:TIV524373 TSR524355:TSR524373 UCN524355:UCN524373 UMJ524355:UMJ524373 UWF524355:UWF524373 VGB524355:VGB524373 VPX524355:VPX524373 VZT524355:VZT524373 WJP524355:WJP524373 WTL524355:WTL524373 GZ589891:GZ589909 QV589891:QV589909 AAR589891:AAR589909 AKN589891:AKN589909 AUJ589891:AUJ589909 BEF589891:BEF589909 BOB589891:BOB589909 BXX589891:BXX589909 CHT589891:CHT589909 CRP589891:CRP589909 DBL589891:DBL589909 DLH589891:DLH589909 DVD589891:DVD589909 EEZ589891:EEZ589909 EOV589891:EOV589909 EYR589891:EYR589909 FIN589891:FIN589909 FSJ589891:FSJ589909 GCF589891:GCF589909 GMB589891:GMB589909 GVX589891:GVX589909 HFT589891:HFT589909 HPP589891:HPP589909 HZL589891:HZL589909 IJH589891:IJH589909 ITD589891:ITD589909 JCZ589891:JCZ589909 JMV589891:JMV589909 JWR589891:JWR589909 KGN589891:KGN589909 KQJ589891:KQJ589909 LAF589891:LAF589909 LKB589891:LKB589909 LTX589891:LTX589909 MDT589891:MDT589909 MNP589891:MNP589909 MXL589891:MXL589909 NHH589891:NHH589909 NRD589891:NRD589909 OAZ589891:OAZ589909 OKV589891:OKV589909 OUR589891:OUR589909 PEN589891:PEN589909 POJ589891:POJ589909 PYF589891:PYF589909 QIB589891:QIB589909 QRX589891:QRX589909 RBT589891:RBT589909 RLP589891:RLP589909 RVL589891:RVL589909 SFH589891:SFH589909 SPD589891:SPD589909 SYZ589891:SYZ589909 TIV589891:TIV589909 TSR589891:TSR589909 UCN589891:UCN589909 UMJ589891:UMJ589909 UWF589891:UWF589909 VGB589891:VGB589909 VPX589891:VPX589909 VZT589891:VZT589909 WJP589891:WJP589909 WTL589891:WTL589909 GZ655427:GZ655445 QV655427:QV655445 AAR655427:AAR655445 AKN655427:AKN655445 AUJ655427:AUJ655445 BEF655427:BEF655445 BOB655427:BOB655445 BXX655427:BXX655445 CHT655427:CHT655445 CRP655427:CRP655445 DBL655427:DBL655445 DLH655427:DLH655445 DVD655427:DVD655445 EEZ655427:EEZ655445 EOV655427:EOV655445 EYR655427:EYR655445 FIN655427:FIN655445 FSJ655427:FSJ655445 GCF655427:GCF655445 GMB655427:GMB655445 GVX655427:GVX655445 HFT655427:HFT655445 HPP655427:HPP655445 HZL655427:HZL655445 IJH655427:IJH655445 ITD655427:ITD655445 JCZ655427:JCZ655445 JMV655427:JMV655445 JWR655427:JWR655445 KGN655427:KGN655445 KQJ655427:KQJ655445 LAF655427:LAF655445 LKB655427:LKB655445 LTX655427:LTX655445 MDT655427:MDT655445 MNP655427:MNP655445 MXL655427:MXL655445 NHH655427:NHH655445 NRD655427:NRD655445 OAZ655427:OAZ655445 OKV655427:OKV655445 OUR655427:OUR655445 PEN655427:PEN655445 POJ655427:POJ655445 PYF655427:PYF655445 QIB655427:QIB655445 QRX655427:QRX655445 RBT655427:RBT655445 RLP655427:RLP655445 RVL655427:RVL655445 SFH655427:SFH655445 SPD655427:SPD655445 SYZ655427:SYZ655445 TIV655427:TIV655445 TSR655427:TSR655445 UCN655427:UCN655445 UMJ655427:UMJ655445 UWF655427:UWF655445 VGB655427:VGB655445 VPX655427:VPX655445 VZT655427:VZT655445 WJP655427:WJP655445 WTL655427:WTL655445 GZ720963:GZ720981 QV720963:QV720981 AAR720963:AAR720981 AKN720963:AKN720981 AUJ720963:AUJ720981 BEF720963:BEF720981 BOB720963:BOB720981 BXX720963:BXX720981 CHT720963:CHT720981 CRP720963:CRP720981 DBL720963:DBL720981 DLH720963:DLH720981 DVD720963:DVD720981 EEZ720963:EEZ720981 EOV720963:EOV720981 EYR720963:EYR720981 FIN720963:FIN720981 FSJ720963:FSJ720981 GCF720963:GCF720981 GMB720963:GMB720981 GVX720963:GVX720981 HFT720963:HFT720981 HPP720963:HPP720981 HZL720963:HZL720981 IJH720963:IJH720981 ITD720963:ITD720981 JCZ720963:JCZ720981 JMV720963:JMV720981 JWR720963:JWR720981 KGN720963:KGN720981 KQJ720963:KQJ720981 LAF720963:LAF720981 LKB720963:LKB720981 LTX720963:LTX720981 MDT720963:MDT720981 MNP720963:MNP720981 MXL720963:MXL720981 NHH720963:NHH720981 NRD720963:NRD720981 OAZ720963:OAZ720981 OKV720963:OKV720981 OUR720963:OUR720981 PEN720963:PEN720981 POJ720963:POJ720981 PYF720963:PYF720981 QIB720963:QIB720981 QRX720963:QRX720981 RBT720963:RBT720981 RLP720963:RLP720981 RVL720963:RVL720981 SFH720963:SFH720981 SPD720963:SPD720981 SYZ720963:SYZ720981 TIV720963:TIV720981 TSR720963:TSR720981 UCN720963:UCN720981 UMJ720963:UMJ720981 UWF720963:UWF720981 VGB720963:VGB720981 VPX720963:VPX720981 VZT720963:VZT720981 WJP720963:WJP720981 WTL720963:WTL720981 GZ786499:GZ786517 QV786499:QV786517 AAR786499:AAR786517 AKN786499:AKN786517 AUJ786499:AUJ786517 BEF786499:BEF786517 BOB786499:BOB786517 BXX786499:BXX786517 CHT786499:CHT786517 CRP786499:CRP786517 DBL786499:DBL786517 DLH786499:DLH786517 DVD786499:DVD786517 EEZ786499:EEZ786517 EOV786499:EOV786517 EYR786499:EYR786517 FIN786499:FIN786517 FSJ786499:FSJ786517 GCF786499:GCF786517 GMB786499:GMB786517 GVX786499:GVX786517 HFT786499:HFT786517 HPP786499:HPP786517 HZL786499:HZL786517 IJH786499:IJH786517 ITD786499:ITD786517 JCZ786499:JCZ786517 JMV786499:JMV786517 JWR786499:JWR786517 KGN786499:KGN786517 KQJ786499:KQJ786517 LAF786499:LAF786517 LKB786499:LKB786517 LTX786499:LTX786517 MDT786499:MDT786517 MNP786499:MNP786517 MXL786499:MXL786517 NHH786499:NHH786517 NRD786499:NRD786517 OAZ786499:OAZ786517 OKV786499:OKV786517 OUR786499:OUR786517 PEN786499:PEN786517 POJ786499:POJ786517 PYF786499:PYF786517 QIB786499:QIB786517 QRX786499:QRX786517 RBT786499:RBT786517 RLP786499:RLP786517 RVL786499:RVL786517 SFH786499:SFH786517 SPD786499:SPD786517 SYZ786499:SYZ786517 TIV786499:TIV786517 TSR786499:TSR786517 UCN786499:UCN786517 UMJ786499:UMJ786517 UWF786499:UWF786517 VGB786499:VGB786517 VPX786499:VPX786517 VZT786499:VZT786517 WJP786499:WJP786517 WTL786499:WTL786517 GZ852035:GZ852053 QV852035:QV852053 AAR852035:AAR852053 AKN852035:AKN852053 AUJ852035:AUJ852053 BEF852035:BEF852053 BOB852035:BOB852053 BXX852035:BXX852053 CHT852035:CHT852053 CRP852035:CRP852053 DBL852035:DBL852053 DLH852035:DLH852053 DVD852035:DVD852053 EEZ852035:EEZ852053 EOV852035:EOV852053 EYR852035:EYR852053 FIN852035:FIN852053 FSJ852035:FSJ852053 GCF852035:GCF852053 GMB852035:GMB852053 GVX852035:GVX852053 HFT852035:HFT852053 HPP852035:HPP852053 HZL852035:HZL852053 IJH852035:IJH852053 ITD852035:ITD852053 JCZ852035:JCZ852053 JMV852035:JMV852053 JWR852035:JWR852053 KGN852035:KGN852053 KQJ852035:KQJ852053 LAF852035:LAF852053 LKB852035:LKB852053 LTX852035:LTX852053 MDT852035:MDT852053 MNP852035:MNP852053 MXL852035:MXL852053 NHH852035:NHH852053 NRD852035:NRD852053 OAZ852035:OAZ852053 OKV852035:OKV852053 OUR852035:OUR852053 PEN852035:PEN852053 POJ852035:POJ852053 PYF852035:PYF852053 QIB852035:QIB852053 QRX852035:QRX852053 RBT852035:RBT852053 RLP852035:RLP852053 RVL852035:RVL852053 SFH852035:SFH852053 SPD852035:SPD852053 SYZ852035:SYZ852053 TIV852035:TIV852053 TSR852035:TSR852053 UCN852035:UCN852053 UMJ852035:UMJ852053 UWF852035:UWF852053 VGB852035:VGB852053 VPX852035:VPX852053 VZT852035:VZT852053 WJP852035:WJP852053 WTL852035:WTL852053 GZ917571:GZ917589 QV917571:QV917589 AAR917571:AAR917589 AKN917571:AKN917589 AUJ917571:AUJ917589 BEF917571:BEF917589 BOB917571:BOB917589 BXX917571:BXX917589 CHT917571:CHT917589 CRP917571:CRP917589 DBL917571:DBL917589 DLH917571:DLH917589 DVD917571:DVD917589 EEZ917571:EEZ917589 EOV917571:EOV917589 EYR917571:EYR917589 FIN917571:FIN917589 FSJ917571:FSJ917589 GCF917571:GCF917589 GMB917571:GMB917589 GVX917571:GVX917589 HFT917571:HFT917589 HPP917571:HPP917589 HZL917571:HZL917589 IJH917571:IJH917589 ITD917571:ITD917589 JCZ917571:JCZ917589 JMV917571:JMV917589 JWR917571:JWR917589 KGN917571:KGN917589 KQJ917571:KQJ917589 LAF917571:LAF917589 LKB917571:LKB917589 LTX917571:LTX917589 MDT917571:MDT917589 MNP917571:MNP917589 MXL917571:MXL917589 NHH917571:NHH917589 NRD917571:NRD917589 OAZ917571:OAZ917589 OKV917571:OKV917589 OUR917571:OUR917589 PEN917571:PEN917589 POJ917571:POJ917589 PYF917571:PYF917589 QIB917571:QIB917589 QRX917571:QRX917589 RBT917571:RBT917589 RLP917571:RLP917589 RVL917571:RVL917589 SFH917571:SFH917589 SPD917571:SPD917589 SYZ917571:SYZ917589 TIV917571:TIV917589 TSR917571:TSR917589 UCN917571:UCN917589 UMJ917571:UMJ917589 UWF917571:UWF917589 VGB917571:VGB917589 VPX917571:VPX917589 VZT917571:VZT917589 WJP917571:WJP917589 WTL917571:WTL917589 GZ983107:GZ983125 QV983107:QV983125 AAR983107:AAR983125 AKN983107:AKN983125 AUJ983107:AUJ983125 BEF983107:BEF983125 BOB983107:BOB983125 BXX983107:BXX983125 CHT983107:CHT983125 CRP983107:CRP983125 DBL983107:DBL983125 DLH983107:DLH983125 DVD983107:DVD983125 EEZ983107:EEZ983125 EOV983107:EOV983125 EYR983107:EYR983125 FIN983107:FIN983125 FSJ983107:FSJ983125 GCF983107:GCF983125 GMB983107:GMB983125 GVX983107:GVX983125 HFT983107:HFT983125 HPP983107:HPP983125 HZL983107:HZL983125 IJH983107:IJH983125 ITD983107:ITD983125 JCZ983107:JCZ983125 JMV983107:JMV983125 JWR983107:JWR983125 KGN983107:KGN983125 KQJ983107:KQJ983125 LAF983107:LAF983125 LKB983107:LKB983125 LTX983107:LTX983125 MDT983107:MDT983125 MNP983107:MNP983125 MXL983107:MXL983125 NHH983107:NHH983125 NRD983107:NRD983125 OAZ983107:OAZ983125 OKV983107:OKV983125 OUR983107:OUR983125 PEN983107:PEN983125 POJ983107:POJ983125 PYF983107:PYF983125 QIB983107:QIB983125 QRX983107:QRX983125 RBT983107:RBT983125 RLP983107:RLP983125 RVL983107:RVL983125 SFH983107:SFH983125 SPD983107:SPD983125 SYZ983107:SYZ983125 TIV983107:TIV983125 TSR983107:TSR983125 UCN983107:UCN983125 UMJ983107:UMJ983125 UWF983107:UWF983125 VGB983107:VGB983125 VPX983107:VPX983125 VZT983107:VZT983125 WJP983107:WJP983125 QV66 AAR66 AKN66 AUJ66 BEF66 BOB66 BXX66 CHT66 CRP66 DBL66 DLH66 DVD66 EEZ66 EOV66 EYR66 FIN66 FSJ66 GCF66 GMB66 GVX66 HFT66 HPP66 HZL66 IJH66 ITD66 JCZ66 JMV66 JWR66 KGN66 KQJ66 LAF66 LKB66 LTX66 MDT66 MNP66 MXL66 NHH66 NRD66 OAZ66 OKV66 OUR66 PEN66 POJ66 PYF66 QIB66 QRX66 RBT66 RLP66 RVL66 SFH66 SPD66 SYZ66 TIV66 TSR66 UCN66 UMJ66 UWF66 VGB66 VPX66 VZT66 WJP66 WTL66 AAM27 AKI27 AUE27 BEA27 BNW27 BXS27 CHO27 CRK27 DBG27 DLC27 DUY27 EEU27 EOQ27 EYM27 FII27 FSE27 GCA27 GLW27 GVS27 HFO27 HPK27 HZG27 IJC27 ISY27 JCU27 JMQ27 JWM27 KGI27 KQE27 LAA27 LJW27 LTS27 MDO27 MNK27 MXG27 NHC27 NQY27 OAU27 OKQ27 OUM27 PEI27 POE27 PYA27 QHW27 QRS27 RBO27 RLK27 RVG27 SFC27 SOY27 SYU27 TIQ27 TSM27 UCI27 UME27 UWA27 VFW27 VPS27 VZO27 WJK27 WTG27 GU27 QQ27 BXC23:BXC26 CGY23:CGY26 CQU23:CQU26 DAQ23:DAQ26 DKM23:DKM26 DUI23:DUI26 EEE23:EEE26 EOA23:EOA26 EXW23:EXW26 FHS23:FHS26 FRO23:FRO26 GBK23:GBK26 GLG23:GLG26 GVC23:GVC26 HEY23:HEY26 HOU23:HOU26 HYQ23:HYQ26 IIM23:IIM26 ISI23:ISI26 JCE23:JCE26 JMA23:JMA26 JVW23:JVW26 KFS23:KFS26 KPO23:KPO26 KZK23:KZK26 LJG23:LJG26 LTC23:LTC26 MCY23:MCY26 MMU23:MMU26 MWQ23:MWQ26 NGM23:NGM26 NQI23:NQI26 OAE23:OAE26 OKA23:OKA26 OTW23:OTW26 PDS23:PDS26 PNO23:PNO26 PXK23:PXK26 QHG23:QHG26 QRC23:QRC26 RAY23:RAY26 RKU23:RKU26 RUQ23:RUQ26 SEM23:SEM26 SOI23:SOI26 SYE23:SYE26 TIA23:TIA26 TRW23:TRW26 UBS23:UBS26 ULO23:ULO26 UVK23:UVK26 VFG23:VFG26 VPC23:VPC26 VYY23:VYY26 WIU23:WIU26 WSQ23:WSQ26 GE23:GE26 QA23:QA26 ZW23:ZW26 AJS23:AJS26 ATO23:ATO26 BDK23:BDK26 BNG23:BNG26 CGY37:CGY39 CQU37:CQU39 DAQ37:DAQ39 DKM37:DKM39 DUI37:DUI39 EEE37:EEE39 EOA37:EOA39 EXW37:EXW39 FHS37:FHS39 FRO37:FRO39 GBK37:GBK39 GLG37:GLG39 GVC37:GVC39 HEY37:HEY39 HOU37:HOU39 HYQ37:HYQ39 IIM37:IIM39 ISI37:ISI39 JCE37:JCE39 JMA37:JMA39 JVW37:JVW39 KFS37:KFS39 KPO37:KPO39 KZK37:KZK39 LJG37:LJG39 LTC37:LTC39 MCY37:MCY39 MMU37:MMU39 MWQ37:MWQ39 NGM37:NGM39 NQI37:NQI39 OAE37:OAE39 OKA37:OKA39 OTW37:OTW39 PDS37:PDS39 PNO37:PNO39 PXK37:PXK39 QHG37:QHG39 QRC37:QRC39 RAY37:RAY39 RKU37:RKU39 RUQ37:RUQ39 SEM37:SEM39 SOI37:SOI39 SYE37:SYE39 TIA37:TIA39 TRW37:TRW39 UBS37:UBS39 ULO37:ULO39 UVK37:UVK39 VFG37:VFG39 VPC37:VPC39 VYY37:VYY39 WIU37:WIU39 WSQ37:WSQ39 GE37:GE39 QA37:QA39 ZW37:ZW39 AJS37:AJS39 ATO37:ATO39 BDK37:BDK39 BNG37:BNG39 ATO30:ATO35 AJS30:AJS35 ZW30:ZW35 QA30:QA35 GE30:GE35 WSQ30:WSQ35 WIU30:WIU35 VYY30:VYY35 VPC30:VPC35 VFG30:VFG35 UVK30:UVK35 ULO30:ULO35 UBS30:UBS35 TRW30:TRW35 TIA30:TIA35 SYE30:SYE35 SOI30:SOI35 SEM30:SEM35 RUQ30:RUQ35 RKU30:RKU35 RAY30:RAY35 QRC30:QRC35 QHG30:QHG35 PXK30:PXK35 PNO30:PNO35 PDS30:PDS35 OTW30:OTW35 OKA30:OKA35 OAE30:OAE35 NQI30:NQI35 NGM30:NGM35 MWQ30:MWQ35 MMU30:MMU35 MCY30:MCY35 LTC30:LTC35 LJG30:LJG35 KZK30:KZK35 KPO30:KPO35 KFS30:KFS35 JVW30:JVW35 JMA30:JMA35 JCE30:JCE35 ISI30:ISI35 IIM30:IIM35 HYQ30:HYQ35 HOU30:HOU35 HEY30:HEY35 GVC30:GVC35 GLG30:GLG35 GBK30:GBK35 FRO30:FRO35 FHS30:FHS35 EXW30:EXW35 EOA30:EOA35 EEE30:EEE35 DUI30:DUI35 DKM30:DKM35 DAQ30:DAQ35 CQU30:CQU35 CGY30:CGY35 BXC30:BXC35 BNG30:BNG35 VYX5:VYX10 QQ36 AAM36 AKI36 AUE36 BEA36 BNW36 BXS36 CHO36 CRK36 DBG36 DLC36 DUY36 EEU36 EOQ36 EYM36 FII36 FSE36 GCA36 GLW36 GVS36 HFO36 HPK36 HZG36 IJC36 ISY36 JCU36 JMQ36 JWM36 KGI36 KQE36 LAA36 LJW36 LTS36 MDO36 MNK36 MXG36 NHC36 NQY36 OAU36 OKQ36 OUM36 PEI36 POE36 PYA36 QHW36 QRS36 RBO36 RLK36 RVG36 SFC36 SOY36 SYU36 TIQ36 TSM36 UCI36 UME36 UWA36 VFW36 VPS36 VZO36 WJK36 WTG36 GU36 BXC37:BXC39 WJK42:WJK43 VZO42:VZO43 VPS42:VPS43 VFW42:VFW43 UWA42:UWA43 UME42:UME43 UCI42:UCI43 TSM42:TSM43 TIQ42:TIQ43 SYU42:SYU43 SOY42:SOY43 SFC42:SFC43 RVG42:RVG43 RLK42:RLK43 RBO42:RBO43 QRS42:QRS43 QHW42:QHW43 PYA42:PYA43 POE42:POE43 PEI42:PEI43 OUM42:OUM43 OKQ42:OKQ43 OAU42:OAU43 NQY42:NQY43 NHC42:NHC43 MXG42:MXG43 MNK42:MNK43 MDO42:MDO43 LTS42:LTS43 LJW42:LJW43 LAA42:LAA43 KQE42:KQE43 KGI42:KGI43 JWM42:JWM43 JMQ42:JMQ43 JCU42:JCU43 ISY42:ISY43 IJC42:IJC43 HZG42:HZG43 HPK42:HPK43 HFO42:HFO43 GVS42:GVS43 GLW42:GLW43 GCA42:GCA43 FSE42:FSE43 FII42:FII43 EYM42:EYM43 EOQ42:EOQ43 EEU42:EEU43 DUY42:DUY43 DLC42:DLC43 DBG42:DBG43 CRK42:CRK43 CHO42:CHO43 BXS42:BXS43 BNW42:BNW43 BEA42:BEA43 AUE42:AUE43 AKI42:AKI43 AAM42:AAM43 QQ42:QQ43 GU42:GU43 BDK30:BDK35 ATO44:ATO53 AJS44:AJS53 ZW44:ZW53 QA44:QA53 GE44:GE53 WSQ44:WSQ53 WIU44:WIU53 VYY44:VYY53 VPC44:VPC53 VFG44:VFG53 UVK44:UVK53 ULO44:ULO53 UBS44:UBS53 TRW44:TRW53 TIA44:TIA53 SYE44:SYE53 SOI44:SOI53 SEM44:SEM53 RUQ44:RUQ53 RKU44:RKU53 RAY44:RAY53 QRC44:QRC53 QHG44:QHG53 PXK44:PXK53 PNO44:PNO53 PDS44:PDS53 OTW44:OTW53 OKA44:OKA53 OAE44:OAE53 NQI44:NQI53 NGM44:NGM53 MWQ44:MWQ53 MMU44:MMU53 MCY44:MCY53 LTC44:LTC53 LJG44:LJG53 KZK44:KZK53 KPO44:KPO53 KFS44:KFS53 JVW44:JVW53 JMA44:JMA53 JCE44:JCE53 ISI44:ISI53 IIM44:IIM53 HYQ44:HYQ53 HOU44:HOU53 HEY44:HEY53 GVC44:GVC53 GLG44:GLG53 GBK44:GBK53 FRO44:FRO53 FHS44:FHS53 EXW44:EXW53 EOA44:EOA53 EEE44:EEE53 DUI44:DUI53 DKM44:DKM53 DAQ44:DAQ53 CQU44:CQU53 CGY44:CGY53 BXC44:BXC53 BNG44:BNG53 WTG42:WTG43 WJP55:WJP56 VZT55:VZT56 VPX55:VPX56 VGB55:VGB56 UWF55:UWF56 UMJ55:UMJ56 UCN55:UCN56 TSR55:TSR56 TIV55:TIV56 SYZ55:SYZ56 SPD55:SPD56 SFH55:SFH56 RVL55:RVL56 RLP55:RLP56 RBT55:RBT56 QRX55:QRX56 QIB55:QIB56 PYF55:PYF56 POJ55:POJ56 PEN55:PEN56 OUR55:OUR56 OKV55:OKV56 OAZ55:OAZ56 NRD55:NRD56 NHH55:NHH56 MXL55:MXL56 MNP55:MNP56 MDT55:MDT56 LTX55:LTX56 LKB55:LKB56 LAF55:LAF56 KQJ55:KQJ56 KGN55:KGN56 JWR55:JWR56 JMV55:JMV56 JCZ55:JCZ56 ITD55:ITD56 IJH55:IJH56 HZL55:HZL56 HPP55:HPP56 HFT55:HFT56 GVX55:GVX56 GMB55:GMB56 GCF55:GCF56 FSJ55:FSJ56 FIN55:FIN56 EYR55:EYR56 EOV55:EOV56 EEZ55:EEZ56 DVD55:DVD56 DLH55:DLH56 DBL55:DBL56 CRP55:CRP56 CHT55:CHT56 BXX55:BXX56 BOB55:BOB56 BEF55:BEF56 AUJ55:AUJ56 AKN55:AKN56 AAR55:AAR56 QV55:QV56 GZ55:GZ56 WTL55:WTL56 BDK57:BDK64 ATO57:ATO64 AJS57:AJS64 ZW57:ZW64 QA57:QA64 GE57:GE64 WSQ57:WSQ64 WIU57:WIU64 VYY57:VYY64 VPC57:VPC64 VFG57:VFG64 UVK57:UVK64 ULO57:ULO64 UBS57:UBS64 TRW57:TRW64 TIA57:TIA64 SYE57:SYE64 SOI57:SOI64 SEM57:SEM64 RUQ57:RUQ64 RKU57:RKU64 RAY57:RAY64 QRC57:QRC64 QHG57:QHG64 PXK57:PXK64 PNO57:PNO64 PDS57:PDS64 OTW57:OTW64 OKA57:OKA64 OAE57:OAE64 NQI57:NQI64 NGM57:NGM64 MWQ57:MWQ64 MMU57:MMU64 MCY57:MCY64 LTC57:LTC64 LJG57:LJG64 KZK57:KZK64 KPO57:KPO64 KFS57:KFS64 JVW57:JVW64 JMA57:JMA64 JCE57:JCE64 ISI57:ISI64 IIM57:IIM64 HYQ57:HYQ64 HOU57:HOU64 HEY57:HEY64 GVC57:GVC64 GLG57:GLG64 GBK57:GBK64 FRO57:FRO64 FHS57:FHS64 EXW57:EXW64 EOA57:EOA64 EEE57:EEE64 DUI57:DUI64 DKM57:DKM64 DAQ57:DAQ64 CQU57:CQU64 CGY57:CGY64 BXC57:BXC64 BDK44:BDK53 GZ66 AJS75 ZW75 QA75 GE75 WSQ75 WIU75 VYY75 VPC75 VFG75 UVK75 ULO75 UBS75 TRW75 TIA75 SYE75 SOI75 SEM75 RUQ75 RKU75 RAY75 QRC75 QHG75 PXK75 PNO75 PDS75 OTW75 OKA75 OAE75 NQI75 NGM75 MWQ75 MMU75 MCY75 LTC75 LJG75 KZK75 KPO75 KFS75 JVW75 JMA75 JCE75 ISI75 IIM75 HYQ75 HOU75 HEY75 GVC75 GLG75 GBK75 FRO75 FHS75 EXW75 EOA75 EEE75 DUI75 DKM75 DAQ75 CQU75 CGY75 BXC75 BNG75 BDK75 VPB5:VPB10 BNG57:BNG64 VFF5:VFF10 UVJ5:UVJ10 ULN5:ULN10 UBR5:UBR10 TRV5:TRV10 THZ5:THZ10 SYD5:SYD10 SOH5:SOH10 SEL5:SEL10 RUP5:RUP10 RKT5:RKT10 RAX5:RAX10 QRB5:QRB10 QHF5:QHF10 PXJ5:PXJ10 PNN5:PNN10 PDR5:PDR10 OTV5:OTV10 OJZ5:OJZ10 OAD5:OAD10 NQH5:NQH10 NGL5:NGL10 MWP5:MWP10 MMT5:MMT10 MCX5:MCX10 LTB5:LTB10 LJF5:LJF10 KZJ5:KZJ10 KPN5:KPN10 KFR5:KFR10 JVV5:JVV10 JLZ5:JLZ10 JCD5:JCD10 ISH5:ISH10 IIL5:IIL10 HYP5:HYP10 HOT5:HOT10 HEX5:HEX10 GVB5:GVB10 GLF5:GLF10 GBJ5:GBJ10 FRN5:FRN10 FHR5:FHR10 EXV5:EXV10 ENZ5:ENZ10 EED5:EED10 DUH5:DUH10 DKL5:DKL10 DAP5:DAP10 CQT5:CQT10 CGX5:CGX10 BXB5:BXB10 BNF5:BNF10 BDJ5:BDJ10 ATN5:ATN10 AJR5:AJR10 ZV5:ZV10 PZ5:PZ10 GD5:GD10 WSP5:WSP10 WIT5:WIT10 BNG111:BNG141 AAM143 QQ110 AKI143 AAM110 AUE143 AKI110 BEA143 AUE110 BNW143 BEA110 BXS143 BNW110 CHO143 BXS110 CRK143 CHO110 DBG143 CRK110 DLC143 DBG110 DUY143 DLC110 EEU143 DUY110 EOQ143 EEU110 EYM143 EOQ110 FII143 EYM110 FSE143 FII110 GCA143 FSE110 GLW143 GCA110 GVS143 GLW110 HFO143 GVS110 HPK143 HFO110 HZG143 HPK110 IJC143 HZG110 ISY143 IJC110 JCU143 ISY110 JMQ143 JCU110 JWM143 JMQ110 KGI143 JWM110 KQE143 KGI110 LAA143 KQE110 LJW143 LAA110 LTS143 LJW110 MDO143 LTS110 MNK143 MDO110 MXG143 MNK110 NHC143 MXG110 NQY143 NHC110 OAU143 NQY110 OKQ143 OAU110 OUM143 OKQ110 PEI143 OUM110 POE143 PEI110 PYA143 POE110 QHW143 PYA110 QRS143 QHW110 RBO143 QRS110 RLK143 RBO110 RVG143 RLK110 SFC143 RVG110 SOY143 SFC110 SYU143 SOY110 TIQ143 SYU110 TSM143 TIQ110 UCI143 TSM110 UME143 UCI110 UWA143 UME110 VFW143 UWA110 VPS143 VFW110 VZO143 VPS110 WJK143 VZO110 WTG143 WJK110 GU143 WTG110 GU110 QQ143 BXC144:BXC147 BXC111:BXC141 CGY144:CGY147 CGY111:CGY141 CQU144:CQU147 CQU111:CQU141 DAQ144:DAQ147 DAQ111:DAQ141 DKM144:DKM147 DKM111:DKM141 DUI144:DUI147 DUI111:DUI141 EEE144:EEE147 EEE111:EEE141 EOA144:EOA147 EOA111:EOA141 EXW144:EXW147 EXW111:EXW141 FHS144:FHS147 FHS111:FHS141 FRO144:FRO147 FRO111:FRO141 GBK144:GBK147 GBK111:GBK141 GLG144:GLG147 GLG111:GLG141 GVC144:GVC147 GVC111:GVC141 HEY144:HEY147 HEY111:HEY141 HOU144:HOU147 HOU111:HOU141 HYQ144:HYQ147 HYQ111:HYQ141 IIM144:IIM147 IIM111:IIM141 ISI144:ISI147 ISI111:ISI141 JCE144:JCE147 JCE111:JCE141 JMA144:JMA147 JMA111:JMA141 JVW144:JVW147 JVW111:JVW141 KFS144:KFS147 KFS111:KFS141 KPO144:KPO147 KPO111:KPO141 KZK144:KZK147 KZK111:KZK141 LJG144:LJG147 LJG111:LJG141 LTC144:LTC147 LTC111:LTC141 MCY144:MCY147 MCY111:MCY141 MMU144:MMU147 MMU111:MMU141 MWQ144:MWQ147 MWQ111:MWQ141 NGM144:NGM147 NGM111:NGM141 NQI144:NQI147 NQI111:NQI141 OAE144:OAE147 OAE111:OAE141 OKA144:OKA147 OKA111:OKA141 OTW144:OTW147 OTW111:OTW141 PDS144:PDS147 PDS111:PDS141 PNO144:PNO147 PNO111:PNO141 PXK144:PXK147 PXK111:PXK141 QHG144:QHG147 QHG111:QHG141 QRC144:QRC147 QRC111:QRC141 RAY144:RAY147 RAY111:RAY141 RKU144:RKU147 RKU111:RKU141 RUQ144:RUQ147 RUQ111:RUQ141 SEM144:SEM147 SEM111:SEM141 SOI144:SOI147 SOI111:SOI141 SYE144:SYE147 SYE111:SYE141 TIA144:TIA147 TIA111:TIA141 TRW144:TRW147 TRW111:TRW141 UBS144:UBS147 UBS111:UBS141 ULO144:ULO147 ULO111:ULO141 UVK144:UVK147 UVK111:UVK141 VFG144:VFG147 VFG111:VFG141 VPC144:VPC147 VPC111:VPC141 VYY144:VYY147 VYY111:VYY141 WIU144:WIU147 WIU111:WIU141 WSQ144:WSQ147 WSQ111:WSQ141 GE144:GE147 GE111:GE141 QA144:QA147 QA111:QA141 ZW144:ZW147 ZW111:ZW141 AJS144:AJS147 AJS111:AJS141 ATO144:ATO147 ATO111:ATO141 BDK144:BDK147 ATO75 BDK111:BDK141 BNG28 BXC28 CGY28 CQU28 DAQ28 DKM28 DUI28 EEE28 EOA28 EXW28 FHS28 FRO28 GBK28 GLG28 GVC28 HEY28 HOU28 HYQ28 IIM28 ISI28 JCE28 JMA28 JVW28 KFS28 KPO28 KZK28 LJG28 LTC28 MCY28 MMU28 MWQ28 NGM28 NQI28 OAE28 OKA28 OTW28 PDS28 PNO28 PXK28 QHG28 QRC28 RAY28 RKU28 RUQ28 SEM28 SOI28 SYE28 TIA28 TRW28 UBS28 ULO28 UVK28 VFG28 VPC28 VYY28 WIU28 WSQ28 GE28 QA28 ZW28 AJS28 ATO28 BDK28 GU40 QQ40 AAM40 AKI40 AUE40 BEA40 BNW40 BXS40 CHO40 CRK40 DBG40 DLC40 DUY40 EEU40 EOQ40 EYM40 FII40 FSE40 GCA40 GLW40 GVS40 HFO40 HPK40 HZG40 IJC40 ISY40 JCU40 JMQ40 JWM40 KGI40 KQE40 LAA40 LJW40 LTS40 MDO40 MNK40 MXG40 NHC40 NQY40 OAU40 OKQ40 OUM40 PEI40 POE40 PYA40 QHW40 QRS40 RBO40 RLK40 RVG40 SFC40 SOY40 SYU40 TIQ40 TSM40 UCI40 UME40 UWA40 VFW40 VPS40 VZO40 WJK40 WTG40 BNG67:BNG73 BXC67:BXC73 CGY67:CGY73 CQU67:CQU73 DAQ67:DAQ73 DKM67:DKM73 DUI67:DUI73 EEE67:EEE73 EOA67:EOA73 EXW67:EXW73 FHS67:FHS73 FRO67:FRO73 GBK67:GBK73 GLG67:GLG73 GVC67:GVC73 HEY67:HEY73 HOU67:HOU73 HYQ67:HYQ73 IIM67:IIM73 ISI67:ISI73 JCE67:JCE73 JMA67:JMA73 JVW67:JVW73 KFS67:KFS73 KPO67:KPO73 KZK67:KZK73 LJG67:LJG73 LTC67:LTC73 MCY67:MCY73 MMU67:MMU73 MWQ67:MWQ73 NGM67:NGM73 NQI67:NQI73 OAE67:OAE73 OKA67:OKA73 OTW67:OTW73 PDS67:PDS73 PNO67:PNO73 PXK67:PXK73 QHG67:QHG73 QRC67:QRC73 RAY67:RAY73 RKU67:RKU73 RUQ67:RUQ73 SEM67:SEM73 SOI67:SOI73 SYE67:SYE73 TIA67:TIA73 TRW67:TRW73 UBS67:UBS73 ULO67:ULO73 UVK67:UVK73 VFG67:VFG73 VPC67:VPC73 VYY67:VYY73 WIU67:WIU73 WSQ67:WSQ73 GE67:GE73 QA67:QA73 ZW67:ZW73 AJS67:AJS73 ATO67:ATO73 BDK67:BDK73 BNG144:BNG147">
      <formula1>"гп,сп"</formula1>
    </dataValidation>
    <dataValidation type="list" allowBlank="1" showInputMessage="1" showErrorMessage="1" sqref="WTM983107:WTM983125 D65603:D65621 HA65603:HA65621 QW65603:QW65621 AAS65603:AAS65621 AKO65603:AKO65621 AUK65603:AUK65621 BEG65603:BEG65621 BOC65603:BOC65621 BXY65603:BXY65621 CHU65603:CHU65621 CRQ65603:CRQ65621 DBM65603:DBM65621 DLI65603:DLI65621 DVE65603:DVE65621 EFA65603:EFA65621 EOW65603:EOW65621 EYS65603:EYS65621 FIO65603:FIO65621 FSK65603:FSK65621 GCG65603:GCG65621 GMC65603:GMC65621 GVY65603:GVY65621 HFU65603:HFU65621 HPQ65603:HPQ65621 HZM65603:HZM65621 IJI65603:IJI65621 ITE65603:ITE65621 JDA65603:JDA65621 JMW65603:JMW65621 JWS65603:JWS65621 KGO65603:KGO65621 KQK65603:KQK65621 LAG65603:LAG65621 LKC65603:LKC65621 LTY65603:LTY65621 MDU65603:MDU65621 MNQ65603:MNQ65621 MXM65603:MXM65621 NHI65603:NHI65621 NRE65603:NRE65621 OBA65603:OBA65621 OKW65603:OKW65621 OUS65603:OUS65621 PEO65603:PEO65621 POK65603:POK65621 PYG65603:PYG65621 QIC65603:QIC65621 QRY65603:QRY65621 RBU65603:RBU65621 RLQ65603:RLQ65621 RVM65603:RVM65621 SFI65603:SFI65621 SPE65603:SPE65621 SZA65603:SZA65621 TIW65603:TIW65621 TSS65603:TSS65621 UCO65603:UCO65621 UMK65603:UMK65621 UWG65603:UWG65621 VGC65603:VGC65621 VPY65603:VPY65621 VZU65603:VZU65621 WJQ65603:WJQ65621 WTM65603:WTM65621 D131139:D131157 HA131139:HA131157 QW131139:QW131157 AAS131139:AAS131157 AKO131139:AKO131157 AUK131139:AUK131157 BEG131139:BEG131157 BOC131139:BOC131157 BXY131139:BXY131157 CHU131139:CHU131157 CRQ131139:CRQ131157 DBM131139:DBM131157 DLI131139:DLI131157 DVE131139:DVE131157 EFA131139:EFA131157 EOW131139:EOW131157 EYS131139:EYS131157 FIO131139:FIO131157 FSK131139:FSK131157 GCG131139:GCG131157 GMC131139:GMC131157 GVY131139:GVY131157 HFU131139:HFU131157 HPQ131139:HPQ131157 HZM131139:HZM131157 IJI131139:IJI131157 ITE131139:ITE131157 JDA131139:JDA131157 JMW131139:JMW131157 JWS131139:JWS131157 KGO131139:KGO131157 KQK131139:KQK131157 LAG131139:LAG131157 LKC131139:LKC131157 LTY131139:LTY131157 MDU131139:MDU131157 MNQ131139:MNQ131157 MXM131139:MXM131157 NHI131139:NHI131157 NRE131139:NRE131157 OBA131139:OBA131157 OKW131139:OKW131157 OUS131139:OUS131157 PEO131139:PEO131157 POK131139:POK131157 PYG131139:PYG131157 QIC131139:QIC131157 QRY131139:QRY131157 RBU131139:RBU131157 RLQ131139:RLQ131157 RVM131139:RVM131157 SFI131139:SFI131157 SPE131139:SPE131157 SZA131139:SZA131157 TIW131139:TIW131157 TSS131139:TSS131157 UCO131139:UCO131157 UMK131139:UMK131157 UWG131139:UWG131157 VGC131139:VGC131157 VPY131139:VPY131157 VZU131139:VZU131157 WJQ131139:WJQ131157 WTM131139:WTM131157 D196675:D196693 HA196675:HA196693 QW196675:QW196693 AAS196675:AAS196693 AKO196675:AKO196693 AUK196675:AUK196693 BEG196675:BEG196693 BOC196675:BOC196693 BXY196675:BXY196693 CHU196675:CHU196693 CRQ196675:CRQ196693 DBM196675:DBM196693 DLI196675:DLI196693 DVE196675:DVE196693 EFA196675:EFA196693 EOW196675:EOW196693 EYS196675:EYS196693 FIO196675:FIO196693 FSK196675:FSK196693 GCG196675:GCG196693 GMC196675:GMC196693 GVY196675:GVY196693 HFU196675:HFU196693 HPQ196675:HPQ196693 HZM196675:HZM196693 IJI196675:IJI196693 ITE196675:ITE196693 JDA196675:JDA196693 JMW196675:JMW196693 JWS196675:JWS196693 KGO196675:KGO196693 KQK196675:KQK196693 LAG196675:LAG196693 LKC196675:LKC196693 LTY196675:LTY196693 MDU196675:MDU196693 MNQ196675:MNQ196693 MXM196675:MXM196693 NHI196675:NHI196693 NRE196675:NRE196693 OBA196675:OBA196693 OKW196675:OKW196693 OUS196675:OUS196693 PEO196675:PEO196693 POK196675:POK196693 PYG196675:PYG196693 QIC196675:QIC196693 QRY196675:QRY196693 RBU196675:RBU196693 RLQ196675:RLQ196693 RVM196675:RVM196693 SFI196675:SFI196693 SPE196675:SPE196693 SZA196675:SZA196693 TIW196675:TIW196693 TSS196675:TSS196693 UCO196675:UCO196693 UMK196675:UMK196693 UWG196675:UWG196693 VGC196675:VGC196693 VPY196675:VPY196693 VZU196675:VZU196693 WJQ196675:WJQ196693 WTM196675:WTM196693 D262211:D262229 HA262211:HA262229 QW262211:QW262229 AAS262211:AAS262229 AKO262211:AKO262229 AUK262211:AUK262229 BEG262211:BEG262229 BOC262211:BOC262229 BXY262211:BXY262229 CHU262211:CHU262229 CRQ262211:CRQ262229 DBM262211:DBM262229 DLI262211:DLI262229 DVE262211:DVE262229 EFA262211:EFA262229 EOW262211:EOW262229 EYS262211:EYS262229 FIO262211:FIO262229 FSK262211:FSK262229 GCG262211:GCG262229 GMC262211:GMC262229 GVY262211:GVY262229 HFU262211:HFU262229 HPQ262211:HPQ262229 HZM262211:HZM262229 IJI262211:IJI262229 ITE262211:ITE262229 JDA262211:JDA262229 JMW262211:JMW262229 JWS262211:JWS262229 KGO262211:KGO262229 KQK262211:KQK262229 LAG262211:LAG262229 LKC262211:LKC262229 LTY262211:LTY262229 MDU262211:MDU262229 MNQ262211:MNQ262229 MXM262211:MXM262229 NHI262211:NHI262229 NRE262211:NRE262229 OBA262211:OBA262229 OKW262211:OKW262229 OUS262211:OUS262229 PEO262211:PEO262229 POK262211:POK262229 PYG262211:PYG262229 QIC262211:QIC262229 QRY262211:QRY262229 RBU262211:RBU262229 RLQ262211:RLQ262229 RVM262211:RVM262229 SFI262211:SFI262229 SPE262211:SPE262229 SZA262211:SZA262229 TIW262211:TIW262229 TSS262211:TSS262229 UCO262211:UCO262229 UMK262211:UMK262229 UWG262211:UWG262229 VGC262211:VGC262229 VPY262211:VPY262229 VZU262211:VZU262229 WJQ262211:WJQ262229 WTM262211:WTM262229 D327747:D327765 HA327747:HA327765 QW327747:QW327765 AAS327747:AAS327765 AKO327747:AKO327765 AUK327747:AUK327765 BEG327747:BEG327765 BOC327747:BOC327765 BXY327747:BXY327765 CHU327747:CHU327765 CRQ327747:CRQ327765 DBM327747:DBM327765 DLI327747:DLI327765 DVE327747:DVE327765 EFA327747:EFA327765 EOW327747:EOW327765 EYS327747:EYS327765 FIO327747:FIO327765 FSK327747:FSK327765 GCG327747:GCG327765 GMC327747:GMC327765 GVY327747:GVY327765 HFU327747:HFU327765 HPQ327747:HPQ327765 HZM327747:HZM327765 IJI327747:IJI327765 ITE327747:ITE327765 JDA327747:JDA327765 JMW327747:JMW327765 JWS327747:JWS327765 KGO327747:KGO327765 KQK327747:KQK327765 LAG327747:LAG327765 LKC327747:LKC327765 LTY327747:LTY327765 MDU327747:MDU327765 MNQ327747:MNQ327765 MXM327747:MXM327765 NHI327747:NHI327765 NRE327747:NRE327765 OBA327747:OBA327765 OKW327747:OKW327765 OUS327747:OUS327765 PEO327747:PEO327765 POK327747:POK327765 PYG327747:PYG327765 QIC327747:QIC327765 QRY327747:QRY327765 RBU327747:RBU327765 RLQ327747:RLQ327765 RVM327747:RVM327765 SFI327747:SFI327765 SPE327747:SPE327765 SZA327747:SZA327765 TIW327747:TIW327765 TSS327747:TSS327765 UCO327747:UCO327765 UMK327747:UMK327765 UWG327747:UWG327765 VGC327747:VGC327765 VPY327747:VPY327765 VZU327747:VZU327765 WJQ327747:WJQ327765 WTM327747:WTM327765 D393283:D393301 HA393283:HA393301 QW393283:QW393301 AAS393283:AAS393301 AKO393283:AKO393301 AUK393283:AUK393301 BEG393283:BEG393301 BOC393283:BOC393301 BXY393283:BXY393301 CHU393283:CHU393301 CRQ393283:CRQ393301 DBM393283:DBM393301 DLI393283:DLI393301 DVE393283:DVE393301 EFA393283:EFA393301 EOW393283:EOW393301 EYS393283:EYS393301 FIO393283:FIO393301 FSK393283:FSK393301 GCG393283:GCG393301 GMC393283:GMC393301 GVY393283:GVY393301 HFU393283:HFU393301 HPQ393283:HPQ393301 HZM393283:HZM393301 IJI393283:IJI393301 ITE393283:ITE393301 JDA393283:JDA393301 JMW393283:JMW393301 JWS393283:JWS393301 KGO393283:KGO393301 KQK393283:KQK393301 LAG393283:LAG393301 LKC393283:LKC393301 LTY393283:LTY393301 MDU393283:MDU393301 MNQ393283:MNQ393301 MXM393283:MXM393301 NHI393283:NHI393301 NRE393283:NRE393301 OBA393283:OBA393301 OKW393283:OKW393301 OUS393283:OUS393301 PEO393283:PEO393301 POK393283:POK393301 PYG393283:PYG393301 QIC393283:QIC393301 QRY393283:QRY393301 RBU393283:RBU393301 RLQ393283:RLQ393301 RVM393283:RVM393301 SFI393283:SFI393301 SPE393283:SPE393301 SZA393283:SZA393301 TIW393283:TIW393301 TSS393283:TSS393301 UCO393283:UCO393301 UMK393283:UMK393301 UWG393283:UWG393301 VGC393283:VGC393301 VPY393283:VPY393301 VZU393283:VZU393301 WJQ393283:WJQ393301 WTM393283:WTM393301 D458819:D458837 HA458819:HA458837 QW458819:QW458837 AAS458819:AAS458837 AKO458819:AKO458837 AUK458819:AUK458837 BEG458819:BEG458837 BOC458819:BOC458837 BXY458819:BXY458837 CHU458819:CHU458837 CRQ458819:CRQ458837 DBM458819:DBM458837 DLI458819:DLI458837 DVE458819:DVE458837 EFA458819:EFA458837 EOW458819:EOW458837 EYS458819:EYS458837 FIO458819:FIO458837 FSK458819:FSK458837 GCG458819:GCG458837 GMC458819:GMC458837 GVY458819:GVY458837 HFU458819:HFU458837 HPQ458819:HPQ458837 HZM458819:HZM458837 IJI458819:IJI458837 ITE458819:ITE458837 JDA458819:JDA458837 JMW458819:JMW458837 JWS458819:JWS458837 KGO458819:KGO458837 KQK458819:KQK458837 LAG458819:LAG458837 LKC458819:LKC458837 LTY458819:LTY458837 MDU458819:MDU458837 MNQ458819:MNQ458837 MXM458819:MXM458837 NHI458819:NHI458837 NRE458819:NRE458837 OBA458819:OBA458837 OKW458819:OKW458837 OUS458819:OUS458837 PEO458819:PEO458837 POK458819:POK458837 PYG458819:PYG458837 QIC458819:QIC458837 QRY458819:QRY458837 RBU458819:RBU458837 RLQ458819:RLQ458837 RVM458819:RVM458837 SFI458819:SFI458837 SPE458819:SPE458837 SZA458819:SZA458837 TIW458819:TIW458837 TSS458819:TSS458837 UCO458819:UCO458837 UMK458819:UMK458837 UWG458819:UWG458837 VGC458819:VGC458837 VPY458819:VPY458837 VZU458819:VZU458837 WJQ458819:WJQ458837 WTM458819:WTM458837 D524355:D524373 HA524355:HA524373 QW524355:QW524373 AAS524355:AAS524373 AKO524355:AKO524373 AUK524355:AUK524373 BEG524355:BEG524373 BOC524355:BOC524373 BXY524355:BXY524373 CHU524355:CHU524373 CRQ524355:CRQ524373 DBM524355:DBM524373 DLI524355:DLI524373 DVE524355:DVE524373 EFA524355:EFA524373 EOW524355:EOW524373 EYS524355:EYS524373 FIO524355:FIO524373 FSK524355:FSK524373 GCG524355:GCG524373 GMC524355:GMC524373 GVY524355:GVY524373 HFU524355:HFU524373 HPQ524355:HPQ524373 HZM524355:HZM524373 IJI524355:IJI524373 ITE524355:ITE524373 JDA524355:JDA524373 JMW524355:JMW524373 JWS524355:JWS524373 KGO524355:KGO524373 KQK524355:KQK524373 LAG524355:LAG524373 LKC524355:LKC524373 LTY524355:LTY524373 MDU524355:MDU524373 MNQ524355:MNQ524373 MXM524355:MXM524373 NHI524355:NHI524373 NRE524355:NRE524373 OBA524355:OBA524373 OKW524355:OKW524373 OUS524355:OUS524373 PEO524355:PEO524373 POK524355:POK524373 PYG524355:PYG524373 QIC524355:QIC524373 QRY524355:QRY524373 RBU524355:RBU524373 RLQ524355:RLQ524373 RVM524355:RVM524373 SFI524355:SFI524373 SPE524355:SPE524373 SZA524355:SZA524373 TIW524355:TIW524373 TSS524355:TSS524373 UCO524355:UCO524373 UMK524355:UMK524373 UWG524355:UWG524373 VGC524355:VGC524373 VPY524355:VPY524373 VZU524355:VZU524373 WJQ524355:WJQ524373 WTM524355:WTM524373 D589891:D589909 HA589891:HA589909 QW589891:QW589909 AAS589891:AAS589909 AKO589891:AKO589909 AUK589891:AUK589909 BEG589891:BEG589909 BOC589891:BOC589909 BXY589891:BXY589909 CHU589891:CHU589909 CRQ589891:CRQ589909 DBM589891:DBM589909 DLI589891:DLI589909 DVE589891:DVE589909 EFA589891:EFA589909 EOW589891:EOW589909 EYS589891:EYS589909 FIO589891:FIO589909 FSK589891:FSK589909 GCG589891:GCG589909 GMC589891:GMC589909 GVY589891:GVY589909 HFU589891:HFU589909 HPQ589891:HPQ589909 HZM589891:HZM589909 IJI589891:IJI589909 ITE589891:ITE589909 JDA589891:JDA589909 JMW589891:JMW589909 JWS589891:JWS589909 KGO589891:KGO589909 KQK589891:KQK589909 LAG589891:LAG589909 LKC589891:LKC589909 LTY589891:LTY589909 MDU589891:MDU589909 MNQ589891:MNQ589909 MXM589891:MXM589909 NHI589891:NHI589909 NRE589891:NRE589909 OBA589891:OBA589909 OKW589891:OKW589909 OUS589891:OUS589909 PEO589891:PEO589909 POK589891:POK589909 PYG589891:PYG589909 QIC589891:QIC589909 QRY589891:QRY589909 RBU589891:RBU589909 RLQ589891:RLQ589909 RVM589891:RVM589909 SFI589891:SFI589909 SPE589891:SPE589909 SZA589891:SZA589909 TIW589891:TIW589909 TSS589891:TSS589909 UCO589891:UCO589909 UMK589891:UMK589909 UWG589891:UWG589909 VGC589891:VGC589909 VPY589891:VPY589909 VZU589891:VZU589909 WJQ589891:WJQ589909 WTM589891:WTM589909 D655427:D655445 HA655427:HA655445 QW655427:QW655445 AAS655427:AAS655445 AKO655427:AKO655445 AUK655427:AUK655445 BEG655427:BEG655445 BOC655427:BOC655445 BXY655427:BXY655445 CHU655427:CHU655445 CRQ655427:CRQ655445 DBM655427:DBM655445 DLI655427:DLI655445 DVE655427:DVE655445 EFA655427:EFA655445 EOW655427:EOW655445 EYS655427:EYS655445 FIO655427:FIO655445 FSK655427:FSK655445 GCG655427:GCG655445 GMC655427:GMC655445 GVY655427:GVY655445 HFU655427:HFU655445 HPQ655427:HPQ655445 HZM655427:HZM655445 IJI655427:IJI655445 ITE655427:ITE655445 JDA655427:JDA655445 JMW655427:JMW655445 JWS655427:JWS655445 KGO655427:KGO655445 KQK655427:KQK655445 LAG655427:LAG655445 LKC655427:LKC655445 LTY655427:LTY655445 MDU655427:MDU655445 MNQ655427:MNQ655445 MXM655427:MXM655445 NHI655427:NHI655445 NRE655427:NRE655445 OBA655427:OBA655445 OKW655427:OKW655445 OUS655427:OUS655445 PEO655427:PEO655445 POK655427:POK655445 PYG655427:PYG655445 QIC655427:QIC655445 QRY655427:QRY655445 RBU655427:RBU655445 RLQ655427:RLQ655445 RVM655427:RVM655445 SFI655427:SFI655445 SPE655427:SPE655445 SZA655427:SZA655445 TIW655427:TIW655445 TSS655427:TSS655445 UCO655427:UCO655445 UMK655427:UMK655445 UWG655427:UWG655445 VGC655427:VGC655445 VPY655427:VPY655445 VZU655427:VZU655445 WJQ655427:WJQ655445 WTM655427:WTM655445 D720963:D720981 HA720963:HA720981 QW720963:QW720981 AAS720963:AAS720981 AKO720963:AKO720981 AUK720963:AUK720981 BEG720963:BEG720981 BOC720963:BOC720981 BXY720963:BXY720981 CHU720963:CHU720981 CRQ720963:CRQ720981 DBM720963:DBM720981 DLI720963:DLI720981 DVE720963:DVE720981 EFA720963:EFA720981 EOW720963:EOW720981 EYS720963:EYS720981 FIO720963:FIO720981 FSK720963:FSK720981 GCG720963:GCG720981 GMC720963:GMC720981 GVY720963:GVY720981 HFU720963:HFU720981 HPQ720963:HPQ720981 HZM720963:HZM720981 IJI720963:IJI720981 ITE720963:ITE720981 JDA720963:JDA720981 JMW720963:JMW720981 JWS720963:JWS720981 KGO720963:KGO720981 KQK720963:KQK720981 LAG720963:LAG720981 LKC720963:LKC720981 LTY720963:LTY720981 MDU720963:MDU720981 MNQ720963:MNQ720981 MXM720963:MXM720981 NHI720963:NHI720981 NRE720963:NRE720981 OBA720963:OBA720981 OKW720963:OKW720981 OUS720963:OUS720981 PEO720963:PEO720981 POK720963:POK720981 PYG720963:PYG720981 QIC720963:QIC720981 QRY720963:QRY720981 RBU720963:RBU720981 RLQ720963:RLQ720981 RVM720963:RVM720981 SFI720963:SFI720981 SPE720963:SPE720981 SZA720963:SZA720981 TIW720963:TIW720981 TSS720963:TSS720981 UCO720963:UCO720981 UMK720963:UMK720981 UWG720963:UWG720981 VGC720963:VGC720981 VPY720963:VPY720981 VZU720963:VZU720981 WJQ720963:WJQ720981 WTM720963:WTM720981 D786499:D786517 HA786499:HA786517 QW786499:QW786517 AAS786499:AAS786517 AKO786499:AKO786517 AUK786499:AUK786517 BEG786499:BEG786517 BOC786499:BOC786517 BXY786499:BXY786517 CHU786499:CHU786517 CRQ786499:CRQ786517 DBM786499:DBM786517 DLI786499:DLI786517 DVE786499:DVE786517 EFA786499:EFA786517 EOW786499:EOW786517 EYS786499:EYS786517 FIO786499:FIO786517 FSK786499:FSK786517 GCG786499:GCG786517 GMC786499:GMC786517 GVY786499:GVY786517 HFU786499:HFU786517 HPQ786499:HPQ786517 HZM786499:HZM786517 IJI786499:IJI786517 ITE786499:ITE786517 JDA786499:JDA786517 JMW786499:JMW786517 JWS786499:JWS786517 KGO786499:KGO786517 KQK786499:KQK786517 LAG786499:LAG786517 LKC786499:LKC786517 LTY786499:LTY786517 MDU786499:MDU786517 MNQ786499:MNQ786517 MXM786499:MXM786517 NHI786499:NHI786517 NRE786499:NRE786517 OBA786499:OBA786517 OKW786499:OKW786517 OUS786499:OUS786517 PEO786499:PEO786517 POK786499:POK786517 PYG786499:PYG786517 QIC786499:QIC786517 QRY786499:QRY786517 RBU786499:RBU786517 RLQ786499:RLQ786517 RVM786499:RVM786517 SFI786499:SFI786517 SPE786499:SPE786517 SZA786499:SZA786517 TIW786499:TIW786517 TSS786499:TSS786517 UCO786499:UCO786517 UMK786499:UMK786517 UWG786499:UWG786517 VGC786499:VGC786517 VPY786499:VPY786517 VZU786499:VZU786517 WJQ786499:WJQ786517 WTM786499:WTM786517 D852035:D852053 HA852035:HA852053 QW852035:QW852053 AAS852035:AAS852053 AKO852035:AKO852053 AUK852035:AUK852053 BEG852035:BEG852053 BOC852035:BOC852053 BXY852035:BXY852053 CHU852035:CHU852053 CRQ852035:CRQ852053 DBM852035:DBM852053 DLI852035:DLI852053 DVE852035:DVE852053 EFA852035:EFA852053 EOW852035:EOW852053 EYS852035:EYS852053 FIO852035:FIO852053 FSK852035:FSK852053 GCG852035:GCG852053 GMC852035:GMC852053 GVY852035:GVY852053 HFU852035:HFU852053 HPQ852035:HPQ852053 HZM852035:HZM852053 IJI852035:IJI852053 ITE852035:ITE852053 JDA852035:JDA852053 JMW852035:JMW852053 JWS852035:JWS852053 KGO852035:KGO852053 KQK852035:KQK852053 LAG852035:LAG852053 LKC852035:LKC852053 LTY852035:LTY852053 MDU852035:MDU852053 MNQ852035:MNQ852053 MXM852035:MXM852053 NHI852035:NHI852053 NRE852035:NRE852053 OBA852035:OBA852053 OKW852035:OKW852053 OUS852035:OUS852053 PEO852035:PEO852053 POK852035:POK852053 PYG852035:PYG852053 QIC852035:QIC852053 QRY852035:QRY852053 RBU852035:RBU852053 RLQ852035:RLQ852053 RVM852035:RVM852053 SFI852035:SFI852053 SPE852035:SPE852053 SZA852035:SZA852053 TIW852035:TIW852053 TSS852035:TSS852053 UCO852035:UCO852053 UMK852035:UMK852053 UWG852035:UWG852053 VGC852035:VGC852053 VPY852035:VPY852053 VZU852035:VZU852053 WJQ852035:WJQ852053 WTM852035:WTM852053 D917571:D917589 HA917571:HA917589 QW917571:QW917589 AAS917571:AAS917589 AKO917571:AKO917589 AUK917571:AUK917589 BEG917571:BEG917589 BOC917571:BOC917589 BXY917571:BXY917589 CHU917571:CHU917589 CRQ917571:CRQ917589 DBM917571:DBM917589 DLI917571:DLI917589 DVE917571:DVE917589 EFA917571:EFA917589 EOW917571:EOW917589 EYS917571:EYS917589 FIO917571:FIO917589 FSK917571:FSK917589 GCG917571:GCG917589 GMC917571:GMC917589 GVY917571:GVY917589 HFU917571:HFU917589 HPQ917571:HPQ917589 HZM917571:HZM917589 IJI917571:IJI917589 ITE917571:ITE917589 JDA917571:JDA917589 JMW917571:JMW917589 JWS917571:JWS917589 KGO917571:KGO917589 KQK917571:KQK917589 LAG917571:LAG917589 LKC917571:LKC917589 LTY917571:LTY917589 MDU917571:MDU917589 MNQ917571:MNQ917589 MXM917571:MXM917589 NHI917571:NHI917589 NRE917571:NRE917589 OBA917571:OBA917589 OKW917571:OKW917589 OUS917571:OUS917589 PEO917571:PEO917589 POK917571:POK917589 PYG917571:PYG917589 QIC917571:QIC917589 QRY917571:QRY917589 RBU917571:RBU917589 RLQ917571:RLQ917589 RVM917571:RVM917589 SFI917571:SFI917589 SPE917571:SPE917589 SZA917571:SZA917589 TIW917571:TIW917589 TSS917571:TSS917589 UCO917571:UCO917589 UMK917571:UMK917589 UWG917571:UWG917589 VGC917571:VGC917589 VPY917571:VPY917589 VZU917571:VZU917589 WJQ917571:WJQ917589 WTM917571:WTM917589 D983107:D983125 HA983107:HA983125 QW983107:QW983125 AAS983107:AAS983125 AKO983107:AKO983125 AUK983107:AUK983125 BEG983107:BEG983125 BOC983107:BOC983125 BXY983107:BXY983125 CHU983107:CHU983125 CRQ983107:CRQ983125 DBM983107:DBM983125 DLI983107:DLI983125 DVE983107:DVE983125 EFA983107:EFA983125 EOW983107:EOW983125 EYS983107:EYS983125 FIO983107:FIO983125 FSK983107:FSK983125 GCG983107:GCG983125 GMC983107:GMC983125 GVY983107:GVY983125 HFU983107:HFU983125 HPQ983107:HPQ983125 HZM983107:HZM983125 IJI983107:IJI983125 ITE983107:ITE983125 JDA983107:JDA983125 JMW983107:JMW983125 JWS983107:JWS983125 KGO983107:KGO983125 KQK983107:KQK983125 LAG983107:LAG983125 LKC983107:LKC983125 LTY983107:LTY983125 MDU983107:MDU983125 MNQ983107:MNQ983125 MXM983107:MXM983125 NHI983107:NHI983125 NRE983107:NRE983125 OBA983107:OBA983125 OKW983107:OKW983125 OUS983107:OUS983125 PEO983107:PEO983125 POK983107:POK983125 PYG983107:PYG983125 QIC983107:QIC983125 QRY983107:QRY983125 RBU983107:RBU983125 RLQ983107:RLQ983125 RVM983107:RVM983125 SFI983107:SFI983125 SPE983107:SPE983125 SZA983107:SZA983125 TIW983107:TIW983125 TSS983107:TSS983125 UCO983107:UCO983125 UMK983107:UMK983125 UWG983107:UWG983125 VGC983107:VGC983125 VPY983107:VPY983125 VZU983107:VZU983125 WJQ983107:WJQ983125 HA66 QW66 AAS66 AKO66 AUK66 BEG66 BOC66 BXY66 CHU66 CRQ66 DBM66 DLI66 DVE66 EFA66 EOW66 EYS66 FIO66 FSK66 GCG66 GMC66 GVY66 HFU66 HPQ66 HZM66 IJI66 ITE66 JDA66 JMW66 JWS66 KGO66 KQK66 LAG66 LKC66 LTY66 MDU66 MNQ66 MXM66 NHI66 NRE66 OBA66 OKW66 OUS66 PEO66 POK66 PYG66 QIC66 QRY66 RBU66 RLQ66 RVM66 SFI66 SPE66 SZA66 TIW66 TSS66 UCO66 UMK66 UWG66 VGC66 VPY66 VZU66 WJQ66 WTM66 WJQ55:WJQ56 VZU55:VZU56 VPY55:VPY56 VGC55:VGC56 UWG55:UWG56 UMK55:UMK56 UCO55:UCO56 TSS55:TSS56 TIW55:TIW56 SZA55:SZA56 SPE55:SPE56 SFI55:SFI56 RVM55:RVM56 RLQ55:RLQ56 RBU55:RBU56 QRY55:QRY56 QIC55:QIC56 PYG55:PYG56 POK55:POK56 PEO55:PEO56 OUS55:OUS56 OKW55:OKW56 OBA55:OBA56 NRE55:NRE56 NHI55:NHI56 MXM55:MXM56 MNQ55:MNQ56 MDU55:MDU56 LTY55:LTY56 LKC55:LKC56 LAG55:LAG56 KQK55:KQK56 KGO55:KGO56 JWS55:JWS56 JMW55:JMW56 JDA55:JDA56 ITE55:ITE56 IJI55:IJI56 HZM55:HZM56 HPQ55:HPQ56 HFU55:HFU56 GVY55:GVY56 GMC55:GMC56 GCG55:GCG56 FSK55:FSK56 FIO55:FIO56 EYS55:EYS56 EOW55:EOW56 EFA55:EFA56 DVE55:DVE56 DLI55:DLI56 DBM55:DBM56 CRQ55:CRQ56 CHU55:CHU56 BXY55:BXY56 BOC55:BOC56 BEG55:BEG56 AUK55:AUK56 AKO55:AKO56 AAS55:AAS56 QW55:QW56 HA55:HA56 D55:D56 WTM55:WTM56 D66">
      <formula1>"оборудование,специализированная техника,оборудование и специализированная техника"</formula1>
    </dataValidation>
    <dataValidation type="list" allowBlank="1" showInputMessage="1" showErrorMessage="1" sqref="WVH983107:WVH983125 IV65603:IV65621 SR65603:SR65621 ACN65603:ACN65621 AMJ65603:AMJ65621 AWF65603:AWF65621 BGB65603:BGB65621 BPX65603:BPX65621 BZT65603:BZT65621 CJP65603:CJP65621 CTL65603:CTL65621 DDH65603:DDH65621 DND65603:DND65621 DWZ65603:DWZ65621 EGV65603:EGV65621 EQR65603:EQR65621 FAN65603:FAN65621 FKJ65603:FKJ65621 FUF65603:FUF65621 GEB65603:GEB65621 GNX65603:GNX65621 GXT65603:GXT65621 HHP65603:HHP65621 HRL65603:HRL65621 IBH65603:IBH65621 ILD65603:ILD65621 IUZ65603:IUZ65621 JEV65603:JEV65621 JOR65603:JOR65621 JYN65603:JYN65621 KIJ65603:KIJ65621 KSF65603:KSF65621 LCB65603:LCB65621 LLX65603:LLX65621 LVT65603:LVT65621 MFP65603:MFP65621 MPL65603:MPL65621 MZH65603:MZH65621 NJD65603:NJD65621 NSZ65603:NSZ65621 OCV65603:OCV65621 OMR65603:OMR65621 OWN65603:OWN65621 PGJ65603:PGJ65621 PQF65603:PQF65621 QAB65603:QAB65621 QJX65603:QJX65621 QTT65603:QTT65621 RDP65603:RDP65621 RNL65603:RNL65621 RXH65603:RXH65621 SHD65603:SHD65621 SQZ65603:SQZ65621 TAV65603:TAV65621 TKR65603:TKR65621 TUN65603:TUN65621 UEJ65603:UEJ65621 UOF65603:UOF65621 UYB65603:UYB65621 VHX65603:VHX65621 VRT65603:VRT65621 WBP65603:WBP65621 WLL65603:WLL65621 WVH65603:WVH65621 IV131139:IV131157 SR131139:SR131157 ACN131139:ACN131157 AMJ131139:AMJ131157 AWF131139:AWF131157 BGB131139:BGB131157 BPX131139:BPX131157 BZT131139:BZT131157 CJP131139:CJP131157 CTL131139:CTL131157 DDH131139:DDH131157 DND131139:DND131157 DWZ131139:DWZ131157 EGV131139:EGV131157 EQR131139:EQR131157 FAN131139:FAN131157 FKJ131139:FKJ131157 FUF131139:FUF131157 GEB131139:GEB131157 GNX131139:GNX131157 GXT131139:GXT131157 HHP131139:HHP131157 HRL131139:HRL131157 IBH131139:IBH131157 ILD131139:ILD131157 IUZ131139:IUZ131157 JEV131139:JEV131157 JOR131139:JOR131157 JYN131139:JYN131157 KIJ131139:KIJ131157 KSF131139:KSF131157 LCB131139:LCB131157 LLX131139:LLX131157 LVT131139:LVT131157 MFP131139:MFP131157 MPL131139:MPL131157 MZH131139:MZH131157 NJD131139:NJD131157 NSZ131139:NSZ131157 OCV131139:OCV131157 OMR131139:OMR131157 OWN131139:OWN131157 PGJ131139:PGJ131157 PQF131139:PQF131157 QAB131139:QAB131157 QJX131139:QJX131157 QTT131139:QTT131157 RDP131139:RDP131157 RNL131139:RNL131157 RXH131139:RXH131157 SHD131139:SHD131157 SQZ131139:SQZ131157 TAV131139:TAV131157 TKR131139:TKR131157 TUN131139:TUN131157 UEJ131139:UEJ131157 UOF131139:UOF131157 UYB131139:UYB131157 VHX131139:VHX131157 VRT131139:VRT131157 WBP131139:WBP131157 WLL131139:WLL131157 WVH131139:WVH131157 IV196675:IV196693 SR196675:SR196693 ACN196675:ACN196693 AMJ196675:AMJ196693 AWF196675:AWF196693 BGB196675:BGB196693 BPX196675:BPX196693 BZT196675:BZT196693 CJP196675:CJP196693 CTL196675:CTL196693 DDH196675:DDH196693 DND196675:DND196693 DWZ196675:DWZ196693 EGV196675:EGV196693 EQR196675:EQR196693 FAN196675:FAN196693 FKJ196675:FKJ196693 FUF196675:FUF196693 GEB196675:GEB196693 GNX196675:GNX196693 GXT196675:GXT196693 HHP196675:HHP196693 HRL196675:HRL196693 IBH196675:IBH196693 ILD196675:ILD196693 IUZ196675:IUZ196693 JEV196675:JEV196693 JOR196675:JOR196693 JYN196675:JYN196693 KIJ196675:KIJ196693 KSF196675:KSF196693 LCB196675:LCB196693 LLX196675:LLX196693 LVT196675:LVT196693 MFP196675:MFP196693 MPL196675:MPL196693 MZH196675:MZH196693 NJD196675:NJD196693 NSZ196675:NSZ196693 OCV196675:OCV196693 OMR196675:OMR196693 OWN196675:OWN196693 PGJ196675:PGJ196693 PQF196675:PQF196693 QAB196675:QAB196693 QJX196675:QJX196693 QTT196675:QTT196693 RDP196675:RDP196693 RNL196675:RNL196693 RXH196675:RXH196693 SHD196675:SHD196693 SQZ196675:SQZ196693 TAV196675:TAV196693 TKR196675:TKR196693 TUN196675:TUN196693 UEJ196675:UEJ196693 UOF196675:UOF196693 UYB196675:UYB196693 VHX196675:VHX196693 VRT196675:VRT196693 WBP196675:WBP196693 WLL196675:WLL196693 WVH196675:WVH196693 IV262211:IV262229 SR262211:SR262229 ACN262211:ACN262229 AMJ262211:AMJ262229 AWF262211:AWF262229 BGB262211:BGB262229 BPX262211:BPX262229 BZT262211:BZT262229 CJP262211:CJP262229 CTL262211:CTL262229 DDH262211:DDH262229 DND262211:DND262229 DWZ262211:DWZ262229 EGV262211:EGV262229 EQR262211:EQR262229 FAN262211:FAN262229 FKJ262211:FKJ262229 FUF262211:FUF262229 GEB262211:GEB262229 GNX262211:GNX262229 GXT262211:GXT262229 HHP262211:HHP262229 HRL262211:HRL262229 IBH262211:IBH262229 ILD262211:ILD262229 IUZ262211:IUZ262229 JEV262211:JEV262229 JOR262211:JOR262229 JYN262211:JYN262229 KIJ262211:KIJ262229 KSF262211:KSF262229 LCB262211:LCB262229 LLX262211:LLX262229 LVT262211:LVT262229 MFP262211:MFP262229 MPL262211:MPL262229 MZH262211:MZH262229 NJD262211:NJD262229 NSZ262211:NSZ262229 OCV262211:OCV262229 OMR262211:OMR262229 OWN262211:OWN262229 PGJ262211:PGJ262229 PQF262211:PQF262229 QAB262211:QAB262229 QJX262211:QJX262229 QTT262211:QTT262229 RDP262211:RDP262229 RNL262211:RNL262229 RXH262211:RXH262229 SHD262211:SHD262229 SQZ262211:SQZ262229 TAV262211:TAV262229 TKR262211:TKR262229 TUN262211:TUN262229 UEJ262211:UEJ262229 UOF262211:UOF262229 UYB262211:UYB262229 VHX262211:VHX262229 VRT262211:VRT262229 WBP262211:WBP262229 WLL262211:WLL262229 WVH262211:WVH262229 IV327747:IV327765 SR327747:SR327765 ACN327747:ACN327765 AMJ327747:AMJ327765 AWF327747:AWF327765 BGB327747:BGB327765 BPX327747:BPX327765 BZT327747:BZT327765 CJP327747:CJP327765 CTL327747:CTL327765 DDH327747:DDH327765 DND327747:DND327765 DWZ327747:DWZ327765 EGV327747:EGV327765 EQR327747:EQR327765 FAN327747:FAN327765 FKJ327747:FKJ327765 FUF327747:FUF327765 GEB327747:GEB327765 GNX327747:GNX327765 GXT327747:GXT327765 HHP327747:HHP327765 HRL327747:HRL327765 IBH327747:IBH327765 ILD327747:ILD327765 IUZ327747:IUZ327765 JEV327747:JEV327765 JOR327747:JOR327765 JYN327747:JYN327765 KIJ327747:KIJ327765 KSF327747:KSF327765 LCB327747:LCB327765 LLX327747:LLX327765 LVT327747:LVT327765 MFP327747:MFP327765 MPL327747:MPL327765 MZH327747:MZH327765 NJD327747:NJD327765 NSZ327747:NSZ327765 OCV327747:OCV327765 OMR327747:OMR327765 OWN327747:OWN327765 PGJ327747:PGJ327765 PQF327747:PQF327765 QAB327747:QAB327765 QJX327747:QJX327765 QTT327747:QTT327765 RDP327747:RDP327765 RNL327747:RNL327765 RXH327747:RXH327765 SHD327747:SHD327765 SQZ327747:SQZ327765 TAV327747:TAV327765 TKR327747:TKR327765 TUN327747:TUN327765 UEJ327747:UEJ327765 UOF327747:UOF327765 UYB327747:UYB327765 VHX327747:VHX327765 VRT327747:VRT327765 WBP327747:WBP327765 WLL327747:WLL327765 WVH327747:WVH327765 IV393283:IV393301 SR393283:SR393301 ACN393283:ACN393301 AMJ393283:AMJ393301 AWF393283:AWF393301 BGB393283:BGB393301 BPX393283:BPX393301 BZT393283:BZT393301 CJP393283:CJP393301 CTL393283:CTL393301 DDH393283:DDH393301 DND393283:DND393301 DWZ393283:DWZ393301 EGV393283:EGV393301 EQR393283:EQR393301 FAN393283:FAN393301 FKJ393283:FKJ393301 FUF393283:FUF393301 GEB393283:GEB393301 GNX393283:GNX393301 GXT393283:GXT393301 HHP393283:HHP393301 HRL393283:HRL393301 IBH393283:IBH393301 ILD393283:ILD393301 IUZ393283:IUZ393301 JEV393283:JEV393301 JOR393283:JOR393301 JYN393283:JYN393301 KIJ393283:KIJ393301 KSF393283:KSF393301 LCB393283:LCB393301 LLX393283:LLX393301 LVT393283:LVT393301 MFP393283:MFP393301 MPL393283:MPL393301 MZH393283:MZH393301 NJD393283:NJD393301 NSZ393283:NSZ393301 OCV393283:OCV393301 OMR393283:OMR393301 OWN393283:OWN393301 PGJ393283:PGJ393301 PQF393283:PQF393301 QAB393283:QAB393301 QJX393283:QJX393301 QTT393283:QTT393301 RDP393283:RDP393301 RNL393283:RNL393301 RXH393283:RXH393301 SHD393283:SHD393301 SQZ393283:SQZ393301 TAV393283:TAV393301 TKR393283:TKR393301 TUN393283:TUN393301 UEJ393283:UEJ393301 UOF393283:UOF393301 UYB393283:UYB393301 VHX393283:VHX393301 VRT393283:VRT393301 WBP393283:WBP393301 WLL393283:WLL393301 WVH393283:WVH393301 IV458819:IV458837 SR458819:SR458837 ACN458819:ACN458837 AMJ458819:AMJ458837 AWF458819:AWF458837 BGB458819:BGB458837 BPX458819:BPX458837 BZT458819:BZT458837 CJP458819:CJP458837 CTL458819:CTL458837 DDH458819:DDH458837 DND458819:DND458837 DWZ458819:DWZ458837 EGV458819:EGV458837 EQR458819:EQR458837 FAN458819:FAN458837 FKJ458819:FKJ458837 FUF458819:FUF458837 GEB458819:GEB458837 GNX458819:GNX458837 GXT458819:GXT458837 HHP458819:HHP458837 HRL458819:HRL458837 IBH458819:IBH458837 ILD458819:ILD458837 IUZ458819:IUZ458837 JEV458819:JEV458837 JOR458819:JOR458837 JYN458819:JYN458837 KIJ458819:KIJ458837 KSF458819:KSF458837 LCB458819:LCB458837 LLX458819:LLX458837 LVT458819:LVT458837 MFP458819:MFP458837 MPL458819:MPL458837 MZH458819:MZH458837 NJD458819:NJD458837 NSZ458819:NSZ458837 OCV458819:OCV458837 OMR458819:OMR458837 OWN458819:OWN458837 PGJ458819:PGJ458837 PQF458819:PQF458837 QAB458819:QAB458837 QJX458819:QJX458837 QTT458819:QTT458837 RDP458819:RDP458837 RNL458819:RNL458837 RXH458819:RXH458837 SHD458819:SHD458837 SQZ458819:SQZ458837 TAV458819:TAV458837 TKR458819:TKR458837 TUN458819:TUN458837 UEJ458819:UEJ458837 UOF458819:UOF458837 UYB458819:UYB458837 VHX458819:VHX458837 VRT458819:VRT458837 WBP458819:WBP458837 WLL458819:WLL458837 WVH458819:WVH458837 IV524355:IV524373 SR524355:SR524373 ACN524355:ACN524373 AMJ524355:AMJ524373 AWF524355:AWF524373 BGB524355:BGB524373 BPX524355:BPX524373 BZT524355:BZT524373 CJP524355:CJP524373 CTL524355:CTL524373 DDH524355:DDH524373 DND524355:DND524373 DWZ524355:DWZ524373 EGV524355:EGV524373 EQR524355:EQR524373 FAN524355:FAN524373 FKJ524355:FKJ524373 FUF524355:FUF524373 GEB524355:GEB524373 GNX524355:GNX524373 GXT524355:GXT524373 HHP524355:HHP524373 HRL524355:HRL524373 IBH524355:IBH524373 ILD524355:ILD524373 IUZ524355:IUZ524373 JEV524355:JEV524373 JOR524355:JOR524373 JYN524355:JYN524373 KIJ524355:KIJ524373 KSF524355:KSF524373 LCB524355:LCB524373 LLX524355:LLX524373 LVT524355:LVT524373 MFP524355:MFP524373 MPL524355:MPL524373 MZH524355:MZH524373 NJD524355:NJD524373 NSZ524355:NSZ524373 OCV524355:OCV524373 OMR524355:OMR524373 OWN524355:OWN524373 PGJ524355:PGJ524373 PQF524355:PQF524373 QAB524355:QAB524373 QJX524355:QJX524373 QTT524355:QTT524373 RDP524355:RDP524373 RNL524355:RNL524373 RXH524355:RXH524373 SHD524355:SHD524373 SQZ524355:SQZ524373 TAV524355:TAV524373 TKR524355:TKR524373 TUN524355:TUN524373 UEJ524355:UEJ524373 UOF524355:UOF524373 UYB524355:UYB524373 VHX524355:VHX524373 VRT524355:VRT524373 WBP524355:WBP524373 WLL524355:WLL524373 WVH524355:WVH524373 IV589891:IV589909 SR589891:SR589909 ACN589891:ACN589909 AMJ589891:AMJ589909 AWF589891:AWF589909 BGB589891:BGB589909 BPX589891:BPX589909 BZT589891:BZT589909 CJP589891:CJP589909 CTL589891:CTL589909 DDH589891:DDH589909 DND589891:DND589909 DWZ589891:DWZ589909 EGV589891:EGV589909 EQR589891:EQR589909 FAN589891:FAN589909 FKJ589891:FKJ589909 FUF589891:FUF589909 GEB589891:GEB589909 GNX589891:GNX589909 GXT589891:GXT589909 HHP589891:HHP589909 HRL589891:HRL589909 IBH589891:IBH589909 ILD589891:ILD589909 IUZ589891:IUZ589909 JEV589891:JEV589909 JOR589891:JOR589909 JYN589891:JYN589909 KIJ589891:KIJ589909 KSF589891:KSF589909 LCB589891:LCB589909 LLX589891:LLX589909 LVT589891:LVT589909 MFP589891:MFP589909 MPL589891:MPL589909 MZH589891:MZH589909 NJD589891:NJD589909 NSZ589891:NSZ589909 OCV589891:OCV589909 OMR589891:OMR589909 OWN589891:OWN589909 PGJ589891:PGJ589909 PQF589891:PQF589909 QAB589891:QAB589909 QJX589891:QJX589909 QTT589891:QTT589909 RDP589891:RDP589909 RNL589891:RNL589909 RXH589891:RXH589909 SHD589891:SHD589909 SQZ589891:SQZ589909 TAV589891:TAV589909 TKR589891:TKR589909 TUN589891:TUN589909 UEJ589891:UEJ589909 UOF589891:UOF589909 UYB589891:UYB589909 VHX589891:VHX589909 VRT589891:VRT589909 WBP589891:WBP589909 WLL589891:WLL589909 WVH589891:WVH589909 IV655427:IV655445 SR655427:SR655445 ACN655427:ACN655445 AMJ655427:AMJ655445 AWF655427:AWF655445 BGB655427:BGB655445 BPX655427:BPX655445 BZT655427:BZT655445 CJP655427:CJP655445 CTL655427:CTL655445 DDH655427:DDH655445 DND655427:DND655445 DWZ655427:DWZ655445 EGV655427:EGV655445 EQR655427:EQR655445 FAN655427:FAN655445 FKJ655427:FKJ655445 FUF655427:FUF655445 GEB655427:GEB655445 GNX655427:GNX655445 GXT655427:GXT655445 HHP655427:HHP655445 HRL655427:HRL655445 IBH655427:IBH655445 ILD655427:ILD655445 IUZ655427:IUZ655445 JEV655427:JEV655445 JOR655427:JOR655445 JYN655427:JYN655445 KIJ655427:KIJ655445 KSF655427:KSF655445 LCB655427:LCB655445 LLX655427:LLX655445 LVT655427:LVT655445 MFP655427:MFP655445 MPL655427:MPL655445 MZH655427:MZH655445 NJD655427:NJD655445 NSZ655427:NSZ655445 OCV655427:OCV655445 OMR655427:OMR655445 OWN655427:OWN655445 PGJ655427:PGJ655445 PQF655427:PQF655445 QAB655427:QAB655445 QJX655427:QJX655445 QTT655427:QTT655445 RDP655427:RDP655445 RNL655427:RNL655445 RXH655427:RXH655445 SHD655427:SHD655445 SQZ655427:SQZ655445 TAV655427:TAV655445 TKR655427:TKR655445 TUN655427:TUN655445 UEJ655427:UEJ655445 UOF655427:UOF655445 UYB655427:UYB655445 VHX655427:VHX655445 VRT655427:VRT655445 WBP655427:WBP655445 WLL655427:WLL655445 WVH655427:WVH655445 IV720963:IV720981 SR720963:SR720981 ACN720963:ACN720981 AMJ720963:AMJ720981 AWF720963:AWF720981 BGB720963:BGB720981 BPX720963:BPX720981 BZT720963:BZT720981 CJP720963:CJP720981 CTL720963:CTL720981 DDH720963:DDH720981 DND720963:DND720981 DWZ720963:DWZ720981 EGV720963:EGV720981 EQR720963:EQR720981 FAN720963:FAN720981 FKJ720963:FKJ720981 FUF720963:FUF720981 GEB720963:GEB720981 GNX720963:GNX720981 GXT720963:GXT720981 HHP720963:HHP720981 HRL720963:HRL720981 IBH720963:IBH720981 ILD720963:ILD720981 IUZ720963:IUZ720981 JEV720963:JEV720981 JOR720963:JOR720981 JYN720963:JYN720981 KIJ720963:KIJ720981 KSF720963:KSF720981 LCB720963:LCB720981 LLX720963:LLX720981 LVT720963:LVT720981 MFP720963:MFP720981 MPL720963:MPL720981 MZH720963:MZH720981 NJD720963:NJD720981 NSZ720963:NSZ720981 OCV720963:OCV720981 OMR720963:OMR720981 OWN720963:OWN720981 PGJ720963:PGJ720981 PQF720963:PQF720981 QAB720963:QAB720981 QJX720963:QJX720981 QTT720963:QTT720981 RDP720963:RDP720981 RNL720963:RNL720981 RXH720963:RXH720981 SHD720963:SHD720981 SQZ720963:SQZ720981 TAV720963:TAV720981 TKR720963:TKR720981 TUN720963:TUN720981 UEJ720963:UEJ720981 UOF720963:UOF720981 UYB720963:UYB720981 VHX720963:VHX720981 VRT720963:VRT720981 WBP720963:WBP720981 WLL720963:WLL720981 WVH720963:WVH720981 IV786499:IV786517 SR786499:SR786517 ACN786499:ACN786517 AMJ786499:AMJ786517 AWF786499:AWF786517 BGB786499:BGB786517 BPX786499:BPX786517 BZT786499:BZT786517 CJP786499:CJP786517 CTL786499:CTL786517 DDH786499:DDH786517 DND786499:DND786517 DWZ786499:DWZ786517 EGV786499:EGV786517 EQR786499:EQR786517 FAN786499:FAN786517 FKJ786499:FKJ786517 FUF786499:FUF786517 GEB786499:GEB786517 GNX786499:GNX786517 GXT786499:GXT786517 HHP786499:HHP786517 HRL786499:HRL786517 IBH786499:IBH786517 ILD786499:ILD786517 IUZ786499:IUZ786517 JEV786499:JEV786517 JOR786499:JOR786517 JYN786499:JYN786517 KIJ786499:KIJ786517 KSF786499:KSF786517 LCB786499:LCB786517 LLX786499:LLX786517 LVT786499:LVT786517 MFP786499:MFP786517 MPL786499:MPL786517 MZH786499:MZH786517 NJD786499:NJD786517 NSZ786499:NSZ786517 OCV786499:OCV786517 OMR786499:OMR786517 OWN786499:OWN786517 PGJ786499:PGJ786517 PQF786499:PQF786517 QAB786499:QAB786517 QJX786499:QJX786517 QTT786499:QTT786517 RDP786499:RDP786517 RNL786499:RNL786517 RXH786499:RXH786517 SHD786499:SHD786517 SQZ786499:SQZ786517 TAV786499:TAV786517 TKR786499:TKR786517 TUN786499:TUN786517 UEJ786499:UEJ786517 UOF786499:UOF786517 UYB786499:UYB786517 VHX786499:VHX786517 VRT786499:VRT786517 WBP786499:WBP786517 WLL786499:WLL786517 WVH786499:WVH786517 IV852035:IV852053 SR852035:SR852053 ACN852035:ACN852053 AMJ852035:AMJ852053 AWF852035:AWF852053 BGB852035:BGB852053 BPX852035:BPX852053 BZT852035:BZT852053 CJP852035:CJP852053 CTL852035:CTL852053 DDH852035:DDH852053 DND852035:DND852053 DWZ852035:DWZ852053 EGV852035:EGV852053 EQR852035:EQR852053 FAN852035:FAN852053 FKJ852035:FKJ852053 FUF852035:FUF852053 GEB852035:GEB852053 GNX852035:GNX852053 GXT852035:GXT852053 HHP852035:HHP852053 HRL852035:HRL852053 IBH852035:IBH852053 ILD852035:ILD852053 IUZ852035:IUZ852053 JEV852035:JEV852053 JOR852035:JOR852053 JYN852035:JYN852053 KIJ852035:KIJ852053 KSF852035:KSF852053 LCB852035:LCB852053 LLX852035:LLX852053 LVT852035:LVT852053 MFP852035:MFP852053 MPL852035:MPL852053 MZH852035:MZH852053 NJD852035:NJD852053 NSZ852035:NSZ852053 OCV852035:OCV852053 OMR852035:OMR852053 OWN852035:OWN852053 PGJ852035:PGJ852053 PQF852035:PQF852053 QAB852035:QAB852053 QJX852035:QJX852053 QTT852035:QTT852053 RDP852035:RDP852053 RNL852035:RNL852053 RXH852035:RXH852053 SHD852035:SHD852053 SQZ852035:SQZ852053 TAV852035:TAV852053 TKR852035:TKR852053 TUN852035:TUN852053 UEJ852035:UEJ852053 UOF852035:UOF852053 UYB852035:UYB852053 VHX852035:VHX852053 VRT852035:VRT852053 WBP852035:WBP852053 WLL852035:WLL852053 WVH852035:WVH852053 IV917571:IV917589 SR917571:SR917589 ACN917571:ACN917589 AMJ917571:AMJ917589 AWF917571:AWF917589 BGB917571:BGB917589 BPX917571:BPX917589 BZT917571:BZT917589 CJP917571:CJP917589 CTL917571:CTL917589 DDH917571:DDH917589 DND917571:DND917589 DWZ917571:DWZ917589 EGV917571:EGV917589 EQR917571:EQR917589 FAN917571:FAN917589 FKJ917571:FKJ917589 FUF917571:FUF917589 GEB917571:GEB917589 GNX917571:GNX917589 GXT917571:GXT917589 HHP917571:HHP917589 HRL917571:HRL917589 IBH917571:IBH917589 ILD917571:ILD917589 IUZ917571:IUZ917589 JEV917571:JEV917589 JOR917571:JOR917589 JYN917571:JYN917589 KIJ917571:KIJ917589 KSF917571:KSF917589 LCB917571:LCB917589 LLX917571:LLX917589 LVT917571:LVT917589 MFP917571:MFP917589 MPL917571:MPL917589 MZH917571:MZH917589 NJD917571:NJD917589 NSZ917571:NSZ917589 OCV917571:OCV917589 OMR917571:OMR917589 OWN917571:OWN917589 PGJ917571:PGJ917589 PQF917571:PQF917589 QAB917571:QAB917589 QJX917571:QJX917589 QTT917571:QTT917589 RDP917571:RDP917589 RNL917571:RNL917589 RXH917571:RXH917589 SHD917571:SHD917589 SQZ917571:SQZ917589 TAV917571:TAV917589 TKR917571:TKR917589 TUN917571:TUN917589 UEJ917571:UEJ917589 UOF917571:UOF917589 UYB917571:UYB917589 VHX917571:VHX917589 VRT917571:VRT917589 WBP917571:WBP917589 WLL917571:WLL917589 WVH917571:WVH917589 IV983107:IV983125 SR983107:SR983125 ACN983107:ACN983125 AMJ983107:AMJ983125 AWF983107:AWF983125 BGB983107:BGB983125 BPX983107:BPX983125 BZT983107:BZT983125 CJP983107:CJP983125 CTL983107:CTL983125 DDH983107:DDH983125 DND983107:DND983125 DWZ983107:DWZ983125 EGV983107:EGV983125 EQR983107:EQR983125 FAN983107:FAN983125 FKJ983107:FKJ983125 FUF983107:FUF983125 GEB983107:GEB983125 GNX983107:GNX983125 GXT983107:GXT983125 HHP983107:HHP983125 HRL983107:HRL983125 IBH983107:IBH983125 ILD983107:ILD983125 IUZ983107:IUZ983125 JEV983107:JEV983125 JOR983107:JOR983125 JYN983107:JYN983125 KIJ983107:KIJ983125 KSF983107:KSF983125 LCB983107:LCB983125 LLX983107:LLX983125 LVT983107:LVT983125 MFP983107:MFP983125 MPL983107:MPL983125 MZH983107:MZH983125 NJD983107:NJD983125 NSZ983107:NSZ983125 OCV983107:OCV983125 OMR983107:OMR983125 OWN983107:OWN983125 PGJ983107:PGJ983125 PQF983107:PQF983125 QAB983107:QAB983125 QJX983107:QJX983125 QTT983107:QTT983125 RDP983107:RDP983125 RNL983107:RNL983125 RXH983107:RXH983125 SHD983107:SHD983125 SQZ983107:SQZ983125 TAV983107:TAV983125 TKR983107:TKR983125 TUN983107:TUN983125 UEJ983107:UEJ983125 UOF983107:UOF983125 UYB983107:UYB983125 VHX983107:VHX983125 VRT983107:VRT983125 WBP983107:WBP983125 WLL983107:WLL983125 SR66 ACN66 AMJ66 AWF66 BGB66 BPX66 BZT66 CJP66 CTL66 DDH66 DND66 DWZ66 EGV66 EQR66 FAN66 FKJ66 FUF66 GEB66 GNX66 GXT66 HHP66 HRL66 IBH66 ILD66 IUZ66 JEV66 JOR66 JYN66 KIJ66 KSF66 LCB66 LLX66 LVT66 MFP66 MPL66 MZH66 NJD66 NSZ66 OCV66 OMR66 OWN66 PGJ66 PQF66 QAB66 QJX66 QTT66 RDP66 RNL66 RXH66 SHD66 SQZ66 TAV66 TKR66 TUN66 UEJ66 UOF66 UYB66 VHX66 VRT66 WBP66 WLL66 WVH66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IW27 SS27 VHI23:VHI26 UXM23:UXM26 UNQ23:UNQ26 UDU23:UDU26 TTY23:TTY26 TKC23:TKC26 TAG23:TAG26 SQK23:SQK26 SGO23:SGO26 RWS23:RWS26 RMW23:RMW26 RDA23:RDA26 QTE23:QTE26 QJI23:QJI26 PZM23:PZM26 PPQ23:PPQ26 PFU23:PFU26 OVY23:OVY26 OMC23:OMC26 OCG23:OCG26 NSK23:NSK26 NIO23:NIO26 MYS23:MYS26 MOW23:MOW26 MFA23:MFA26 LVE23:LVE26 LLI23:LLI26 LBM23:LBM26 KRQ23:KRQ26 KHU23:KHU26 JXY23:JXY26 JOC23:JOC26 JEG23:JEG26 IUK23:IUK26 IKO23:IKO26 IAS23:IAS26 HQW23:HQW26 HHA23:HHA26 GXE23:GXE26 GNI23:GNI26 GDM23:GDM26 FTQ23:FTQ26 FJU23:FJU26 EZY23:EZY26 EQC23:EQC26 EGG23:EGG26 DWK23:DWK26 DMO23:DMO26 DCS23:DCS26 CSW23:CSW26 CJA23:CJA26 BZE23:BZE26 BPI23:BPI26 BFM23:BFM26 AVQ23:AVQ26 ALU23:ALU26 ABY23:ABY26 SC23:SC26 IG23:IG26 WUS23:WUS26 WKW23:WKW26 WBA23:WBA26 VRE23:VRE26 UXM37:UXM39 UNQ37:UNQ39 UDU37:UDU39 TTY37:TTY39 TKC37:TKC39 TAG37:TAG39 SQK37:SQK39 SGO37:SGO39 RWS37:RWS39 RMW37:RMW39 RDA37:RDA39 QTE37:QTE39 QJI37:QJI39 PZM37:PZM39 PPQ37:PPQ39 PFU37:PFU39 OVY37:OVY39 OMC37:OMC39 OCG37:OCG39 NSK37:NSK39 NIO37:NIO39 MYS37:MYS39 MOW37:MOW39 MFA37:MFA39 LVE37:LVE39 LLI37:LLI39 LBM37:LBM39 KRQ37:KRQ39 KHU37:KHU39 JXY37:JXY39 JOC37:JOC39 JEG37:JEG39 IUK37:IUK39 IKO37:IKO39 IAS37:IAS39 HQW37:HQW39 HHA37:HHA39 GXE37:GXE39 GNI37:GNI39 GDM37:GDM39 FTQ37:FTQ39 FJU37:FJU39 EZY37:EZY39 EQC37:EQC39 EGG37:EGG39 DWK37:DWK39 DMO37:DMO39 DCS37:DCS39 CSW37:CSW39 CJA37:CJA39 BZE37:BZE39 BPI37:BPI39 BFM37:BFM39 AVQ37:AVQ39 ALU37:ALU39 ABY37:ABY39 SC37:SC39 IG37:IG39 WUS37:WUS39 WKW37:WKW39 WBA37:WBA39 VRE37:VRE39 WKW30:WKW35 WUS30:WUS35 IG30:IG35 SC30:SC35 ABY30:ABY35 ALU30:ALU35 AVQ30:AVQ35 BFM30:BFM35 BPI30:BPI35 BZE30:BZE35 CJA30:CJA35 CSW30:CSW35 DCS30:DCS35 DMO30:DMO35 DWK30:DWK35 EGG30:EGG35 EQC30:EQC35 EZY30:EZY35 FJU30:FJU35 FTQ30:FTQ35 GDM30:GDM35 GNI30:GNI35 GXE30:GXE35 HHA30:HHA35 HQW30:HQW35 IAS30:IAS35 IKO30:IKO35 IUK30:IUK35 JEG30:JEG35 JOC30:JOC35 JXY30:JXY35 KHU30:KHU35 KRQ30:KRQ35 LBM30:LBM35 LLI30:LLI35 LVE30:LVE35 MFA30:MFA35 MOW30:MOW35 MYS30:MYS35 NIO30:NIO35 NSK30:NSK35 OCG30:OCG35 OMC30:OMC35 OVY30:OVY35 PFU30:PFU35 PPQ30:PPQ35 PZM30:PZM35 QJI30:QJI35 QTE30:QTE35 RDA30:RDA35 RMW30:RMW35 RWS30:RWS35 SGO30:SGO35 SQK30:SQK35 TAG30:TAG35 TKC30:TKC35 TTY30:TTY35 UDU30:UDU35 UNQ30:UNQ35 UXM30:UXM35 VHI30:VHI35 VRE30:VRE35 WAZ5:WAZ10 SS36 ACO36 AMK36 AWG36 BGC36 BPY36 BZU36 CJQ36 CTM36 DDI36 DNE36 DXA36 EGW36 EQS36 FAO36 FKK36 FUG36 GEC36 GNY36 GXU36 HHQ36 HRM36 IBI36 ILE36 IVA36 JEW36 JOS36 JYO36 KIK36 KSG36 LCC36 LLY36 LVU36 MFQ36 MPM36 MZI36 NJE36 NTA36 OCW36 OMS36 OWO36 PGK36 PQG36 QAC36 QJY36 QTU36 RDQ36 RNM36 RXI36 SHE36 SRA36 TAW36 TKS36 TUO36 UEK36 UOG36 UYC36 VHY36 VRU36 WBQ36 WLM36 WVI36 IW36 VHI37:VHI39 WLM42:WLM43 WBQ42:WBQ43 VRU42:VRU43 VHY42:VHY43 UYC42:UYC43 UOG42:UOG43 UEK42:UEK43 TUO42:TUO43 TKS42:TKS43 TAW42:TAW43 SRA42:SRA43 SHE42:SHE43 RXI42:RXI43 RNM42:RNM43 RDQ42:RDQ43 QTU42:QTU43 QJY42:QJY43 QAC42:QAC43 PQG42:PQG43 PGK42:PGK43 OWO42:OWO43 OMS42:OMS43 OCW42:OCW43 NTA42:NTA43 NJE42:NJE43 MZI42:MZI43 MPM42:MPM43 MFQ42:MFQ43 LVU42:LVU43 LLY42:LLY43 LCC42:LCC43 KSG42:KSG43 KIK42:KIK43 JYO42:JYO43 JOS42:JOS43 JEW42:JEW43 IVA42:IVA43 ILE42:ILE43 IBI42:IBI43 HRM42:HRM43 HHQ42:HHQ43 GXU42:GXU43 GNY42:GNY43 GEC42:GEC43 FUG42:FUG43 FKK42:FKK43 FAO42:FAO43 EQS42:EQS43 EGW42:EGW43 DXA42:DXA43 DNE42:DNE43 DDI42:DDI43 CTM42:CTM43 CJQ42:CJQ43 BZU42:BZU43 BPY42:BPY43 BGC42:BGC43 AWG42:AWG43 AMK42:AMK43 ACO42:ACO43 SS42:SS43 IW42:IW43 WBA30:WBA35 WKW44:WKW53 WUS44:WUS53 IG44:IG53 SC44:SC53 ABY44:ABY53 ALU44:ALU53 AVQ44:AVQ53 BFM44:BFM53 BPI44:BPI53 BZE44:BZE53 CJA44:CJA53 CSW44:CSW53 DCS44:DCS53 DMO44:DMO53 DWK44:DWK53 EGG44:EGG53 EQC44:EQC53 EZY44:EZY53 FJU44:FJU53 FTQ44:FTQ53 GDM44:GDM53 GNI44:GNI53 GXE44:GXE53 HHA44:HHA53 HQW44:HQW53 IAS44:IAS53 IKO44:IKO53 IUK44:IUK53 JEG44:JEG53 JOC44:JOC53 JXY44:JXY53 KHU44:KHU53 KRQ44:KRQ53 LBM44:LBM53 LLI44:LLI53 LVE44:LVE53 MFA44:MFA53 MOW44:MOW53 MYS44:MYS53 NIO44:NIO53 NSK44:NSK53 OCG44:OCG53 OMC44:OMC53 OVY44:OVY53 PFU44:PFU53 PPQ44:PPQ53 PZM44:PZM53 QJI44:QJI53 QTE44:QTE53 RDA44:RDA53 RMW44:RMW53 RWS44:RWS53 SGO44:SGO53 SQK44:SQK53 TAG44:TAG53 TKC44:TKC53 TTY44:TTY53 UDU44:UDU53 UNQ44:UNQ53 UXM44:UXM53 VHI44:VHI53 VRE44:VRE53 WVI42:WVI43 WLL55:WLL56 WBP55:WBP56 VRT55:VRT56 VHX55:VHX56 UYB55:UYB56 UOF55:UOF56 UEJ55:UEJ56 TUN55:TUN56 TKR55:TKR56 TAV55:TAV56 SQZ55:SQZ56 SHD55:SHD56 RXH55:RXH56 RNL55:RNL56 RDP55:RDP56 QTT55:QTT56 QJX55:QJX56 QAB55:QAB56 PQF55:PQF56 PGJ55:PGJ56 OWN55:OWN56 OMR55:OMR56 OCV55:OCV56 NSZ55:NSZ56 NJD55:NJD56 MZH55:MZH56 MPL55:MPL56 MFP55:MFP56 LVT55:LVT56 LLX55:LLX56 LCB55:LCB56 KSF55:KSF56 KIJ55:KIJ56 JYN55:JYN56 JOR55:JOR56 JEV55:JEV56 IUZ55:IUZ56 ILD55:ILD56 IBH55:IBH56 HRL55:HRL56 HHP55:HHP56 GXT55:GXT56 GNX55:GNX56 GEB55:GEB56 FUF55:FUF56 FKJ55:FKJ56 FAN55:FAN56 EQR55:EQR56 EGV55:EGV56 DWZ55:DWZ56 DND55:DND56 DDH55:DDH56 CTL55:CTL56 CJP55:CJP56 BZT55:BZT56 BPX55:BPX56 BGB55:BGB56 AWF55:AWF56 AMJ55:AMJ56 ACN55:ACN56 SR55:SR56 IV55:IV56 WVH55:WVH56 WBA57:WBA64 WKW57:WKW64 WUS57:WUS64 IG57:IG64 SC57:SC64 ABY57:ABY64 ALU57:ALU64 AVQ57:AVQ64 BFM57:BFM64 BPI57:BPI64 BZE57:BZE64 CJA57:CJA64 CSW57:CSW64 DCS57:DCS64 DMO57:DMO64 DWK57:DWK64 EGG57:EGG64 EQC57:EQC64 EZY57:EZY64 FJU57:FJU64 FTQ57:FTQ64 GDM57:GDM64 GNI57:GNI64 GXE57:GXE64 HHA57:HHA64 HQW57:HQW64 IAS57:IAS64 IKO57:IKO64 IUK57:IUK64 JEG57:JEG64 JOC57:JOC64 JXY57:JXY64 KHU57:KHU64 KRQ57:KRQ64 LBM57:LBM64 LLI57:LLI64 LVE57:LVE64 MFA57:MFA64 MOW57:MOW64 MYS57:MYS64 NIO57:NIO64 NSK57:NSK64 OCG57:OCG64 OMC57:OMC64 OVY57:OVY64 PFU57:PFU64 PPQ57:PPQ64 PZM57:PZM64 QJI57:QJI64 QTE57:QTE64 RDA57:RDA64 RMW57:RMW64 RWS57:RWS64 SGO57:SGO64 SQK57:SQK64 TAG57:TAG64 TKC57:TKC64 TTY57:TTY64 UDU57:UDU64 UNQ57:UNQ64 UXM57:UXM64 VHI57:VHI64 WBA44:WBA53 IV66 WUS75 IG75 SC75 ABY75 ALU75 AVQ75 BFM75 BPI75 BZE75 CJA75 CSW75 DCS75 DMO75 DWK75 EGG75 EQC75 EZY75 FJU75 FTQ75 GDM75 GNI75 GXE75 HHA75 HQW75 IAS75 IKO75 IUK75 JEG75 JOC75 JXY75 KHU75 KRQ75 LBM75 LLI75 LVE75 MFA75 MOW75 MYS75 NIO75 NSK75 OCG75 OMC75 OVY75 PFU75 PPQ75 PZM75 QJI75 QTE75 RDA75 RMW75 RWS75 SGO75 SQK75 TAG75 TKC75 TTY75 UDU75 UNQ75 UXM75 VHI75 VRE75 WBA75 VRD5:VRD10 VRE57:VRE64 VHH5:VHH10 UXL5:UXL10 UNP5:UNP10 UDT5:UDT10 TTX5:TTX10 TKB5:TKB10 TAF5:TAF10 SQJ5:SQJ10 SGN5:SGN10 RWR5:RWR10 RMV5:RMV10 RCZ5:RCZ10 QTD5:QTD10 QJH5:QJH10 PZL5:PZL10 PPP5:PPP10 PFT5:PFT10 OVX5:OVX10 OMB5:OMB10 OCF5:OCF10 NSJ5:NSJ10 NIN5:NIN10 MYR5:MYR10 MOV5:MOV10 MEZ5:MEZ10 LVD5:LVD10 LLH5:LLH10 LBL5:LBL10 KRP5:KRP10 KHT5:KHT10 JXX5:JXX10 JOB5:JOB10 JEF5:JEF10 IUJ5:IUJ10 IKN5:IKN10 IAR5:IAR10 HQV5:HQV10 HGZ5:HGZ10 GXD5:GXD10 GNH5:GNH10 GDL5:GDL10 FTP5:FTP10 FJT5:FJT10 EZX5:EZX10 EQB5:EQB10 EGF5:EGF10 DWJ5:DWJ10 DMN5:DMN10 DCR5:DCR10 CSV5:CSV10 CIZ5:CIZ10 BZD5:BZD10 BPH5:BPH10 BFL5:BFL10 AVP5:AVP10 ALT5:ALT10 ABX5:ABX10 SB5:SB10 IF5:IF10 WUR5:WUR10 WKV5:WKV10 VRE111:VRE141 ACO143 SS110 AMK143 ACO110 AWG143 AMK110 BGC143 AWG110 BPY143 BGC110 BZU143 BPY110 CJQ143 BZU110 CTM143 CJQ110 DDI143 CTM110 DNE143 DDI110 DXA143 DNE110 EGW143 DXA110 EQS143 EGW110 FAO143 EQS110 FKK143 FAO110 FUG143 FKK110 GEC143 FUG110 GNY143 GEC110 GXU143 GNY110 HHQ143 GXU110 HRM143 HHQ110 IBI143 HRM110 ILE143 IBI110 IVA143 ILE110 JEW143 IVA110 JOS143 JEW110 JYO143 JOS110 KIK143 JYO110 KSG143 KIK110 LCC143 KSG110 LLY143 LCC110 LVU143 LLY110 MFQ143 LVU110 MPM143 MFQ110 MZI143 MPM110 NJE143 MZI110 NTA143 NJE110 OCW143 NTA110 OMS143 OCW110 OWO143 OMS110 PGK143 OWO110 PQG143 PGK110 QAC143 PQG110 QJY143 QAC110 QTU143 QJY110 RDQ143 QTU110 RNM143 RDQ110 RXI143 RNM110 SHE143 RXI110 SRA143 SHE110 TAW143 SRA110 TKS143 TAW110 TUO143 TKS110 UEK143 TUO110 UOG143 UEK110 UYC143 UOG110 VHY143 UYC110 VRU143 VHY110 WBQ143 VRU110 WLM143 WBQ110 WVI143 WLM110 IW143 WVI110 IW110 SS143 VHI144:VHI147 VHI111:VHI141 UXM144:UXM147 UXM111:UXM141 UNQ144:UNQ147 UNQ111:UNQ141 UDU144:UDU147 UDU111:UDU141 TTY144:TTY147 TTY111:TTY141 TKC144:TKC147 TKC111:TKC141 TAG144:TAG147 TAG111:TAG141 SQK144:SQK147 SQK111:SQK141 SGO144:SGO147 SGO111:SGO141 RWS144:RWS147 RWS111:RWS141 RMW144:RMW147 RMW111:RMW141 RDA144:RDA147 RDA111:RDA141 QTE144:QTE147 QTE111:QTE141 QJI144:QJI147 QJI111:QJI141 PZM144:PZM147 PZM111:PZM141 PPQ144:PPQ147 PPQ111:PPQ141 PFU144:PFU147 PFU111:PFU141 OVY144:OVY147 OVY111:OVY141 OMC144:OMC147 OMC111:OMC141 OCG144:OCG147 OCG111:OCG141 NSK144:NSK147 NSK111:NSK141 NIO144:NIO147 NIO111:NIO141 MYS144:MYS147 MYS111:MYS141 MOW144:MOW147 MOW111:MOW141 MFA144:MFA147 MFA111:MFA141 LVE144:LVE147 LVE111:LVE141 LLI144:LLI147 LLI111:LLI141 LBM144:LBM147 LBM111:LBM141 KRQ144:KRQ147 KRQ111:KRQ141 KHU144:KHU147 KHU111:KHU141 JXY144:JXY147 JXY111:JXY141 JOC144:JOC147 JOC111:JOC141 JEG144:JEG147 JEG111:JEG141 IUK144:IUK147 IUK111:IUK141 IKO144:IKO147 IKO111:IKO141 IAS144:IAS147 IAS111:IAS141 HQW144:HQW147 HQW111:HQW141 HHA144:HHA147 HHA111:HHA141 GXE144:GXE147 GXE111:GXE141 GNI144:GNI147 GNI111:GNI141 GDM144:GDM147 GDM111:GDM141 FTQ144:FTQ147 FTQ111:FTQ141 FJU144:FJU147 FJU111:FJU141 EZY144:EZY147 EZY111:EZY141 EQC144:EQC147 EQC111:EQC141 EGG144:EGG147 EGG111:EGG141 DWK144:DWK147 DWK111:DWK141 DMO144:DMO147 DMO111:DMO141 DCS144:DCS147 DCS111:DCS141 CSW144:CSW147 CSW111:CSW141 CJA144:CJA147 CJA111:CJA141 BZE144:BZE147 BZE111:BZE141 BPI144:BPI147 BPI111:BPI141 BFM144:BFM147 BFM111:BFM141 AVQ144:AVQ147 AVQ111:AVQ141 ALU144:ALU147 ALU111:ALU141 ABY144:ABY147 ABY111:ABY141 SC144:SC147 SC111:SC141 IG144:IG147 IG111:IG141 WUS144:WUS147 WUS111:WUS141 WKW144:WKW147 WKW111:WKW141 WBA144:WBA147 WKW75 WBA111:WBA141 VRE28 VHI28 UXM28 UNQ28 UDU28 TTY28 TKC28 TAG28 SQK28 SGO28 RWS28 RMW28 RDA28 QTE28 QJI28 PZM28 PPQ28 PFU28 OVY28 OMC28 OCG28 NSK28 NIO28 MYS28 MOW28 MFA28 LVE28 LLI28 LBM28 KRQ28 KHU28 JXY28 JOC28 JEG28 IUK28 IKO28 IAS28 HQW28 HHA28 GXE28 GNI28 GDM28 FTQ28 FJU28 EZY28 EQC28 EGG28 DWK28 DMO28 DCS28 CSW28 CJA28 BZE28 BPI28 BFM28 AVQ28 ALU28 ABY28 SC28 IG28 WUS28 WKW28 WBA28 IW40 SS40 ACO40 AMK40 AWG40 BGC40 BPY40 BZU40 CJQ40 CTM40 DDI40 DNE40 DXA40 EGW40 EQS40 FAO40 FKK40 FUG40 GEC40 GNY40 GXU40 HHQ40 HRM40 IBI40 ILE40 IVA40 JEW40 JOS40 JYO40 KIK40 KSG40 LCC40 LLY40 LVU40 MFQ40 MPM40 MZI40 NJE40 NTA40 OCW40 OMS40 OWO40 PGK40 PQG40 QAC40 QJY40 QTU40 RDQ40 RNM40 RXI40 SHE40 SRA40 TAW40 TKS40 TUO40 UEK40 UOG40 UYC40 VHY40 VRU40 WBQ40 WLM40 WVI40 VRE67:VRE73 VHI67:VHI73 UXM67:UXM73 UNQ67:UNQ73 UDU67:UDU73 TTY67:TTY73 TKC67:TKC73 TAG67:TAG73 SQK67:SQK73 SGO67:SGO73 RWS67:RWS73 RMW67:RMW73 RDA67:RDA73 QTE67:QTE73 QJI67:QJI73 PZM67:PZM73 PPQ67:PPQ73 PFU67:PFU73 OVY67:OVY73 OMC67:OMC73 OCG67:OCG73 NSK67:NSK73 NIO67:NIO73 MYS67:MYS73 MOW67:MOW73 MFA67:MFA73 LVE67:LVE73 LLI67:LLI73 LBM67:LBM73 KRQ67:KRQ73 KHU67:KHU73 JXY67:JXY73 JOC67:JOC73 JEG67:JEG73 IUK67:IUK73 IKO67:IKO73 IAS67:IAS73 HQW67:HQW73 HHA67:HHA73 GXE67:GXE73 GNI67:GNI73 GDM67:GDM73 FTQ67:FTQ73 FJU67:FJU73 EZY67:EZY73 EQC67:EQC73 EGG67:EGG73 DWK67:DWK73 DMO67:DMO73 DCS67:DCS73 CSW67:CSW73 CJA67:CJA73 BZE67:BZE73 BPI67:BPI73 BFM67:BFM73 AVQ67:AVQ73 ALU67:ALU73 ABY67:ABY73 SC67:SC73 IG67:IG73 WUS67:WUS73 WKW67:WKW73 WBA67:WBA73 VRE144:VRE147">
      <formula1>"1,2"</formula1>
    </dataValidation>
    <dataValidation type="list" allowBlank="1" showInputMessage="1" showErrorMessage="1" sqref="QR27 AAN27 AKJ27 AUF27 BEB27 BNX27 BXT27 CHP27 CRL27 DBH27 DLD27 DUZ27 EEV27 EOR27 EYN27 FIJ27 FSF27 GCB27 GLX27 GVT27 HFP27 HPL27 HZH27 IJD27 ISZ27 JCV27 JMR27 JWN27 KGJ27 KQF27 LAB27 LJX27 LTT27 MDP27 MNL27 MXH27 NHD27 NQZ27 OAV27 OKR27 OUN27 PEJ27 POF27 PYB27 QHX27 QRT27 RBP27 RLL27 RVH27 SFD27 SOZ27 SYV27 TIR27 TSN27 UCJ27 UMF27 UWB27 VFX27 VPT27 VZP27 WJL27 WTH27 GV27 VFH23:VFH26 UVL23:UVL26 ULP23:ULP26 UBT23:UBT26 TRX23:TRX26 TIB23:TIB26 SYF23:SYF26 SOJ23:SOJ26 SEN23:SEN26 RUR23:RUR26 RKV23:RKV26 RAZ23:RAZ26 QRD23:QRD26 QHH23:QHH26 PXL23:PXL26 PNP23:PNP26 PDT23:PDT26 OTX23:OTX26 OKB23:OKB26 OAF23:OAF26 NQJ23:NQJ26 NGN23:NGN26 MWR23:MWR26 MMV23:MMV26 MCZ23:MCZ26 LTD23:LTD26 LJH23:LJH26 KZL23:KZL26 KPP23:KPP26 KFT23:KFT26 JVX23:JVX26 JMB23:JMB26 JCF23:JCF26 ISJ23:ISJ26 IIN23:IIN26 HYR23:HYR26 HOV23:HOV26 HEZ23:HEZ26 GVD23:GVD26 GLH23:GLH26 GBL23:GBL26 FRP23:FRP26 FHT23:FHT26 EXX23:EXX26 EOB23:EOB26 EEF23:EEF26 DUJ23:DUJ26 DKN23:DKN26 DAR23:DAR26 CQV23:CQV26 CGZ23:CGZ26 BXD23:BXD26 BNH23:BNH26 BDL23:BDL26 ATP23:ATP26 AJT23:AJT26 ZX23:ZX26 QB23:QB26 GF23:GF26 WSR23:WSR26 WIV23:WIV26 VYZ23:VYZ26 VPD23:VPD26 UVL37:UVL39 ULP37:ULP39 UBT37:UBT39 TRX37:TRX39 TIB37:TIB39 SYF37:SYF39 SOJ37:SOJ39 SEN37:SEN39 RUR37:RUR39 RKV37:RKV39 RAZ37:RAZ39 QRD37:QRD39 QHH37:QHH39 PXL37:PXL39 PNP37:PNP39 PDT37:PDT39 OTX37:OTX39 OKB37:OKB39 OAF37:OAF39 NQJ37:NQJ39 NGN37:NGN39 MWR37:MWR39 MMV37:MMV39 MCZ37:MCZ39 LTD37:LTD39 LJH37:LJH39 KZL37:KZL39 KPP37:KPP39 KFT37:KFT39 JVX37:JVX39 JMB37:JMB39 JCF37:JCF39 ISJ37:ISJ39 IIN37:IIN39 HYR37:HYR39 HOV37:HOV39 HEZ37:HEZ39 GVD37:GVD39 GLH37:GLH39 GBL37:GBL39 FRP37:FRP39 FHT37:FHT39 EXX37:EXX39 EOB37:EOB39 EEF37:EEF39 DUJ37:DUJ39 DKN37:DKN39 DAR37:DAR39 CQV37:CQV39 CGZ37:CGZ39 BXD37:BXD39 BNH37:BNH39 BDL37:BDL39 ATP37:ATP39 AJT37:AJT39 ZX37:ZX39 QB37:QB39 GF37:GF39 WSR37:WSR39 WIV37:WIV39 VYZ37:VYZ39 VPD37:VPD39 WIV30:WIV35 WSR30:WSR35 GF30:GF35 QB30:QB35 ZX30:ZX35 AJT30:AJT35 ATP30:ATP35 BDL30:BDL35 BNH30:BNH35 BXD30:BXD35 CGZ30:CGZ35 CQV30:CQV35 DAR30:DAR35 DKN30:DKN35 DUJ30:DUJ35 EEF30:EEF35 EOB30:EOB35 EXX30:EXX35 FHT30:FHT35 FRP30:FRP35 GBL30:GBL35 GLH30:GLH35 GVD30:GVD35 HEZ30:HEZ35 HOV30:HOV35 HYR30:HYR35 IIN30:IIN35 ISJ30:ISJ35 JCF30:JCF35 JMB30:JMB35 JVX30:JVX35 KFT30:KFT35 KPP30:KPP35 KZL30:KZL35 LJH30:LJH35 LTD30:LTD35 MCZ30:MCZ35 MMV30:MMV35 MWR30:MWR35 NGN30:NGN35 NQJ30:NQJ35 OAF30:OAF35 OKB30:OKB35 OTX30:OTX35 PDT30:PDT35 PNP30:PNP35 PXL30:PXL35 QHH30:QHH35 QRD30:QRD35 RAZ30:RAZ35 RKV30:RKV35 RUR30:RUR35 SEN30:SEN35 SOJ30:SOJ35 SYF30:SYF35 TIB30:TIB35 TRX30:TRX35 UBT30:UBT35 ULP30:ULP35 UVL30:UVL35 VFH30:VFH35 VPD30:VPD35 WJL42:WJL43 GV36 QR36 AAN36 AKJ36 AUF36 BEB36 BNX36 BXT36 CHP36 CRL36 DBH36 DLD36 DUZ36 EEV36 EOR36 EYN36 FIJ36 FSF36 GCB36 GLX36 GVT36 HFP36 HPL36 HZH36 IJD36 ISZ36 JCV36 JMR36 JWN36 KGJ36 KQF36 LAB36 LJX36 LTT36 MDP36 MNL36 MXH36 NHD36 NQZ36 OAV36 OKR36 OUN36 PEJ36 POF36 PYB36 QHX36 QRT36 RBP36 RLL36 RVH36 SFD36 SOZ36 SYV36 TIR36 TSN36 UCJ36 UMF36 UWB36 VFX36 VPT36 VZP36 WJL36 WTH36 VFH37:VFH39 VZP42:VZP43 VPT42:VPT43 VFX42:VFX43 UWB42:UWB43 UMF42:UMF43 UCJ42:UCJ43 TSN42:TSN43 TIR42:TIR43 SYV42:SYV43 SOZ42:SOZ43 SFD42:SFD43 RVH42:RVH43 RLL42:RLL43 RBP42:RBP43 QRT42:QRT43 QHX42:QHX43 PYB42:PYB43 POF42:POF43 PEJ42:PEJ43 OUN42:OUN43 OKR42:OKR43 OAV42:OAV43 NQZ42:NQZ43 NHD42:NHD43 MXH42:MXH43 MNL42:MNL43 MDP42:MDP43 LTT42:LTT43 LJX42:LJX43 LAB42:LAB43 KQF42:KQF43 KGJ42:KGJ43 JWN42:JWN43 JMR42:JMR43 JCV42:JCV43 ISZ42:ISZ43 IJD42:IJD43 HZH42:HZH43 HPL42:HPL43 HFP42:HFP43 GVT42:GVT43 GLX42:GLX43 GCB42:GCB43 FSF42:FSF43 FIJ42:FIJ43 EYN42:EYN43 EOR42:EOR43 EEV42:EEV43 DUZ42:DUZ43 DLD42:DLD43 DBH42:DBH43 CRL42:CRL43 CHP42:CHP43 BXT42:BXT43 BNX42:BNX43 BEB42:BEB43 AUF42:AUF43 AKJ42:AKJ43 AAN42:AAN43 QR42:QR43 GV42:GV43 WTH42:WTH43 VYZ30:VYZ35 WIV44:WIV53 WSR44:WSR53 GF44:GF53 QB44:QB53 ZX44:ZX53 AJT44:AJT53 ATP44:ATP53 BDL44:BDL53 BNH44:BNH53 BXD44:BXD53 CGZ44:CGZ53 CQV44:CQV53 DAR44:DAR53 DKN44:DKN53 DUJ44:DUJ53 EEF44:EEF53 EOB44:EOB53 EXX44:EXX53 FHT44:FHT53 FRP44:FRP53 GBL44:GBL53 GLH44:GLH53 GVD44:GVD53 HEZ44:HEZ53 HOV44:HOV53 HYR44:HYR53 IIN44:IIN53 ISJ44:ISJ53 JCF44:JCF53 JMB44:JMB53 JVX44:JVX53 KFT44:KFT53 KPP44:KPP53 KZL44:KZL53 LJH44:LJH53 LTD44:LTD53 MCZ44:MCZ53 MMV44:MMV53 MWR44:MWR53 NGN44:NGN53 NQJ44:NQJ53 OAF44:OAF53 OKB44:OKB53 OTX44:OTX53 PDT44:PDT53 PNP44:PNP53 PXL44:PXL53 QHH44:QHH53 QRD44:QRD53 RAZ44:RAZ53 RKV44:RKV53 RUR44:RUR53 SEN44:SEN53 SOJ44:SOJ53 SYF44:SYF53 TIB44:TIB53 TRX44:TRX53 UBT44:UBT53 ULP44:ULP53 UVL44:UVL53 VFH44:VFH53 VPD44:VPD53 D42:D53 VYZ57:VYZ64 WIV57:WIV64 WSR57:WSR64 GF57:GF64 QB57:QB64 ZX57:ZX64 AJT57:AJT64 ATP57:ATP64 BDL57:BDL64 BNH57:BNH64 BXD57:BXD64 CGZ57:CGZ64 CQV57:CQV64 DAR57:DAR64 DKN57:DKN64 DUJ57:DUJ64 EEF57:EEF64 EOB57:EOB64 EXX57:EXX64 FHT57:FHT64 FRP57:FRP64 GBL57:GBL64 GLH57:GLH64 GVD57:GVD64 HEZ57:HEZ64 HOV57:HOV64 HYR57:HYR64 IIN57:IIN64 ISJ57:ISJ64 JCF57:JCF64 JMB57:JMB64 JVX57:JVX64 KFT57:KFT64 KPP57:KPP64 KZL57:KZL64 LJH57:LJH64 LTD57:LTD64 MCZ57:MCZ64 MMV57:MMV64 MWR57:MWR64 NGN57:NGN64 NQJ57:NQJ64 OAF57:OAF64 OKB57:OKB64 OTX57:OTX64 PDT57:PDT64 PNP57:PNP64 PXL57:PXL64 QHH57:QHH64 QRD57:QRD64 RAZ57:RAZ64 RKV57:RKV64 RUR57:RUR64 SEN57:SEN64 SOJ57:SOJ64 SYF57:SYF64 TIB57:TIB64 TRX57:TRX64 UBT57:UBT64 ULP57:ULP64 UVL57:UVL64 VFH57:VFH64 VPD57:VPD64 VYZ44:VYZ53 GF75 QB75 ZX75 AJT75 ATP75 BDL75 BNH75 BXD75 CGZ75 CQV75 DAR75 DKN75 DUJ75 EEF75 EOB75 EXX75 FHT75 FRP75 GBL75 GLH75 GVD75 HEZ75 HOV75 HYR75 IIN75 ISJ75 JCF75 JMB75 JVX75 KFT75 KPP75 KZL75 LJH75 LTD75 MCZ75 MMV75 MWR75 NGN75 NQJ75 OAF75 OKB75 OTX75 PDT75 PNP75 PXL75 QHH75 QRD75 RAZ75 RKV75 RUR75 SEN75 SOJ75 SYF75 TIB75 TRX75 UBT75 ULP75 UVL75 VFH75 VPD75 VYZ75 D75 WIV75 VYY5:VYY10 VPC5:VPC10 VFG5:VFG10 UVK5:UVK10 ULO5:ULO10 UBS5:UBS10 TRW5:TRW10 TIA5:TIA10 SYE5:SYE10 SOI5:SOI10 SEM5:SEM10 RUQ5:RUQ10 RKU5:RKU10 RAY5:RAY10 QRC5:QRC10 QHG5:QHG10 PXK5:PXK10 PNO5:PNO10 PDS5:PDS10 OTW5:OTW10 OKA5:OKA10 OAE5:OAE10 NQI5:NQI10 NGM5:NGM10 MWQ5:MWQ10 MMU5:MMU10 MCY5:MCY10 LTC5:LTC10 LJG5:LJG10 KZK5:KZK10 KPO5:KPO10 KFS5:KFS10 JVW5:JVW10 JMA5:JMA10 JCE5:JCE10 ISI5:ISI10 IIM5:IIM10 HYQ5:HYQ10 HOU5:HOU10 HEY5:HEY10 GVC5:GVC10 GLG5:GLG10 GBK5:GBK10 FRO5:FRO10 FHS5:FHS10 EXW5:EXW10 EOA5:EOA10 EEE5:EEE10 DUI5:DUI10 DKM5:DKM10 DAQ5:DAQ10 CQU5:CQU10 CGY5:CGY10 BXC5:BXC10 BNG5:BNG10 BDK5:BDK10 ATO5:ATO10 AJS5:AJS10 ZW5:ZW10 QA5:QA10 GE5:GE10 WSQ5:WSQ10 WIU5:WIU10 D57:D64 GV143 QR143 GV110 AAN143 QR110 AKJ143 AAN110 AUF143 AKJ110 BEB143 AUF110 BNX143 BEB110 BXT143 BNX110 CHP143 BXT110 CRL143 CHP110 DBH143 CRL110 DLD143 DBH110 DUZ143 DLD110 EEV143 DUZ110 EOR143 EEV110 EYN143 EOR110 FIJ143 EYN110 FSF143 FIJ110 GCB143 FSF110 GLX143 GCB110 GVT143 GLX110 HFP143 GVT110 HPL143 HFP110 HZH143 HPL110 IJD143 HZH110 ISZ143 IJD110 JCV143 ISZ110 JMR143 JCV110 JWN143 JMR110 KGJ143 JWN110 KQF143 KGJ110 LAB143 KQF110 LJX143 LAB110 LTT143 LJX110 MDP143 LTT110 MNL143 MDP110 MXH143 MNL110 NHD143 MXH110 NQZ143 NHD110 OAV143 NQZ110 OKR143 OAV110 OUN143 OKR110 PEJ143 OUN110 POF143 PEJ110 PYB143 POF110 QHX143 PYB110 QRT143 QHX110 RBP143 QRT110 RLL143 RBP110 RVH143 RLL110 SFD143 RVH110 SOZ143 SFD110 SYV143 SOZ110 TIR143 SYV110 TSN143 TIR110 UCJ143 TSN110 UMF143 UCJ110 UWB143 UMF110 VFX143 UWB110 VPT143 VFX110 VZP143 VPT110 WJL143 VZP110 WTH143 WJL110 WTH110 VYZ111:VYZ141 VPD144:VPD147 VPD111:VPD141 VFH144:VFH147 VFH111:VFH141 UVL144:UVL147 UVL111:UVL141 ULP144:ULP147 ULP111:ULP141 UBT144:UBT147 UBT111:UBT141 TRX144:TRX147 TRX111:TRX141 TIB144:TIB147 TIB111:TIB141 SYF144:SYF147 SYF111:SYF141 SOJ144:SOJ147 SOJ111:SOJ141 SEN144:SEN147 SEN111:SEN141 RUR144:RUR147 RUR111:RUR141 RKV144:RKV147 RKV111:RKV141 RAZ144:RAZ147 RAZ111:RAZ141 QRD144:QRD147 QRD111:QRD141 QHH144:QHH147 QHH111:QHH141 PXL144:PXL147 PXL111:PXL141 PNP144:PNP147 PNP111:PNP141 PDT144:PDT147 PDT111:PDT141 OTX144:OTX147 OTX111:OTX141 OKB144:OKB147 OKB111:OKB141 OAF144:OAF147 OAF111:OAF141 NQJ144:NQJ147 NQJ111:NQJ141 NGN144:NGN147 NGN111:NGN141 MWR144:MWR147 MWR111:MWR141 MMV144:MMV147 MMV111:MMV141 MCZ144:MCZ147 MCZ111:MCZ141 LTD144:LTD147 LTD111:LTD141 LJH144:LJH147 LJH111:LJH141 KZL144:KZL147 KZL111:KZL141 KPP144:KPP147 KPP111:KPP141 KFT144:KFT147 KFT111:KFT141 JVX144:JVX147 JVX111:JVX141 JMB144:JMB147 JMB111:JMB141 JCF144:JCF147 JCF111:JCF141 ISJ144:ISJ147 ISJ111:ISJ141 IIN144:IIN147 IIN111:IIN141 HYR144:HYR147 HYR111:HYR141 HOV144:HOV147 HOV111:HOV141 HEZ144:HEZ147 HEZ111:HEZ141 GVD144:GVD147 GVD111:GVD141 GLH144:GLH147 GLH111:GLH141 GBL144:GBL147 GBL111:GBL141 FRP144:FRP147 FRP111:FRP141 FHT144:FHT147 FHT111:FHT141 EXX144:EXX147 EXX111:EXX141 EOB144:EOB147 EOB111:EOB141 EEF144:EEF147 EEF111:EEF141 DUJ144:DUJ147 DUJ111:DUJ141 DKN144:DKN147 DKN111:DKN141 DAR144:DAR147 DAR111:DAR141 CQV144:CQV147 CQV111:CQV141 CGZ144:CGZ147 CGZ111:CGZ141 BXD144:BXD147 BXD111:BXD141 BNH144:BNH147 BNH111:BNH141 BDL144:BDL147 BDL111:BDL141 ATP144:ATP147 ATP111:ATP141 AJT144:AJT147 AJT111:AJT141 ZX144:ZX147 ZX111:ZX141 QB144:QB147 QB111:QB141 GF144:GF147 GF111:GF141 WSR144:WSR147 WSR111:WSR141 WIV144:WIV147 WIV111:WIV141 D143:D147 WSR75 D5:D21 D23:D28 VPD28 VFH28 UVL28 ULP28 UBT28 TRX28 TIB28 SYF28 SOJ28 SEN28 RUR28 RKV28 RAZ28 QRD28 QHH28 PXL28 PNP28 PDT28 OTX28 OKB28 OAF28 NQJ28 NGN28 MWR28 MMV28 MCZ28 LTD28 LJH28 KZL28 KPP28 KFT28 JVX28 JMB28 JCF28 ISJ28 IIN28 HYR28 HOV28 HEZ28 GVD28 GLH28 GBL28 FRP28 FHT28 EXX28 EOB28 EEF28 DUJ28 DKN28 DAR28 CQV28 CGZ28 BXD28 BNH28 BDL28 ATP28 AJT28 ZX28 QB28 GF28 WSR28 WIV28 VYZ28 WTH40 GV40 QR40 AAN40 AKJ40 AUF40 BEB40 BNX40 BXT40 CHP40 CRL40 DBH40 DLD40 DUZ40 EEV40 EOR40 EYN40 FIJ40 FSF40 GCB40 GLX40 GVT40 HFP40 HPL40 HZH40 IJD40 ISZ40 JCV40 JMR40 JWN40 KGJ40 KQF40 LAB40 LJX40 LTT40 MDP40 MNL40 MXH40 NHD40 NQZ40 OAV40 OKR40 OUN40 PEJ40 POF40 PYB40 QHX40 QRT40 RBP40 RLL40 RVH40 SFD40 SOZ40 SYV40 TIR40 TSN40 UCJ40 UMF40 UWB40 VFX40 VPT40 VZP40 WJL40 D30:D40 D67:D73 VYZ67:VYZ73 VPD67:VPD73 VFH67:VFH73 UVL67:UVL73 ULP67:ULP73 UBT67:UBT73 TRX67:TRX73 TIB67:TIB73 SYF67:SYF73 SOJ67:SOJ73 SEN67:SEN73 RUR67:RUR73 RKV67:RKV73 RAZ67:RAZ73 QRD67:QRD73 QHH67:QHH73 PXL67:PXL73 PNP67:PNP73 PDT67:PDT73 OTX67:OTX73 OKB67:OKB73 OAF67:OAF73 NQJ67:NQJ73 NGN67:NGN73 MWR67:MWR73 MMV67:MMV73 MCZ67:MCZ73 LTD67:LTD73 LJH67:LJH73 KZL67:KZL73 KPP67:KPP73 KFT67:KFT73 JVX67:JVX73 JMB67:JMB73 JCF67:JCF73 ISJ67:ISJ73 IIN67:IIN73 HYR67:HYR73 HOV67:HOV73 HEZ67:HEZ73 GVD67:GVD73 GLH67:GLH73 GBL67:GBL73 FRP67:FRP73 FHT67:FHT73 EXX67:EXX73 EOB67:EOB73 EEF67:EEF73 DUJ67:DUJ73 DKN67:DKN73 DAR67:DAR73 CQV67:CQV73 CGZ67:CGZ73 BXD67:BXD73 BNH67:BNH73 BDL67:BDL73 ATP67:ATP73 AJT67:AJT73 ZX67:ZX73 QB67:QB73 GF67:GF73 WSR67:WSR73 WIV67:WIV73 D110:D141 VYZ144:VYZ147">
      <formula1>"пожарная безопасность, освещение,водоснабжение,культура,дорога,благоустройство,детские и спортивные площадки,контейнерные площадки(благоустройство),бытовое обслуживание,места захоронения,иные"</formula1>
    </dataValidation>
  </dataValidations>
  <pageMargins left="0.70866141732283472" right="0.70866141732283472" top="0.74803149606299213" bottom="0.74803149606299213" header="0.31496062992125984" footer="0.31496062992125984"/>
  <pageSetup paperSize="8" scale="10"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"да,нет"</xm:f>
          </x14:formula1>
          <xm:sqref>IP65603:IP65621 SL65603:SL65621 ACH65603:ACH65621 AMD65603:AMD65621 AVZ65603:AVZ65621 BFV65603:BFV65621 BPR65603:BPR65621 BZN65603:BZN65621 CJJ65603:CJJ65621 CTF65603:CTF65621 DDB65603:DDB65621 DMX65603:DMX65621 DWT65603:DWT65621 EGP65603:EGP65621 EQL65603:EQL65621 FAH65603:FAH65621 FKD65603:FKD65621 FTZ65603:FTZ65621 GDV65603:GDV65621 GNR65603:GNR65621 GXN65603:GXN65621 HHJ65603:HHJ65621 HRF65603:HRF65621 IBB65603:IBB65621 IKX65603:IKX65621 IUT65603:IUT65621 JEP65603:JEP65621 JOL65603:JOL65621 JYH65603:JYH65621 KID65603:KID65621 KRZ65603:KRZ65621 LBV65603:LBV65621 LLR65603:LLR65621 LVN65603:LVN65621 MFJ65603:MFJ65621 MPF65603:MPF65621 MZB65603:MZB65621 NIX65603:NIX65621 NST65603:NST65621 OCP65603:OCP65621 OML65603:OML65621 OWH65603:OWH65621 PGD65603:PGD65621 PPZ65603:PPZ65621 PZV65603:PZV65621 QJR65603:QJR65621 QTN65603:QTN65621 RDJ65603:RDJ65621 RNF65603:RNF65621 RXB65603:RXB65621 SGX65603:SGX65621 SQT65603:SQT65621 TAP65603:TAP65621 TKL65603:TKL65621 TUH65603:TUH65621 UED65603:UED65621 UNZ65603:UNZ65621 UXV65603:UXV65621 VHR65603:VHR65621 VRN65603:VRN65621 WBJ65603:WBJ65621 WLF65603:WLF65621 WVB65603:WVB65621 IP131139:IP131157 SL131139:SL131157 ACH131139:ACH131157 AMD131139:AMD131157 AVZ131139:AVZ131157 BFV131139:BFV131157 BPR131139:BPR131157 BZN131139:BZN131157 CJJ131139:CJJ131157 CTF131139:CTF131157 DDB131139:DDB131157 DMX131139:DMX131157 DWT131139:DWT131157 EGP131139:EGP131157 EQL131139:EQL131157 FAH131139:FAH131157 FKD131139:FKD131157 FTZ131139:FTZ131157 GDV131139:GDV131157 GNR131139:GNR131157 GXN131139:GXN131157 HHJ131139:HHJ131157 HRF131139:HRF131157 IBB131139:IBB131157 IKX131139:IKX131157 IUT131139:IUT131157 JEP131139:JEP131157 JOL131139:JOL131157 JYH131139:JYH131157 KID131139:KID131157 KRZ131139:KRZ131157 LBV131139:LBV131157 LLR131139:LLR131157 LVN131139:LVN131157 MFJ131139:MFJ131157 MPF131139:MPF131157 MZB131139:MZB131157 NIX131139:NIX131157 NST131139:NST131157 OCP131139:OCP131157 OML131139:OML131157 OWH131139:OWH131157 PGD131139:PGD131157 PPZ131139:PPZ131157 PZV131139:PZV131157 QJR131139:QJR131157 QTN131139:QTN131157 RDJ131139:RDJ131157 RNF131139:RNF131157 RXB131139:RXB131157 SGX131139:SGX131157 SQT131139:SQT131157 TAP131139:TAP131157 TKL131139:TKL131157 TUH131139:TUH131157 UED131139:UED131157 UNZ131139:UNZ131157 UXV131139:UXV131157 VHR131139:VHR131157 VRN131139:VRN131157 WBJ131139:WBJ131157 WLF131139:WLF131157 WVB131139:WVB131157 IP196675:IP196693 SL196675:SL196693 ACH196675:ACH196693 AMD196675:AMD196693 AVZ196675:AVZ196693 BFV196675:BFV196693 BPR196675:BPR196693 BZN196675:BZN196693 CJJ196675:CJJ196693 CTF196675:CTF196693 DDB196675:DDB196693 DMX196675:DMX196693 DWT196675:DWT196693 EGP196675:EGP196693 EQL196675:EQL196693 FAH196675:FAH196693 FKD196675:FKD196693 FTZ196675:FTZ196693 GDV196675:GDV196693 GNR196675:GNR196693 GXN196675:GXN196693 HHJ196675:HHJ196693 HRF196675:HRF196693 IBB196675:IBB196693 IKX196675:IKX196693 IUT196675:IUT196693 JEP196675:JEP196693 JOL196675:JOL196693 JYH196675:JYH196693 KID196675:KID196693 KRZ196675:KRZ196693 LBV196675:LBV196693 LLR196675:LLR196693 LVN196675:LVN196693 MFJ196675:MFJ196693 MPF196675:MPF196693 MZB196675:MZB196693 NIX196675:NIX196693 NST196675:NST196693 OCP196675:OCP196693 OML196675:OML196693 OWH196675:OWH196693 PGD196675:PGD196693 PPZ196675:PPZ196693 PZV196675:PZV196693 QJR196675:QJR196693 QTN196675:QTN196693 RDJ196675:RDJ196693 RNF196675:RNF196693 RXB196675:RXB196693 SGX196675:SGX196693 SQT196675:SQT196693 TAP196675:TAP196693 TKL196675:TKL196693 TUH196675:TUH196693 UED196675:UED196693 UNZ196675:UNZ196693 UXV196675:UXV196693 VHR196675:VHR196693 VRN196675:VRN196693 WBJ196675:WBJ196693 WLF196675:WLF196693 WVB196675:WVB196693 IP262211:IP262229 SL262211:SL262229 ACH262211:ACH262229 AMD262211:AMD262229 AVZ262211:AVZ262229 BFV262211:BFV262229 BPR262211:BPR262229 BZN262211:BZN262229 CJJ262211:CJJ262229 CTF262211:CTF262229 DDB262211:DDB262229 DMX262211:DMX262229 DWT262211:DWT262229 EGP262211:EGP262229 EQL262211:EQL262229 FAH262211:FAH262229 FKD262211:FKD262229 FTZ262211:FTZ262229 GDV262211:GDV262229 GNR262211:GNR262229 GXN262211:GXN262229 HHJ262211:HHJ262229 HRF262211:HRF262229 IBB262211:IBB262229 IKX262211:IKX262229 IUT262211:IUT262229 JEP262211:JEP262229 JOL262211:JOL262229 JYH262211:JYH262229 KID262211:KID262229 KRZ262211:KRZ262229 LBV262211:LBV262229 LLR262211:LLR262229 LVN262211:LVN262229 MFJ262211:MFJ262229 MPF262211:MPF262229 MZB262211:MZB262229 NIX262211:NIX262229 NST262211:NST262229 OCP262211:OCP262229 OML262211:OML262229 OWH262211:OWH262229 PGD262211:PGD262229 PPZ262211:PPZ262229 PZV262211:PZV262229 QJR262211:QJR262229 QTN262211:QTN262229 RDJ262211:RDJ262229 RNF262211:RNF262229 RXB262211:RXB262229 SGX262211:SGX262229 SQT262211:SQT262229 TAP262211:TAP262229 TKL262211:TKL262229 TUH262211:TUH262229 UED262211:UED262229 UNZ262211:UNZ262229 UXV262211:UXV262229 VHR262211:VHR262229 VRN262211:VRN262229 WBJ262211:WBJ262229 WLF262211:WLF262229 WVB262211:WVB262229 IP327747:IP327765 SL327747:SL327765 ACH327747:ACH327765 AMD327747:AMD327765 AVZ327747:AVZ327765 BFV327747:BFV327765 BPR327747:BPR327765 BZN327747:BZN327765 CJJ327747:CJJ327765 CTF327747:CTF327765 DDB327747:DDB327765 DMX327747:DMX327765 DWT327747:DWT327765 EGP327747:EGP327765 EQL327747:EQL327765 FAH327747:FAH327765 FKD327747:FKD327765 FTZ327747:FTZ327765 GDV327747:GDV327765 GNR327747:GNR327765 GXN327747:GXN327765 HHJ327747:HHJ327765 HRF327747:HRF327765 IBB327747:IBB327765 IKX327747:IKX327765 IUT327747:IUT327765 JEP327747:JEP327765 JOL327747:JOL327765 JYH327747:JYH327765 KID327747:KID327765 KRZ327747:KRZ327765 LBV327747:LBV327765 LLR327747:LLR327765 LVN327747:LVN327765 MFJ327747:MFJ327765 MPF327747:MPF327765 MZB327747:MZB327765 NIX327747:NIX327765 NST327747:NST327765 OCP327747:OCP327765 OML327747:OML327765 OWH327747:OWH327765 PGD327747:PGD327765 PPZ327747:PPZ327765 PZV327747:PZV327765 QJR327747:QJR327765 QTN327747:QTN327765 RDJ327747:RDJ327765 RNF327747:RNF327765 RXB327747:RXB327765 SGX327747:SGX327765 SQT327747:SQT327765 TAP327747:TAP327765 TKL327747:TKL327765 TUH327747:TUH327765 UED327747:UED327765 UNZ327747:UNZ327765 UXV327747:UXV327765 VHR327747:VHR327765 VRN327747:VRN327765 WBJ327747:WBJ327765 WLF327747:WLF327765 WVB327747:WVB327765 IP393283:IP393301 SL393283:SL393301 ACH393283:ACH393301 AMD393283:AMD393301 AVZ393283:AVZ393301 BFV393283:BFV393301 BPR393283:BPR393301 BZN393283:BZN393301 CJJ393283:CJJ393301 CTF393283:CTF393301 DDB393283:DDB393301 DMX393283:DMX393301 DWT393283:DWT393301 EGP393283:EGP393301 EQL393283:EQL393301 FAH393283:FAH393301 FKD393283:FKD393301 FTZ393283:FTZ393301 GDV393283:GDV393301 GNR393283:GNR393301 GXN393283:GXN393301 HHJ393283:HHJ393301 HRF393283:HRF393301 IBB393283:IBB393301 IKX393283:IKX393301 IUT393283:IUT393301 JEP393283:JEP393301 JOL393283:JOL393301 JYH393283:JYH393301 KID393283:KID393301 KRZ393283:KRZ393301 LBV393283:LBV393301 LLR393283:LLR393301 LVN393283:LVN393301 MFJ393283:MFJ393301 MPF393283:MPF393301 MZB393283:MZB393301 NIX393283:NIX393301 NST393283:NST393301 OCP393283:OCP393301 OML393283:OML393301 OWH393283:OWH393301 PGD393283:PGD393301 PPZ393283:PPZ393301 PZV393283:PZV393301 QJR393283:QJR393301 QTN393283:QTN393301 RDJ393283:RDJ393301 RNF393283:RNF393301 RXB393283:RXB393301 SGX393283:SGX393301 SQT393283:SQT393301 TAP393283:TAP393301 TKL393283:TKL393301 TUH393283:TUH393301 UED393283:UED393301 UNZ393283:UNZ393301 UXV393283:UXV393301 VHR393283:VHR393301 VRN393283:VRN393301 WBJ393283:WBJ393301 WLF393283:WLF393301 WVB393283:WVB393301 IP458819:IP458837 SL458819:SL458837 ACH458819:ACH458837 AMD458819:AMD458837 AVZ458819:AVZ458837 BFV458819:BFV458837 BPR458819:BPR458837 BZN458819:BZN458837 CJJ458819:CJJ458837 CTF458819:CTF458837 DDB458819:DDB458837 DMX458819:DMX458837 DWT458819:DWT458837 EGP458819:EGP458837 EQL458819:EQL458837 FAH458819:FAH458837 FKD458819:FKD458837 FTZ458819:FTZ458837 GDV458819:GDV458837 GNR458819:GNR458837 GXN458819:GXN458837 HHJ458819:HHJ458837 HRF458819:HRF458837 IBB458819:IBB458837 IKX458819:IKX458837 IUT458819:IUT458837 JEP458819:JEP458837 JOL458819:JOL458837 JYH458819:JYH458837 KID458819:KID458837 KRZ458819:KRZ458837 LBV458819:LBV458837 LLR458819:LLR458837 LVN458819:LVN458837 MFJ458819:MFJ458837 MPF458819:MPF458837 MZB458819:MZB458837 NIX458819:NIX458837 NST458819:NST458837 OCP458819:OCP458837 OML458819:OML458837 OWH458819:OWH458837 PGD458819:PGD458837 PPZ458819:PPZ458837 PZV458819:PZV458837 QJR458819:QJR458837 QTN458819:QTN458837 RDJ458819:RDJ458837 RNF458819:RNF458837 RXB458819:RXB458837 SGX458819:SGX458837 SQT458819:SQT458837 TAP458819:TAP458837 TKL458819:TKL458837 TUH458819:TUH458837 UED458819:UED458837 UNZ458819:UNZ458837 UXV458819:UXV458837 VHR458819:VHR458837 VRN458819:VRN458837 WBJ458819:WBJ458837 WLF458819:WLF458837 WVB458819:WVB458837 IP524355:IP524373 SL524355:SL524373 ACH524355:ACH524373 AMD524355:AMD524373 AVZ524355:AVZ524373 BFV524355:BFV524373 BPR524355:BPR524373 BZN524355:BZN524373 CJJ524355:CJJ524373 CTF524355:CTF524373 DDB524355:DDB524373 DMX524355:DMX524373 DWT524355:DWT524373 EGP524355:EGP524373 EQL524355:EQL524373 FAH524355:FAH524373 FKD524355:FKD524373 FTZ524355:FTZ524373 GDV524355:GDV524373 GNR524355:GNR524373 GXN524355:GXN524373 HHJ524355:HHJ524373 HRF524355:HRF524373 IBB524355:IBB524373 IKX524355:IKX524373 IUT524355:IUT524373 JEP524355:JEP524373 JOL524355:JOL524373 JYH524355:JYH524373 KID524355:KID524373 KRZ524355:KRZ524373 LBV524355:LBV524373 LLR524355:LLR524373 LVN524355:LVN524373 MFJ524355:MFJ524373 MPF524355:MPF524373 MZB524355:MZB524373 NIX524355:NIX524373 NST524355:NST524373 OCP524355:OCP524373 OML524355:OML524373 OWH524355:OWH524373 PGD524355:PGD524373 PPZ524355:PPZ524373 PZV524355:PZV524373 QJR524355:QJR524373 QTN524355:QTN524373 RDJ524355:RDJ524373 RNF524355:RNF524373 RXB524355:RXB524373 SGX524355:SGX524373 SQT524355:SQT524373 TAP524355:TAP524373 TKL524355:TKL524373 TUH524355:TUH524373 UED524355:UED524373 UNZ524355:UNZ524373 UXV524355:UXV524373 VHR524355:VHR524373 VRN524355:VRN524373 WBJ524355:WBJ524373 WLF524355:WLF524373 WVB524355:WVB524373 IP589891:IP589909 SL589891:SL589909 ACH589891:ACH589909 AMD589891:AMD589909 AVZ589891:AVZ589909 BFV589891:BFV589909 BPR589891:BPR589909 BZN589891:BZN589909 CJJ589891:CJJ589909 CTF589891:CTF589909 DDB589891:DDB589909 DMX589891:DMX589909 DWT589891:DWT589909 EGP589891:EGP589909 EQL589891:EQL589909 FAH589891:FAH589909 FKD589891:FKD589909 FTZ589891:FTZ589909 GDV589891:GDV589909 GNR589891:GNR589909 GXN589891:GXN589909 HHJ589891:HHJ589909 HRF589891:HRF589909 IBB589891:IBB589909 IKX589891:IKX589909 IUT589891:IUT589909 JEP589891:JEP589909 JOL589891:JOL589909 JYH589891:JYH589909 KID589891:KID589909 KRZ589891:KRZ589909 LBV589891:LBV589909 LLR589891:LLR589909 LVN589891:LVN589909 MFJ589891:MFJ589909 MPF589891:MPF589909 MZB589891:MZB589909 NIX589891:NIX589909 NST589891:NST589909 OCP589891:OCP589909 OML589891:OML589909 OWH589891:OWH589909 PGD589891:PGD589909 PPZ589891:PPZ589909 PZV589891:PZV589909 QJR589891:QJR589909 QTN589891:QTN589909 RDJ589891:RDJ589909 RNF589891:RNF589909 RXB589891:RXB589909 SGX589891:SGX589909 SQT589891:SQT589909 TAP589891:TAP589909 TKL589891:TKL589909 TUH589891:TUH589909 UED589891:UED589909 UNZ589891:UNZ589909 UXV589891:UXV589909 VHR589891:VHR589909 VRN589891:VRN589909 WBJ589891:WBJ589909 WLF589891:WLF589909 WVB589891:WVB589909 IP655427:IP655445 SL655427:SL655445 ACH655427:ACH655445 AMD655427:AMD655445 AVZ655427:AVZ655445 BFV655427:BFV655445 BPR655427:BPR655445 BZN655427:BZN655445 CJJ655427:CJJ655445 CTF655427:CTF655445 DDB655427:DDB655445 DMX655427:DMX655445 DWT655427:DWT655445 EGP655427:EGP655445 EQL655427:EQL655445 FAH655427:FAH655445 FKD655427:FKD655445 FTZ655427:FTZ655445 GDV655427:GDV655445 GNR655427:GNR655445 GXN655427:GXN655445 HHJ655427:HHJ655445 HRF655427:HRF655445 IBB655427:IBB655445 IKX655427:IKX655445 IUT655427:IUT655445 JEP655427:JEP655445 JOL655427:JOL655445 JYH655427:JYH655445 KID655427:KID655445 KRZ655427:KRZ655445 LBV655427:LBV655445 LLR655427:LLR655445 LVN655427:LVN655445 MFJ655427:MFJ655445 MPF655427:MPF655445 MZB655427:MZB655445 NIX655427:NIX655445 NST655427:NST655445 OCP655427:OCP655445 OML655427:OML655445 OWH655427:OWH655445 PGD655427:PGD655445 PPZ655427:PPZ655445 PZV655427:PZV655445 QJR655427:QJR655445 QTN655427:QTN655445 RDJ655427:RDJ655445 RNF655427:RNF655445 RXB655427:RXB655445 SGX655427:SGX655445 SQT655427:SQT655445 TAP655427:TAP655445 TKL655427:TKL655445 TUH655427:TUH655445 UED655427:UED655445 UNZ655427:UNZ655445 UXV655427:UXV655445 VHR655427:VHR655445 VRN655427:VRN655445 WBJ655427:WBJ655445 WLF655427:WLF655445 WVB655427:WVB655445 IP720963:IP720981 SL720963:SL720981 ACH720963:ACH720981 AMD720963:AMD720981 AVZ720963:AVZ720981 BFV720963:BFV720981 BPR720963:BPR720981 BZN720963:BZN720981 CJJ720963:CJJ720981 CTF720963:CTF720981 DDB720963:DDB720981 DMX720963:DMX720981 DWT720963:DWT720981 EGP720963:EGP720981 EQL720963:EQL720981 FAH720963:FAH720981 FKD720963:FKD720981 FTZ720963:FTZ720981 GDV720963:GDV720981 GNR720963:GNR720981 GXN720963:GXN720981 HHJ720963:HHJ720981 HRF720963:HRF720981 IBB720963:IBB720981 IKX720963:IKX720981 IUT720963:IUT720981 JEP720963:JEP720981 JOL720963:JOL720981 JYH720963:JYH720981 KID720963:KID720981 KRZ720963:KRZ720981 LBV720963:LBV720981 LLR720963:LLR720981 LVN720963:LVN720981 MFJ720963:MFJ720981 MPF720963:MPF720981 MZB720963:MZB720981 NIX720963:NIX720981 NST720963:NST720981 OCP720963:OCP720981 OML720963:OML720981 OWH720963:OWH720981 PGD720963:PGD720981 PPZ720963:PPZ720981 PZV720963:PZV720981 QJR720963:QJR720981 QTN720963:QTN720981 RDJ720963:RDJ720981 RNF720963:RNF720981 RXB720963:RXB720981 SGX720963:SGX720981 SQT720963:SQT720981 TAP720963:TAP720981 TKL720963:TKL720981 TUH720963:TUH720981 UED720963:UED720981 UNZ720963:UNZ720981 UXV720963:UXV720981 VHR720963:VHR720981 VRN720963:VRN720981 WBJ720963:WBJ720981 WLF720963:WLF720981 WVB720963:WVB720981 IP786499:IP786517 SL786499:SL786517 ACH786499:ACH786517 AMD786499:AMD786517 AVZ786499:AVZ786517 BFV786499:BFV786517 BPR786499:BPR786517 BZN786499:BZN786517 CJJ786499:CJJ786517 CTF786499:CTF786517 DDB786499:DDB786517 DMX786499:DMX786517 DWT786499:DWT786517 EGP786499:EGP786517 EQL786499:EQL786517 FAH786499:FAH786517 FKD786499:FKD786517 FTZ786499:FTZ786517 GDV786499:GDV786517 GNR786499:GNR786517 GXN786499:GXN786517 HHJ786499:HHJ786517 HRF786499:HRF786517 IBB786499:IBB786517 IKX786499:IKX786517 IUT786499:IUT786517 JEP786499:JEP786517 JOL786499:JOL786517 JYH786499:JYH786517 KID786499:KID786517 KRZ786499:KRZ786517 LBV786499:LBV786517 LLR786499:LLR786517 LVN786499:LVN786517 MFJ786499:MFJ786517 MPF786499:MPF786517 MZB786499:MZB786517 NIX786499:NIX786517 NST786499:NST786517 OCP786499:OCP786517 OML786499:OML786517 OWH786499:OWH786517 PGD786499:PGD786517 PPZ786499:PPZ786517 PZV786499:PZV786517 QJR786499:QJR786517 QTN786499:QTN786517 RDJ786499:RDJ786517 RNF786499:RNF786517 RXB786499:RXB786517 SGX786499:SGX786517 SQT786499:SQT786517 TAP786499:TAP786517 TKL786499:TKL786517 TUH786499:TUH786517 UED786499:UED786517 UNZ786499:UNZ786517 UXV786499:UXV786517 VHR786499:VHR786517 VRN786499:VRN786517 WBJ786499:WBJ786517 WLF786499:WLF786517 WVB786499:WVB786517 IP852035:IP852053 SL852035:SL852053 ACH852035:ACH852053 AMD852035:AMD852053 AVZ852035:AVZ852053 BFV852035:BFV852053 BPR852035:BPR852053 BZN852035:BZN852053 CJJ852035:CJJ852053 CTF852035:CTF852053 DDB852035:DDB852053 DMX852035:DMX852053 DWT852035:DWT852053 EGP852035:EGP852053 EQL852035:EQL852053 FAH852035:FAH852053 FKD852035:FKD852053 FTZ852035:FTZ852053 GDV852035:GDV852053 GNR852035:GNR852053 GXN852035:GXN852053 HHJ852035:HHJ852053 HRF852035:HRF852053 IBB852035:IBB852053 IKX852035:IKX852053 IUT852035:IUT852053 JEP852035:JEP852053 JOL852035:JOL852053 JYH852035:JYH852053 KID852035:KID852053 KRZ852035:KRZ852053 LBV852035:LBV852053 LLR852035:LLR852053 LVN852035:LVN852053 MFJ852035:MFJ852053 MPF852035:MPF852053 MZB852035:MZB852053 NIX852035:NIX852053 NST852035:NST852053 OCP852035:OCP852053 OML852035:OML852053 OWH852035:OWH852053 PGD852035:PGD852053 PPZ852035:PPZ852053 PZV852035:PZV852053 QJR852035:QJR852053 QTN852035:QTN852053 RDJ852035:RDJ852053 RNF852035:RNF852053 RXB852035:RXB852053 SGX852035:SGX852053 SQT852035:SQT852053 TAP852035:TAP852053 TKL852035:TKL852053 TUH852035:TUH852053 UED852035:UED852053 UNZ852035:UNZ852053 UXV852035:UXV852053 VHR852035:VHR852053 VRN852035:VRN852053 WBJ852035:WBJ852053 WLF852035:WLF852053 WVB852035:WVB852053 IP917571:IP917589 SL917571:SL917589 ACH917571:ACH917589 AMD917571:AMD917589 AVZ917571:AVZ917589 BFV917571:BFV917589 BPR917571:BPR917589 BZN917571:BZN917589 CJJ917571:CJJ917589 CTF917571:CTF917589 DDB917571:DDB917589 DMX917571:DMX917589 DWT917571:DWT917589 EGP917571:EGP917589 EQL917571:EQL917589 FAH917571:FAH917589 FKD917571:FKD917589 FTZ917571:FTZ917589 GDV917571:GDV917589 GNR917571:GNR917589 GXN917571:GXN917589 HHJ917571:HHJ917589 HRF917571:HRF917589 IBB917571:IBB917589 IKX917571:IKX917589 IUT917571:IUT917589 JEP917571:JEP917589 JOL917571:JOL917589 JYH917571:JYH917589 KID917571:KID917589 KRZ917571:KRZ917589 LBV917571:LBV917589 LLR917571:LLR917589 LVN917571:LVN917589 MFJ917571:MFJ917589 MPF917571:MPF917589 MZB917571:MZB917589 NIX917571:NIX917589 NST917571:NST917589 OCP917571:OCP917589 OML917571:OML917589 OWH917571:OWH917589 PGD917571:PGD917589 PPZ917571:PPZ917589 PZV917571:PZV917589 QJR917571:QJR917589 QTN917571:QTN917589 RDJ917571:RDJ917589 RNF917571:RNF917589 RXB917571:RXB917589 SGX917571:SGX917589 SQT917571:SQT917589 TAP917571:TAP917589 TKL917571:TKL917589 TUH917571:TUH917589 UED917571:UED917589 UNZ917571:UNZ917589 UXV917571:UXV917589 VHR917571:VHR917589 VRN917571:VRN917589 WBJ917571:WBJ917589 WLF917571:WLF917589 WVB917571:WVB917589 IP983107:IP983125 SL983107:SL983125 ACH983107:ACH983125 AMD983107:AMD983125 AVZ983107:AVZ983125 BFV983107:BFV983125 BPR983107:BPR983125 BZN983107:BZN983125 CJJ983107:CJJ983125 CTF983107:CTF983125 DDB983107:DDB983125 DMX983107:DMX983125 DWT983107:DWT983125 EGP983107:EGP983125 EQL983107:EQL983125 FAH983107:FAH983125 FKD983107:FKD983125 FTZ983107:FTZ983125 GDV983107:GDV983125 GNR983107:GNR983125 GXN983107:GXN983125 HHJ983107:HHJ983125 HRF983107:HRF983125 IBB983107:IBB983125 IKX983107:IKX983125 IUT983107:IUT983125 JEP983107:JEP983125 JOL983107:JOL983125 JYH983107:JYH983125 KID983107:KID983125 KRZ983107:KRZ983125 LBV983107:LBV983125 LLR983107:LLR983125 LVN983107:LVN983125 MFJ983107:MFJ983125 MPF983107:MPF983125 MZB983107:MZB983125 NIX983107:NIX983125 NST983107:NST983125 OCP983107:OCP983125 OML983107:OML983125 OWH983107:OWH983125 PGD983107:PGD983125 PPZ983107:PPZ983125 PZV983107:PZV983125 QJR983107:QJR983125 QTN983107:QTN983125 RDJ983107:RDJ983125 RNF983107:RNF983125 RXB983107:RXB983125 SGX983107:SGX983125 SQT983107:SQT983125 TAP983107:TAP983125 TKL983107:TKL983125 TUH983107:TUH983125 UED983107:UED983125 UNZ983107:UNZ983125 UXV983107:UXV983125 VHR983107:VHR983125 VRN983107:VRN983125 WBJ983107:WBJ983125 WLF983107:WLF983125 WVB983107:WVB983125 II65603:II65621 SE65603:SE65621 ACA65603:ACA65621 ALW65603:ALW65621 AVS65603:AVS65621 BFO65603:BFO65621 BPK65603:BPK65621 BZG65603:BZG65621 CJC65603:CJC65621 CSY65603:CSY65621 DCU65603:DCU65621 DMQ65603:DMQ65621 DWM65603:DWM65621 EGI65603:EGI65621 EQE65603:EQE65621 FAA65603:FAA65621 FJW65603:FJW65621 FTS65603:FTS65621 GDO65603:GDO65621 GNK65603:GNK65621 GXG65603:GXG65621 HHC65603:HHC65621 HQY65603:HQY65621 IAU65603:IAU65621 IKQ65603:IKQ65621 IUM65603:IUM65621 JEI65603:JEI65621 JOE65603:JOE65621 JYA65603:JYA65621 KHW65603:KHW65621 KRS65603:KRS65621 LBO65603:LBO65621 LLK65603:LLK65621 LVG65603:LVG65621 MFC65603:MFC65621 MOY65603:MOY65621 MYU65603:MYU65621 NIQ65603:NIQ65621 NSM65603:NSM65621 OCI65603:OCI65621 OME65603:OME65621 OWA65603:OWA65621 PFW65603:PFW65621 PPS65603:PPS65621 PZO65603:PZO65621 QJK65603:QJK65621 QTG65603:QTG65621 RDC65603:RDC65621 RMY65603:RMY65621 RWU65603:RWU65621 SGQ65603:SGQ65621 SQM65603:SQM65621 TAI65603:TAI65621 TKE65603:TKE65621 TUA65603:TUA65621 UDW65603:UDW65621 UNS65603:UNS65621 UXO65603:UXO65621 VHK65603:VHK65621 VRG65603:VRG65621 WBC65603:WBC65621 WKY65603:WKY65621 WUU65603:WUU65621 II131139:II131157 SE131139:SE131157 ACA131139:ACA131157 ALW131139:ALW131157 AVS131139:AVS131157 BFO131139:BFO131157 BPK131139:BPK131157 BZG131139:BZG131157 CJC131139:CJC131157 CSY131139:CSY131157 DCU131139:DCU131157 DMQ131139:DMQ131157 DWM131139:DWM131157 EGI131139:EGI131157 EQE131139:EQE131157 FAA131139:FAA131157 FJW131139:FJW131157 FTS131139:FTS131157 GDO131139:GDO131157 GNK131139:GNK131157 GXG131139:GXG131157 HHC131139:HHC131157 HQY131139:HQY131157 IAU131139:IAU131157 IKQ131139:IKQ131157 IUM131139:IUM131157 JEI131139:JEI131157 JOE131139:JOE131157 JYA131139:JYA131157 KHW131139:KHW131157 KRS131139:KRS131157 LBO131139:LBO131157 LLK131139:LLK131157 LVG131139:LVG131157 MFC131139:MFC131157 MOY131139:MOY131157 MYU131139:MYU131157 NIQ131139:NIQ131157 NSM131139:NSM131157 OCI131139:OCI131157 OME131139:OME131157 OWA131139:OWA131157 PFW131139:PFW131157 PPS131139:PPS131157 PZO131139:PZO131157 QJK131139:QJK131157 QTG131139:QTG131157 RDC131139:RDC131157 RMY131139:RMY131157 RWU131139:RWU131157 SGQ131139:SGQ131157 SQM131139:SQM131157 TAI131139:TAI131157 TKE131139:TKE131157 TUA131139:TUA131157 UDW131139:UDW131157 UNS131139:UNS131157 UXO131139:UXO131157 VHK131139:VHK131157 VRG131139:VRG131157 WBC131139:WBC131157 WKY131139:WKY131157 WUU131139:WUU131157 II196675:II196693 SE196675:SE196693 ACA196675:ACA196693 ALW196675:ALW196693 AVS196675:AVS196693 BFO196675:BFO196693 BPK196675:BPK196693 BZG196675:BZG196693 CJC196675:CJC196693 CSY196675:CSY196693 DCU196675:DCU196693 DMQ196675:DMQ196693 DWM196675:DWM196693 EGI196675:EGI196693 EQE196675:EQE196693 FAA196675:FAA196693 FJW196675:FJW196693 FTS196675:FTS196693 GDO196675:GDO196693 GNK196675:GNK196693 GXG196675:GXG196693 HHC196675:HHC196693 HQY196675:HQY196693 IAU196675:IAU196693 IKQ196675:IKQ196693 IUM196675:IUM196693 JEI196675:JEI196693 JOE196675:JOE196693 JYA196675:JYA196693 KHW196675:KHW196693 KRS196675:KRS196693 LBO196675:LBO196693 LLK196675:LLK196693 LVG196675:LVG196693 MFC196675:MFC196693 MOY196675:MOY196693 MYU196675:MYU196693 NIQ196675:NIQ196693 NSM196675:NSM196693 OCI196675:OCI196693 OME196675:OME196693 OWA196675:OWA196693 PFW196675:PFW196693 PPS196675:PPS196693 PZO196675:PZO196693 QJK196675:QJK196693 QTG196675:QTG196693 RDC196675:RDC196693 RMY196675:RMY196693 RWU196675:RWU196693 SGQ196675:SGQ196693 SQM196675:SQM196693 TAI196675:TAI196693 TKE196675:TKE196693 TUA196675:TUA196693 UDW196675:UDW196693 UNS196675:UNS196693 UXO196675:UXO196693 VHK196675:VHK196693 VRG196675:VRG196693 WBC196675:WBC196693 WKY196675:WKY196693 WUU196675:WUU196693 II262211:II262229 SE262211:SE262229 ACA262211:ACA262229 ALW262211:ALW262229 AVS262211:AVS262229 BFO262211:BFO262229 BPK262211:BPK262229 BZG262211:BZG262229 CJC262211:CJC262229 CSY262211:CSY262229 DCU262211:DCU262229 DMQ262211:DMQ262229 DWM262211:DWM262229 EGI262211:EGI262229 EQE262211:EQE262229 FAA262211:FAA262229 FJW262211:FJW262229 FTS262211:FTS262229 GDO262211:GDO262229 GNK262211:GNK262229 GXG262211:GXG262229 HHC262211:HHC262229 HQY262211:HQY262229 IAU262211:IAU262229 IKQ262211:IKQ262229 IUM262211:IUM262229 JEI262211:JEI262229 JOE262211:JOE262229 JYA262211:JYA262229 KHW262211:KHW262229 KRS262211:KRS262229 LBO262211:LBO262229 LLK262211:LLK262229 LVG262211:LVG262229 MFC262211:MFC262229 MOY262211:MOY262229 MYU262211:MYU262229 NIQ262211:NIQ262229 NSM262211:NSM262229 OCI262211:OCI262229 OME262211:OME262229 OWA262211:OWA262229 PFW262211:PFW262229 PPS262211:PPS262229 PZO262211:PZO262229 QJK262211:QJK262229 QTG262211:QTG262229 RDC262211:RDC262229 RMY262211:RMY262229 RWU262211:RWU262229 SGQ262211:SGQ262229 SQM262211:SQM262229 TAI262211:TAI262229 TKE262211:TKE262229 TUA262211:TUA262229 UDW262211:UDW262229 UNS262211:UNS262229 UXO262211:UXO262229 VHK262211:VHK262229 VRG262211:VRG262229 WBC262211:WBC262229 WKY262211:WKY262229 WUU262211:WUU262229 II327747:II327765 SE327747:SE327765 ACA327747:ACA327765 ALW327747:ALW327765 AVS327747:AVS327765 BFO327747:BFO327765 BPK327747:BPK327765 BZG327747:BZG327765 CJC327747:CJC327765 CSY327747:CSY327765 DCU327747:DCU327765 DMQ327747:DMQ327765 DWM327747:DWM327765 EGI327747:EGI327765 EQE327747:EQE327765 FAA327747:FAA327765 FJW327747:FJW327765 FTS327747:FTS327765 GDO327747:GDO327765 GNK327747:GNK327765 GXG327747:GXG327765 HHC327747:HHC327765 HQY327747:HQY327765 IAU327747:IAU327765 IKQ327747:IKQ327765 IUM327747:IUM327765 JEI327747:JEI327765 JOE327747:JOE327765 JYA327747:JYA327765 KHW327747:KHW327765 KRS327747:KRS327765 LBO327747:LBO327765 LLK327747:LLK327765 LVG327747:LVG327765 MFC327747:MFC327765 MOY327747:MOY327765 MYU327747:MYU327765 NIQ327747:NIQ327765 NSM327747:NSM327765 OCI327747:OCI327765 OME327747:OME327765 OWA327747:OWA327765 PFW327747:PFW327765 PPS327747:PPS327765 PZO327747:PZO327765 QJK327747:QJK327765 QTG327747:QTG327765 RDC327747:RDC327765 RMY327747:RMY327765 RWU327747:RWU327765 SGQ327747:SGQ327765 SQM327747:SQM327765 TAI327747:TAI327765 TKE327747:TKE327765 TUA327747:TUA327765 UDW327747:UDW327765 UNS327747:UNS327765 UXO327747:UXO327765 VHK327747:VHK327765 VRG327747:VRG327765 WBC327747:WBC327765 WKY327747:WKY327765 WUU327747:WUU327765 II393283:II393301 SE393283:SE393301 ACA393283:ACA393301 ALW393283:ALW393301 AVS393283:AVS393301 BFO393283:BFO393301 BPK393283:BPK393301 BZG393283:BZG393301 CJC393283:CJC393301 CSY393283:CSY393301 DCU393283:DCU393301 DMQ393283:DMQ393301 DWM393283:DWM393301 EGI393283:EGI393301 EQE393283:EQE393301 FAA393283:FAA393301 FJW393283:FJW393301 FTS393283:FTS393301 GDO393283:GDO393301 GNK393283:GNK393301 GXG393283:GXG393301 HHC393283:HHC393301 HQY393283:HQY393301 IAU393283:IAU393301 IKQ393283:IKQ393301 IUM393283:IUM393301 JEI393283:JEI393301 JOE393283:JOE393301 JYA393283:JYA393301 KHW393283:KHW393301 KRS393283:KRS393301 LBO393283:LBO393301 LLK393283:LLK393301 LVG393283:LVG393301 MFC393283:MFC393301 MOY393283:MOY393301 MYU393283:MYU393301 NIQ393283:NIQ393301 NSM393283:NSM393301 OCI393283:OCI393301 OME393283:OME393301 OWA393283:OWA393301 PFW393283:PFW393301 PPS393283:PPS393301 PZO393283:PZO393301 QJK393283:QJK393301 QTG393283:QTG393301 RDC393283:RDC393301 RMY393283:RMY393301 RWU393283:RWU393301 SGQ393283:SGQ393301 SQM393283:SQM393301 TAI393283:TAI393301 TKE393283:TKE393301 TUA393283:TUA393301 UDW393283:UDW393301 UNS393283:UNS393301 UXO393283:UXO393301 VHK393283:VHK393301 VRG393283:VRG393301 WBC393283:WBC393301 WKY393283:WKY393301 WUU393283:WUU393301 II458819:II458837 SE458819:SE458837 ACA458819:ACA458837 ALW458819:ALW458837 AVS458819:AVS458837 BFO458819:BFO458837 BPK458819:BPK458837 BZG458819:BZG458837 CJC458819:CJC458837 CSY458819:CSY458837 DCU458819:DCU458837 DMQ458819:DMQ458837 DWM458819:DWM458837 EGI458819:EGI458837 EQE458819:EQE458837 FAA458819:FAA458837 FJW458819:FJW458837 FTS458819:FTS458837 GDO458819:GDO458837 GNK458819:GNK458837 GXG458819:GXG458837 HHC458819:HHC458837 HQY458819:HQY458837 IAU458819:IAU458837 IKQ458819:IKQ458837 IUM458819:IUM458837 JEI458819:JEI458837 JOE458819:JOE458837 JYA458819:JYA458837 KHW458819:KHW458837 KRS458819:KRS458837 LBO458819:LBO458837 LLK458819:LLK458837 LVG458819:LVG458837 MFC458819:MFC458837 MOY458819:MOY458837 MYU458819:MYU458837 NIQ458819:NIQ458837 NSM458819:NSM458837 OCI458819:OCI458837 OME458819:OME458837 OWA458819:OWA458837 PFW458819:PFW458837 PPS458819:PPS458837 PZO458819:PZO458837 QJK458819:QJK458837 QTG458819:QTG458837 RDC458819:RDC458837 RMY458819:RMY458837 RWU458819:RWU458837 SGQ458819:SGQ458837 SQM458819:SQM458837 TAI458819:TAI458837 TKE458819:TKE458837 TUA458819:TUA458837 UDW458819:UDW458837 UNS458819:UNS458837 UXO458819:UXO458837 VHK458819:VHK458837 VRG458819:VRG458837 WBC458819:WBC458837 WKY458819:WKY458837 WUU458819:WUU458837 II524355:II524373 SE524355:SE524373 ACA524355:ACA524373 ALW524355:ALW524373 AVS524355:AVS524373 BFO524355:BFO524373 BPK524355:BPK524373 BZG524355:BZG524373 CJC524355:CJC524373 CSY524355:CSY524373 DCU524355:DCU524373 DMQ524355:DMQ524373 DWM524355:DWM524373 EGI524355:EGI524373 EQE524355:EQE524373 FAA524355:FAA524373 FJW524355:FJW524373 FTS524355:FTS524373 GDO524355:GDO524373 GNK524355:GNK524373 GXG524355:GXG524373 HHC524355:HHC524373 HQY524355:HQY524373 IAU524355:IAU524373 IKQ524355:IKQ524373 IUM524355:IUM524373 JEI524355:JEI524373 JOE524355:JOE524373 JYA524355:JYA524373 KHW524355:KHW524373 KRS524355:KRS524373 LBO524355:LBO524373 LLK524355:LLK524373 LVG524355:LVG524373 MFC524355:MFC524373 MOY524355:MOY524373 MYU524355:MYU524373 NIQ524355:NIQ524373 NSM524355:NSM524373 OCI524355:OCI524373 OME524355:OME524373 OWA524355:OWA524373 PFW524355:PFW524373 PPS524355:PPS524373 PZO524355:PZO524373 QJK524355:QJK524373 QTG524355:QTG524373 RDC524355:RDC524373 RMY524355:RMY524373 RWU524355:RWU524373 SGQ524355:SGQ524373 SQM524355:SQM524373 TAI524355:TAI524373 TKE524355:TKE524373 TUA524355:TUA524373 UDW524355:UDW524373 UNS524355:UNS524373 UXO524355:UXO524373 VHK524355:VHK524373 VRG524355:VRG524373 WBC524355:WBC524373 WKY524355:WKY524373 WUU524355:WUU524373 II589891:II589909 SE589891:SE589909 ACA589891:ACA589909 ALW589891:ALW589909 AVS589891:AVS589909 BFO589891:BFO589909 BPK589891:BPK589909 BZG589891:BZG589909 CJC589891:CJC589909 CSY589891:CSY589909 DCU589891:DCU589909 DMQ589891:DMQ589909 DWM589891:DWM589909 EGI589891:EGI589909 EQE589891:EQE589909 FAA589891:FAA589909 FJW589891:FJW589909 FTS589891:FTS589909 GDO589891:GDO589909 GNK589891:GNK589909 GXG589891:GXG589909 HHC589891:HHC589909 HQY589891:HQY589909 IAU589891:IAU589909 IKQ589891:IKQ589909 IUM589891:IUM589909 JEI589891:JEI589909 JOE589891:JOE589909 JYA589891:JYA589909 KHW589891:KHW589909 KRS589891:KRS589909 LBO589891:LBO589909 LLK589891:LLK589909 LVG589891:LVG589909 MFC589891:MFC589909 MOY589891:MOY589909 MYU589891:MYU589909 NIQ589891:NIQ589909 NSM589891:NSM589909 OCI589891:OCI589909 OME589891:OME589909 OWA589891:OWA589909 PFW589891:PFW589909 PPS589891:PPS589909 PZO589891:PZO589909 QJK589891:QJK589909 QTG589891:QTG589909 RDC589891:RDC589909 RMY589891:RMY589909 RWU589891:RWU589909 SGQ589891:SGQ589909 SQM589891:SQM589909 TAI589891:TAI589909 TKE589891:TKE589909 TUA589891:TUA589909 UDW589891:UDW589909 UNS589891:UNS589909 UXO589891:UXO589909 VHK589891:VHK589909 VRG589891:VRG589909 WBC589891:WBC589909 WKY589891:WKY589909 WUU589891:WUU589909 II655427:II655445 SE655427:SE655445 ACA655427:ACA655445 ALW655427:ALW655445 AVS655427:AVS655445 BFO655427:BFO655445 BPK655427:BPK655445 BZG655427:BZG655445 CJC655427:CJC655445 CSY655427:CSY655445 DCU655427:DCU655445 DMQ655427:DMQ655445 DWM655427:DWM655445 EGI655427:EGI655445 EQE655427:EQE655445 FAA655427:FAA655445 FJW655427:FJW655445 FTS655427:FTS655445 GDO655427:GDO655445 GNK655427:GNK655445 GXG655427:GXG655445 HHC655427:HHC655445 HQY655427:HQY655445 IAU655427:IAU655445 IKQ655427:IKQ655445 IUM655427:IUM655445 JEI655427:JEI655445 JOE655427:JOE655445 JYA655427:JYA655445 KHW655427:KHW655445 KRS655427:KRS655445 LBO655427:LBO655445 LLK655427:LLK655445 LVG655427:LVG655445 MFC655427:MFC655445 MOY655427:MOY655445 MYU655427:MYU655445 NIQ655427:NIQ655445 NSM655427:NSM655445 OCI655427:OCI655445 OME655427:OME655445 OWA655427:OWA655445 PFW655427:PFW655445 PPS655427:PPS655445 PZO655427:PZO655445 QJK655427:QJK655445 QTG655427:QTG655445 RDC655427:RDC655445 RMY655427:RMY655445 RWU655427:RWU655445 SGQ655427:SGQ655445 SQM655427:SQM655445 TAI655427:TAI655445 TKE655427:TKE655445 TUA655427:TUA655445 UDW655427:UDW655445 UNS655427:UNS655445 UXO655427:UXO655445 VHK655427:VHK655445 VRG655427:VRG655445 WBC655427:WBC655445 WKY655427:WKY655445 WUU655427:WUU655445 II720963:II720981 SE720963:SE720981 ACA720963:ACA720981 ALW720963:ALW720981 AVS720963:AVS720981 BFO720963:BFO720981 BPK720963:BPK720981 BZG720963:BZG720981 CJC720963:CJC720981 CSY720963:CSY720981 DCU720963:DCU720981 DMQ720963:DMQ720981 DWM720963:DWM720981 EGI720963:EGI720981 EQE720963:EQE720981 FAA720963:FAA720981 FJW720963:FJW720981 FTS720963:FTS720981 GDO720963:GDO720981 GNK720963:GNK720981 GXG720963:GXG720981 HHC720963:HHC720981 HQY720963:HQY720981 IAU720963:IAU720981 IKQ720963:IKQ720981 IUM720963:IUM720981 JEI720963:JEI720981 JOE720963:JOE720981 JYA720963:JYA720981 KHW720963:KHW720981 KRS720963:KRS720981 LBO720963:LBO720981 LLK720963:LLK720981 LVG720963:LVG720981 MFC720963:MFC720981 MOY720963:MOY720981 MYU720963:MYU720981 NIQ720963:NIQ720981 NSM720963:NSM720981 OCI720963:OCI720981 OME720963:OME720981 OWA720963:OWA720981 PFW720963:PFW720981 PPS720963:PPS720981 PZO720963:PZO720981 QJK720963:QJK720981 QTG720963:QTG720981 RDC720963:RDC720981 RMY720963:RMY720981 RWU720963:RWU720981 SGQ720963:SGQ720981 SQM720963:SQM720981 TAI720963:TAI720981 TKE720963:TKE720981 TUA720963:TUA720981 UDW720963:UDW720981 UNS720963:UNS720981 UXO720963:UXO720981 VHK720963:VHK720981 VRG720963:VRG720981 WBC720963:WBC720981 WKY720963:WKY720981 WUU720963:WUU720981 II786499:II786517 SE786499:SE786517 ACA786499:ACA786517 ALW786499:ALW786517 AVS786499:AVS786517 BFO786499:BFO786517 BPK786499:BPK786517 BZG786499:BZG786517 CJC786499:CJC786517 CSY786499:CSY786517 DCU786499:DCU786517 DMQ786499:DMQ786517 DWM786499:DWM786517 EGI786499:EGI786517 EQE786499:EQE786517 FAA786499:FAA786517 FJW786499:FJW786517 FTS786499:FTS786517 GDO786499:GDO786517 GNK786499:GNK786517 GXG786499:GXG786517 HHC786499:HHC786517 HQY786499:HQY786517 IAU786499:IAU786517 IKQ786499:IKQ786517 IUM786499:IUM786517 JEI786499:JEI786517 JOE786499:JOE786517 JYA786499:JYA786517 KHW786499:KHW786517 KRS786499:KRS786517 LBO786499:LBO786517 LLK786499:LLK786517 LVG786499:LVG786517 MFC786499:MFC786517 MOY786499:MOY786517 MYU786499:MYU786517 NIQ786499:NIQ786517 NSM786499:NSM786517 OCI786499:OCI786517 OME786499:OME786517 OWA786499:OWA786517 PFW786499:PFW786517 PPS786499:PPS786517 PZO786499:PZO786517 QJK786499:QJK786517 QTG786499:QTG786517 RDC786499:RDC786517 RMY786499:RMY786517 RWU786499:RWU786517 SGQ786499:SGQ786517 SQM786499:SQM786517 TAI786499:TAI786517 TKE786499:TKE786517 TUA786499:TUA786517 UDW786499:UDW786517 UNS786499:UNS786517 UXO786499:UXO786517 VHK786499:VHK786517 VRG786499:VRG786517 WBC786499:WBC786517 WKY786499:WKY786517 WUU786499:WUU786517 II852035:II852053 SE852035:SE852053 ACA852035:ACA852053 ALW852035:ALW852053 AVS852035:AVS852053 BFO852035:BFO852053 BPK852035:BPK852053 BZG852035:BZG852053 CJC852035:CJC852053 CSY852035:CSY852053 DCU852035:DCU852053 DMQ852035:DMQ852053 DWM852035:DWM852053 EGI852035:EGI852053 EQE852035:EQE852053 FAA852035:FAA852053 FJW852035:FJW852053 FTS852035:FTS852053 GDO852035:GDO852053 GNK852035:GNK852053 GXG852035:GXG852053 HHC852035:HHC852053 HQY852035:HQY852053 IAU852035:IAU852053 IKQ852035:IKQ852053 IUM852035:IUM852053 JEI852035:JEI852053 JOE852035:JOE852053 JYA852035:JYA852053 KHW852035:KHW852053 KRS852035:KRS852053 LBO852035:LBO852053 LLK852035:LLK852053 LVG852035:LVG852053 MFC852035:MFC852053 MOY852035:MOY852053 MYU852035:MYU852053 NIQ852035:NIQ852053 NSM852035:NSM852053 OCI852035:OCI852053 OME852035:OME852053 OWA852035:OWA852053 PFW852035:PFW852053 PPS852035:PPS852053 PZO852035:PZO852053 QJK852035:QJK852053 QTG852035:QTG852053 RDC852035:RDC852053 RMY852035:RMY852053 RWU852035:RWU852053 SGQ852035:SGQ852053 SQM852035:SQM852053 TAI852035:TAI852053 TKE852035:TKE852053 TUA852035:TUA852053 UDW852035:UDW852053 UNS852035:UNS852053 UXO852035:UXO852053 VHK852035:VHK852053 VRG852035:VRG852053 WBC852035:WBC852053 WKY852035:WKY852053 WUU852035:WUU852053 II917571:II917589 SE917571:SE917589 ACA917571:ACA917589 ALW917571:ALW917589 AVS917571:AVS917589 BFO917571:BFO917589 BPK917571:BPK917589 BZG917571:BZG917589 CJC917571:CJC917589 CSY917571:CSY917589 DCU917571:DCU917589 DMQ917571:DMQ917589 DWM917571:DWM917589 EGI917571:EGI917589 EQE917571:EQE917589 FAA917571:FAA917589 FJW917571:FJW917589 FTS917571:FTS917589 GDO917571:GDO917589 GNK917571:GNK917589 GXG917571:GXG917589 HHC917571:HHC917589 HQY917571:HQY917589 IAU917571:IAU917589 IKQ917571:IKQ917589 IUM917571:IUM917589 JEI917571:JEI917589 JOE917571:JOE917589 JYA917571:JYA917589 KHW917571:KHW917589 KRS917571:KRS917589 LBO917571:LBO917589 LLK917571:LLK917589 LVG917571:LVG917589 MFC917571:MFC917589 MOY917571:MOY917589 MYU917571:MYU917589 NIQ917571:NIQ917589 NSM917571:NSM917589 OCI917571:OCI917589 OME917571:OME917589 OWA917571:OWA917589 PFW917571:PFW917589 PPS917571:PPS917589 PZO917571:PZO917589 QJK917571:QJK917589 QTG917571:QTG917589 RDC917571:RDC917589 RMY917571:RMY917589 RWU917571:RWU917589 SGQ917571:SGQ917589 SQM917571:SQM917589 TAI917571:TAI917589 TKE917571:TKE917589 TUA917571:TUA917589 UDW917571:UDW917589 UNS917571:UNS917589 UXO917571:UXO917589 VHK917571:VHK917589 VRG917571:VRG917589 WBC917571:WBC917589 WKY917571:WKY917589 WUU917571:WUU917589 II983107:II983125 SE983107:SE983125 ACA983107:ACA983125 ALW983107:ALW983125 AVS983107:AVS983125 BFO983107:BFO983125 BPK983107:BPK983125 BZG983107:BZG983125 CJC983107:CJC983125 CSY983107:CSY983125 DCU983107:DCU983125 DMQ983107:DMQ983125 DWM983107:DWM983125 EGI983107:EGI983125 EQE983107:EQE983125 FAA983107:FAA983125 FJW983107:FJW983125 FTS983107:FTS983125 GDO983107:GDO983125 GNK983107:GNK983125 GXG983107:GXG983125 HHC983107:HHC983125 HQY983107:HQY983125 IAU983107:IAU983125 IKQ983107:IKQ983125 IUM983107:IUM983125 JEI983107:JEI983125 JOE983107:JOE983125 JYA983107:JYA983125 KHW983107:KHW983125 KRS983107:KRS983125 LBO983107:LBO983125 LLK983107:LLK983125 LVG983107:LVG983125 MFC983107:MFC983125 MOY983107:MOY983125 MYU983107:MYU983125 NIQ983107:NIQ983125 NSM983107:NSM983125 OCI983107:OCI983125 OME983107:OME983125 OWA983107:OWA983125 PFW983107:PFW983125 PPS983107:PPS983125 PZO983107:PZO983125 QJK983107:QJK983125 QTG983107:QTG983125 RDC983107:RDC983125 RMY983107:RMY983125 RWU983107:RWU983125 SGQ983107:SGQ983125 SQM983107:SQM983125 TAI983107:TAI983125 TKE983107:TKE983125 TUA983107:TUA983125 UDW983107:UDW983125 UNS983107:UNS983125 UXO983107:UXO983125 VHK983107:VHK983125 VRG983107:VRG983125 WBC983107:WBC983125 WKY983107:WKY983125 WUU983107:WUU983125 WVE983107:WVE983125 IS65603:IS65621 SO65603:SO65621 ACK65603:ACK65621 AMG65603:AMG65621 AWC65603:AWC65621 BFY65603:BFY65621 BPU65603:BPU65621 BZQ65603:BZQ65621 CJM65603:CJM65621 CTI65603:CTI65621 DDE65603:DDE65621 DNA65603:DNA65621 DWW65603:DWW65621 EGS65603:EGS65621 EQO65603:EQO65621 FAK65603:FAK65621 FKG65603:FKG65621 FUC65603:FUC65621 GDY65603:GDY65621 GNU65603:GNU65621 GXQ65603:GXQ65621 HHM65603:HHM65621 HRI65603:HRI65621 IBE65603:IBE65621 ILA65603:ILA65621 IUW65603:IUW65621 JES65603:JES65621 JOO65603:JOO65621 JYK65603:JYK65621 KIG65603:KIG65621 KSC65603:KSC65621 LBY65603:LBY65621 LLU65603:LLU65621 LVQ65603:LVQ65621 MFM65603:MFM65621 MPI65603:MPI65621 MZE65603:MZE65621 NJA65603:NJA65621 NSW65603:NSW65621 OCS65603:OCS65621 OMO65603:OMO65621 OWK65603:OWK65621 PGG65603:PGG65621 PQC65603:PQC65621 PZY65603:PZY65621 QJU65603:QJU65621 QTQ65603:QTQ65621 RDM65603:RDM65621 RNI65603:RNI65621 RXE65603:RXE65621 SHA65603:SHA65621 SQW65603:SQW65621 TAS65603:TAS65621 TKO65603:TKO65621 TUK65603:TUK65621 UEG65603:UEG65621 UOC65603:UOC65621 UXY65603:UXY65621 VHU65603:VHU65621 VRQ65603:VRQ65621 WBM65603:WBM65621 WLI65603:WLI65621 WVE65603:WVE65621 IS131139:IS131157 SO131139:SO131157 ACK131139:ACK131157 AMG131139:AMG131157 AWC131139:AWC131157 BFY131139:BFY131157 BPU131139:BPU131157 BZQ131139:BZQ131157 CJM131139:CJM131157 CTI131139:CTI131157 DDE131139:DDE131157 DNA131139:DNA131157 DWW131139:DWW131157 EGS131139:EGS131157 EQO131139:EQO131157 FAK131139:FAK131157 FKG131139:FKG131157 FUC131139:FUC131157 GDY131139:GDY131157 GNU131139:GNU131157 GXQ131139:GXQ131157 HHM131139:HHM131157 HRI131139:HRI131157 IBE131139:IBE131157 ILA131139:ILA131157 IUW131139:IUW131157 JES131139:JES131157 JOO131139:JOO131157 JYK131139:JYK131157 KIG131139:KIG131157 KSC131139:KSC131157 LBY131139:LBY131157 LLU131139:LLU131157 LVQ131139:LVQ131157 MFM131139:MFM131157 MPI131139:MPI131157 MZE131139:MZE131157 NJA131139:NJA131157 NSW131139:NSW131157 OCS131139:OCS131157 OMO131139:OMO131157 OWK131139:OWK131157 PGG131139:PGG131157 PQC131139:PQC131157 PZY131139:PZY131157 QJU131139:QJU131157 QTQ131139:QTQ131157 RDM131139:RDM131157 RNI131139:RNI131157 RXE131139:RXE131157 SHA131139:SHA131157 SQW131139:SQW131157 TAS131139:TAS131157 TKO131139:TKO131157 TUK131139:TUK131157 UEG131139:UEG131157 UOC131139:UOC131157 UXY131139:UXY131157 VHU131139:VHU131157 VRQ131139:VRQ131157 WBM131139:WBM131157 WLI131139:WLI131157 WVE131139:WVE131157 IS196675:IS196693 SO196675:SO196693 ACK196675:ACK196693 AMG196675:AMG196693 AWC196675:AWC196693 BFY196675:BFY196693 BPU196675:BPU196693 BZQ196675:BZQ196693 CJM196675:CJM196693 CTI196675:CTI196693 DDE196675:DDE196693 DNA196675:DNA196693 DWW196675:DWW196693 EGS196675:EGS196693 EQO196675:EQO196693 FAK196675:FAK196693 FKG196675:FKG196693 FUC196675:FUC196693 GDY196675:GDY196693 GNU196675:GNU196693 GXQ196675:GXQ196693 HHM196675:HHM196693 HRI196675:HRI196693 IBE196675:IBE196693 ILA196675:ILA196693 IUW196675:IUW196693 JES196675:JES196693 JOO196675:JOO196693 JYK196675:JYK196693 KIG196675:KIG196693 KSC196675:KSC196693 LBY196675:LBY196693 LLU196675:LLU196693 LVQ196675:LVQ196693 MFM196675:MFM196693 MPI196675:MPI196693 MZE196675:MZE196693 NJA196675:NJA196693 NSW196675:NSW196693 OCS196675:OCS196693 OMO196675:OMO196693 OWK196675:OWK196693 PGG196675:PGG196693 PQC196675:PQC196693 PZY196675:PZY196693 QJU196675:QJU196693 QTQ196675:QTQ196693 RDM196675:RDM196693 RNI196675:RNI196693 RXE196675:RXE196693 SHA196675:SHA196693 SQW196675:SQW196693 TAS196675:TAS196693 TKO196675:TKO196693 TUK196675:TUK196693 UEG196675:UEG196693 UOC196675:UOC196693 UXY196675:UXY196693 VHU196675:VHU196693 VRQ196675:VRQ196693 WBM196675:WBM196693 WLI196675:WLI196693 WVE196675:WVE196693 IS262211:IS262229 SO262211:SO262229 ACK262211:ACK262229 AMG262211:AMG262229 AWC262211:AWC262229 BFY262211:BFY262229 BPU262211:BPU262229 BZQ262211:BZQ262229 CJM262211:CJM262229 CTI262211:CTI262229 DDE262211:DDE262229 DNA262211:DNA262229 DWW262211:DWW262229 EGS262211:EGS262229 EQO262211:EQO262229 FAK262211:FAK262229 FKG262211:FKG262229 FUC262211:FUC262229 GDY262211:GDY262229 GNU262211:GNU262229 GXQ262211:GXQ262229 HHM262211:HHM262229 HRI262211:HRI262229 IBE262211:IBE262229 ILA262211:ILA262229 IUW262211:IUW262229 JES262211:JES262229 JOO262211:JOO262229 JYK262211:JYK262229 KIG262211:KIG262229 KSC262211:KSC262229 LBY262211:LBY262229 LLU262211:LLU262229 LVQ262211:LVQ262229 MFM262211:MFM262229 MPI262211:MPI262229 MZE262211:MZE262229 NJA262211:NJA262229 NSW262211:NSW262229 OCS262211:OCS262229 OMO262211:OMO262229 OWK262211:OWK262229 PGG262211:PGG262229 PQC262211:PQC262229 PZY262211:PZY262229 QJU262211:QJU262229 QTQ262211:QTQ262229 RDM262211:RDM262229 RNI262211:RNI262229 RXE262211:RXE262229 SHA262211:SHA262229 SQW262211:SQW262229 TAS262211:TAS262229 TKO262211:TKO262229 TUK262211:TUK262229 UEG262211:UEG262229 UOC262211:UOC262229 UXY262211:UXY262229 VHU262211:VHU262229 VRQ262211:VRQ262229 WBM262211:WBM262229 WLI262211:WLI262229 WVE262211:WVE262229 IS327747:IS327765 SO327747:SO327765 ACK327747:ACK327765 AMG327747:AMG327765 AWC327747:AWC327765 BFY327747:BFY327765 BPU327747:BPU327765 BZQ327747:BZQ327765 CJM327747:CJM327765 CTI327747:CTI327765 DDE327747:DDE327765 DNA327747:DNA327765 DWW327747:DWW327765 EGS327747:EGS327765 EQO327747:EQO327765 FAK327747:FAK327765 FKG327747:FKG327765 FUC327747:FUC327765 GDY327747:GDY327765 GNU327747:GNU327765 GXQ327747:GXQ327765 HHM327747:HHM327765 HRI327747:HRI327765 IBE327747:IBE327765 ILA327747:ILA327765 IUW327747:IUW327765 JES327747:JES327765 JOO327747:JOO327765 JYK327747:JYK327765 KIG327747:KIG327765 KSC327747:KSC327765 LBY327747:LBY327765 LLU327747:LLU327765 LVQ327747:LVQ327765 MFM327747:MFM327765 MPI327747:MPI327765 MZE327747:MZE327765 NJA327747:NJA327765 NSW327747:NSW327765 OCS327747:OCS327765 OMO327747:OMO327765 OWK327747:OWK327765 PGG327747:PGG327765 PQC327747:PQC327765 PZY327747:PZY327765 QJU327747:QJU327765 QTQ327747:QTQ327765 RDM327747:RDM327765 RNI327747:RNI327765 RXE327747:RXE327765 SHA327747:SHA327765 SQW327747:SQW327765 TAS327747:TAS327765 TKO327747:TKO327765 TUK327747:TUK327765 UEG327747:UEG327765 UOC327747:UOC327765 UXY327747:UXY327765 VHU327747:VHU327765 VRQ327747:VRQ327765 WBM327747:WBM327765 WLI327747:WLI327765 WVE327747:WVE327765 IS393283:IS393301 SO393283:SO393301 ACK393283:ACK393301 AMG393283:AMG393301 AWC393283:AWC393301 BFY393283:BFY393301 BPU393283:BPU393301 BZQ393283:BZQ393301 CJM393283:CJM393301 CTI393283:CTI393301 DDE393283:DDE393301 DNA393283:DNA393301 DWW393283:DWW393301 EGS393283:EGS393301 EQO393283:EQO393301 FAK393283:FAK393301 FKG393283:FKG393301 FUC393283:FUC393301 GDY393283:GDY393301 GNU393283:GNU393301 GXQ393283:GXQ393301 HHM393283:HHM393301 HRI393283:HRI393301 IBE393283:IBE393301 ILA393283:ILA393301 IUW393283:IUW393301 JES393283:JES393301 JOO393283:JOO393301 JYK393283:JYK393301 KIG393283:KIG393301 KSC393283:KSC393301 LBY393283:LBY393301 LLU393283:LLU393301 LVQ393283:LVQ393301 MFM393283:MFM393301 MPI393283:MPI393301 MZE393283:MZE393301 NJA393283:NJA393301 NSW393283:NSW393301 OCS393283:OCS393301 OMO393283:OMO393301 OWK393283:OWK393301 PGG393283:PGG393301 PQC393283:PQC393301 PZY393283:PZY393301 QJU393283:QJU393301 QTQ393283:QTQ393301 RDM393283:RDM393301 RNI393283:RNI393301 RXE393283:RXE393301 SHA393283:SHA393301 SQW393283:SQW393301 TAS393283:TAS393301 TKO393283:TKO393301 TUK393283:TUK393301 UEG393283:UEG393301 UOC393283:UOC393301 UXY393283:UXY393301 VHU393283:VHU393301 VRQ393283:VRQ393301 WBM393283:WBM393301 WLI393283:WLI393301 WVE393283:WVE393301 IS458819:IS458837 SO458819:SO458837 ACK458819:ACK458837 AMG458819:AMG458837 AWC458819:AWC458837 BFY458819:BFY458837 BPU458819:BPU458837 BZQ458819:BZQ458837 CJM458819:CJM458837 CTI458819:CTI458837 DDE458819:DDE458837 DNA458819:DNA458837 DWW458819:DWW458837 EGS458819:EGS458837 EQO458819:EQO458837 FAK458819:FAK458837 FKG458819:FKG458837 FUC458819:FUC458837 GDY458819:GDY458837 GNU458819:GNU458837 GXQ458819:GXQ458837 HHM458819:HHM458837 HRI458819:HRI458837 IBE458819:IBE458837 ILA458819:ILA458837 IUW458819:IUW458837 JES458819:JES458837 JOO458819:JOO458837 JYK458819:JYK458837 KIG458819:KIG458837 KSC458819:KSC458837 LBY458819:LBY458837 LLU458819:LLU458837 LVQ458819:LVQ458837 MFM458819:MFM458837 MPI458819:MPI458837 MZE458819:MZE458837 NJA458819:NJA458837 NSW458819:NSW458837 OCS458819:OCS458837 OMO458819:OMO458837 OWK458819:OWK458837 PGG458819:PGG458837 PQC458819:PQC458837 PZY458819:PZY458837 QJU458819:QJU458837 QTQ458819:QTQ458837 RDM458819:RDM458837 RNI458819:RNI458837 RXE458819:RXE458837 SHA458819:SHA458837 SQW458819:SQW458837 TAS458819:TAS458837 TKO458819:TKO458837 TUK458819:TUK458837 UEG458819:UEG458837 UOC458819:UOC458837 UXY458819:UXY458837 VHU458819:VHU458837 VRQ458819:VRQ458837 WBM458819:WBM458837 WLI458819:WLI458837 WVE458819:WVE458837 IS524355:IS524373 SO524355:SO524373 ACK524355:ACK524373 AMG524355:AMG524373 AWC524355:AWC524373 BFY524355:BFY524373 BPU524355:BPU524373 BZQ524355:BZQ524373 CJM524355:CJM524373 CTI524355:CTI524373 DDE524355:DDE524373 DNA524355:DNA524373 DWW524355:DWW524373 EGS524355:EGS524373 EQO524355:EQO524373 FAK524355:FAK524373 FKG524355:FKG524373 FUC524355:FUC524373 GDY524355:GDY524373 GNU524355:GNU524373 GXQ524355:GXQ524373 HHM524355:HHM524373 HRI524355:HRI524373 IBE524355:IBE524373 ILA524355:ILA524373 IUW524355:IUW524373 JES524355:JES524373 JOO524355:JOO524373 JYK524355:JYK524373 KIG524355:KIG524373 KSC524355:KSC524373 LBY524355:LBY524373 LLU524355:LLU524373 LVQ524355:LVQ524373 MFM524355:MFM524373 MPI524355:MPI524373 MZE524355:MZE524373 NJA524355:NJA524373 NSW524355:NSW524373 OCS524355:OCS524373 OMO524355:OMO524373 OWK524355:OWK524373 PGG524355:PGG524373 PQC524355:PQC524373 PZY524355:PZY524373 QJU524355:QJU524373 QTQ524355:QTQ524373 RDM524355:RDM524373 RNI524355:RNI524373 RXE524355:RXE524373 SHA524355:SHA524373 SQW524355:SQW524373 TAS524355:TAS524373 TKO524355:TKO524373 TUK524355:TUK524373 UEG524355:UEG524373 UOC524355:UOC524373 UXY524355:UXY524373 VHU524355:VHU524373 VRQ524355:VRQ524373 WBM524355:WBM524373 WLI524355:WLI524373 WVE524355:WVE524373 IS589891:IS589909 SO589891:SO589909 ACK589891:ACK589909 AMG589891:AMG589909 AWC589891:AWC589909 BFY589891:BFY589909 BPU589891:BPU589909 BZQ589891:BZQ589909 CJM589891:CJM589909 CTI589891:CTI589909 DDE589891:DDE589909 DNA589891:DNA589909 DWW589891:DWW589909 EGS589891:EGS589909 EQO589891:EQO589909 FAK589891:FAK589909 FKG589891:FKG589909 FUC589891:FUC589909 GDY589891:GDY589909 GNU589891:GNU589909 GXQ589891:GXQ589909 HHM589891:HHM589909 HRI589891:HRI589909 IBE589891:IBE589909 ILA589891:ILA589909 IUW589891:IUW589909 JES589891:JES589909 JOO589891:JOO589909 JYK589891:JYK589909 KIG589891:KIG589909 KSC589891:KSC589909 LBY589891:LBY589909 LLU589891:LLU589909 LVQ589891:LVQ589909 MFM589891:MFM589909 MPI589891:MPI589909 MZE589891:MZE589909 NJA589891:NJA589909 NSW589891:NSW589909 OCS589891:OCS589909 OMO589891:OMO589909 OWK589891:OWK589909 PGG589891:PGG589909 PQC589891:PQC589909 PZY589891:PZY589909 QJU589891:QJU589909 QTQ589891:QTQ589909 RDM589891:RDM589909 RNI589891:RNI589909 RXE589891:RXE589909 SHA589891:SHA589909 SQW589891:SQW589909 TAS589891:TAS589909 TKO589891:TKO589909 TUK589891:TUK589909 UEG589891:UEG589909 UOC589891:UOC589909 UXY589891:UXY589909 VHU589891:VHU589909 VRQ589891:VRQ589909 WBM589891:WBM589909 WLI589891:WLI589909 WVE589891:WVE589909 IS655427:IS655445 SO655427:SO655445 ACK655427:ACK655445 AMG655427:AMG655445 AWC655427:AWC655445 BFY655427:BFY655445 BPU655427:BPU655445 BZQ655427:BZQ655445 CJM655427:CJM655445 CTI655427:CTI655445 DDE655427:DDE655445 DNA655427:DNA655445 DWW655427:DWW655445 EGS655427:EGS655445 EQO655427:EQO655445 FAK655427:FAK655445 FKG655427:FKG655445 FUC655427:FUC655445 GDY655427:GDY655445 GNU655427:GNU655445 GXQ655427:GXQ655445 HHM655427:HHM655445 HRI655427:HRI655445 IBE655427:IBE655445 ILA655427:ILA655445 IUW655427:IUW655445 JES655427:JES655445 JOO655427:JOO655445 JYK655427:JYK655445 KIG655427:KIG655445 KSC655427:KSC655445 LBY655427:LBY655445 LLU655427:LLU655445 LVQ655427:LVQ655445 MFM655427:MFM655445 MPI655427:MPI655445 MZE655427:MZE655445 NJA655427:NJA655445 NSW655427:NSW655445 OCS655427:OCS655445 OMO655427:OMO655445 OWK655427:OWK655445 PGG655427:PGG655445 PQC655427:PQC655445 PZY655427:PZY655445 QJU655427:QJU655445 QTQ655427:QTQ655445 RDM655427:RDM655445 RNI655427:RNI655445 RXE655427:RXE655445 SHA655427:SHA655445 SQW655427:SQW655445 TAS655427:TAS655445 TKO655427:TKO655445 TUK655427:TUK655445 UEG655427:UEG655445 UOC655427:UOC655445 UXY655427:UXY655445 VHU655427:VHU655445 VRQ655427:VRQ655445 WBM655427:WBM655445 WLI655427:WLI655445 WVE655427:WVE655445 IS720963:IS720981 SO720963:SO720981 ACK720963:ACK720981 AMG720963:AMG720981 AWC720963:AWC720981 BFY720963:BFY720981 BPU720963:BPU720981 BZQ720963:BZQ720981 CJM720963:CJM720981 CTI720963:CTI720981 DDE720963:DDE720981 DNA720963:DNA720981 DWW720963:DWW720981 EGS720963:EGS720981 EQO720963:EQO720981 FAK720963:FAK720981 FKG720963:FKG720981 FUC720963:FUC720981 GDY720963:GDY720981 GNU720963:GNU720981 GXQ720963:GXQ720981 HHM720963:HHM720981 HRI720963:HRI720981 IBE720963:IBE720981 ILA720963:ILA720981 IUW720963:IUW720981 JES720963:JES720981 JOO720963:JOO720981 JYK720963:JYK720981 KIG720963:KIG720981 KSC720963:KSC720981 LBY720963:LBY720981 LLU720963:LLU720981 LVQ720963:LVQ720981 MFM720963:MFM720981 MPI720963:MPI720981 MZE720963:MZE720981 NJA720963:NJA720981 NSW720963:NSW720981 OCS720963:OCS720981 OMO720963:OMO720981 OWK720963:OWK720981 PGG720963:PGG720981 PQC720963:PQC720981 PZY720963:PZY720981 QJU720963:QJU720981 QTQ720963:QTQ720981 RDM720963:RDM720981 RNI720963:RNI720981 RXE720963:RXE720981 SHA720963:SHA720981 SQW720963:SQW720981 TAS720963:TAS720981 TKO720963:TKO720981 TUK720963:TUK720981 UEG720963:UEG720981 UOC720963:UOC720981 UXY720963:UXY720981 VHU720963:VHU720981 VRQ720963:VRQ720981 WBM720963:WBM720981 WLI720963:WLI720981 WVE720963:WVE720981 IS786499:IS786517 SO786499:SO786517 ACK786499:ACK786517 AMG786499:AMG786517 AWC786499:AWC786517 BFY786499:BFY786517 BPU786499:BPU786517 BZQ786499:BZQ786517 CJM786499:CJM786517 CTI786499:CTI786517 DDE786499:DDE786517 DNA786499:DNA786517 DWW786499:DWW786517 EGS786499:EGS786517 EQO786499:EQO786517 FAK786499:FAK786517 FKG786499:FKG786517 FUC786499:FUC786517 GDY786499:GDY786517 GNU786499:GNU786517 GXQ786499:GXQ786517 HHM786499:HHM786517 HRI786499:HRI786517 IBE786499:IBE786517 ILA786499:ILA786517 IUW786499:IUW786517 JES786499:JES786517 JOO786499:JOO786517 JYK786499:JYK786517 KIG786499:KIG786517 KSC786499:KSC786517 LBY786499:LBY786517 LLU786499:LLU786517 LVQ786499:LVQ786517 MFM786499:MFM786517 MPI786499:MPI786517 MZE786499:MZE786517 NJA786499:NJA786517 NSW786499:NSW786517 OCS786499:OCS786517 OMO786499:OMO786517 OWK786499:OWK786517 PGG786499:PGG786517 PQC786499:PQC786517 PZY786499:PZY786517 QJU786499:QJU786517 QTQ786499:QTQ786517 RDM786499:RDM786517 RNI786499:RNI786517 RXE786499:RXE786517 SHA786499:SHA786517 SQW786499:SQW786517 TAS786499:TAS786517 TKO786499:TKO786517 TUK786499:TUK786517 UEG786499:UEG786517 UOC786499:UOC786517 UXY786499:UXY786517 VHU786499:VHU786517 VRQ786499:VRQ786517 WBM786499:WBM786517 WLI786499:WLI786517 WVE786499:WVE786517 IS852035:IS852053 SO852035:SO852053 ACK852035:ACK852053 AMG852035:AMG852053 AWC852035:AWC852053 BFY852035:BFY852053 BPU852035:BPU852053 BZQ852035:BZQ852053 CJM852035:CJM852053 CTI852035:CTI852053 DDE852035:DDE852053 DNA852035:DNA852053 DWW852035:DWW852053 EGS852035:EGS852053 EQO852035:EQO852053 FAK852035:FAK852053 FKG852035:FKG852053 FUC852035:FUC852053 GDY852035:GDY852053 GNU852035:GNU852053 GXQ852035:GXQ852053 HHM852035:HHM852053 HRI852035:HRI852053 IBE852035:IBE852053 ILA852035:ILA852053 IUW852035:IUW852053 JES852035:JES852053 JOO852035:JOO852053 JYK852035:JYK852053 KIG852035:KIG852053 KSC852035:KSC852053 LBY852035:LBY852053 LLU852035:LLU852053 LVQ852035:LVQ852053 MFM852035:MFM852053 MPI852035:MPI852053 MZE852035:MZE852053 NJA852035:NJA852053 NSW852035:NSW852053 OCS852035:OCS852053 OMO852035:OMO852053 OWK852035:OWK852053 PGG852035:PGG852053 PQC852035:PQC852053 PZY852035:PZY852053 QJU852035:QJU852053 QTQ852035:QTQ852053 RDM852035:RDM852053 RNI852035:RNI852053 RXE852035:RXE852053 SHA852035:SHA852053 SQW852035:SQW852053 TAS852035:TAS852053 TKO852035:TKO852053 TUK852035:TUK852053 UEG852035:UEG852053 UOC852035:UOC852053 UXY852035:UXY852053 VHU852035:VHU852053 VRQ852035:VRQ852053 WBM852035:WBM852053 WLI852035:WLI852053 WVE852035:WVE852053 IS917571:IS917589 SO917571:SO917589 ACK917571:ACK917589 AMG917571:AMG917589 AWC917571:AWC917589 BFY917571:BFY917589 BPU917571:BPU917589 BZQ917571:BZQ917589 CJM917571:CJM917589 CTI917571:CTI917589 DDE917571:DDE917589 DNA917571:DNA917589 DWW917571:DWW917589 EGS917571:EGS917589 EQO917571:EQO917589 FAK917571:FAK917589 FKG917571:FKG917589 FUC917571:FUC917589 GDY917571:GDY917589 GNU917571:GNU917589 GXQ917571:GXQ917589 HHM917571:HHM917589 HRI917571:HRI917589 IBE917571:IBE917589 ILA917571:ILA917589 IUW917571:IUW917589 JES917571:JES917589 JOO917571:JOO917589 JYK917571:JYK917589 KIG917571:KIG917589 KSC917571:KSC917589 LBY917571:LBY917589 LLU917571:LLU917589 LVQ917571:LVQ917589 MFM917571:MFM917589 MPI917571:MPI917589 MZE917571:MZE917589 NJA917571:NJA917589 NSW917571:NSW917589 OCS917571:OCS917589 OMO917571:OMO917589 OWK917571:OWK917589 PGG917571:PGG917589 PQC917571:PQC917589 PZY917571:PZY917589 QJU917571:QJU917589 QTQ917571:QTQ917589 RDM917571:RDM917589 RNI917571:RNI917589 RXE917571:RXE917589 SHA917571:SHA917589 SQW917571:SQW917589 TAS917571:TAS917589 TKO917571:TKO917589 TUK917571:TUK917589 UEG917571:UEG917589 UOC917571:UOC917589 UXY917571:UXY917589 VHU917571:VHU917589 VRQ917571:VRQ917589 WBM917571:WBM917589 WLI917571:WLI917589 WVE917571:WVE917589 IS983107:IS983125 SO983107:SO983125 ACK983107:ACK983125 AMG983107:AMG983125 AWC983107:AWC983125 BFY983107:BFY983125 BPU983107:BPU983125 BZQ983107:BZQ983125 CJM983107:CJM983125 CTI983107:CTI983125 DDE983107:DDE983125 DNA983107:DNA983125 DWW983107:DWW983125 EGS983107:EGS983125 EQO983107:EQO983125 FAK983107:FAK983125 FKG983107:FKG983125 FUC983107:FUC983125 GDY983107:GDY983125 GNU983107:GNU983125 GXQ983107:GXQ983125 HHM983107:HHM983125 HRI983107:HRI983125 IBE983107:IBE983125 ILA983107:ILA983125 IUW983107:IUW983125 JES983107:JES983125 JOO983107:JOO983125 JYK983107:JYK983125 KIG983107:KIG983125 KSC983107:KSC983125 LBY983107:LBY983125 LLU983107:LLU983125 LVQ983107:LVQ983125 MFM983107:MFM983125 MPI983107:MPI983125 MZE983107:MZE983125 NJA983107:NJA983125 NSW983107:NSW983125 OCS983107:OCS983125 OMO983107:OMO983125 OWK983107:OWK983125 PGG983107:PGG983125 PQC983107:PQC983125 PZY983107:PZY983125 QJU983107:QJU983125 QTQ983107:QTQ983125 RDM983107:RDM983125 RNI983107:RNI983125 RXE983107:RXE983125 SHA983107:SHA983125 SQW983107:SQW983125 TAS983107:TAS983125 TKO983107:TKO983125 TUK983107:TUK983125 UEG983107:UEG983125 UOC983107:UOC983125 UXY983107:UXY983125 VHU983107:VHU983125 VRQ983107:VRQ983125 WBM983107:WBM983125 WLI983107:WLI983125 SL66 ACH66 AMD66 AVZ66 BFV66 BPR66 BZN66 CJJ66 CTF66 DDB66 DMX66 DWT66 EGP66 EQL66 FAH66 FKD66 FTZ66 GDV66 GNR66 GXN66 HHJ66 HRF66 IBB66 IKX66 IUT66 JEP66 JOL66 JYH66 KID66 KRZ66 LBV66 LLR66 LVN66 MFJ66 MPF66 MZB66 NIX66 NST66 OCP66 OML66 OWH66 PGD66 PPZ66 PZV66 QJR66 QTN66 RDJ66 RNF66 RXB66 SGX66 SQT66 TAP66 TKL66 TUH66 UED66 UNZ66 UXV66 VHR66 VRN66 WBJ66 WLF66 WVB66 II66 SE66 ACA66 ALW66 AVS66 BFO66 BPK66 BZG66 CJC66 CSY66 DCU66 DMQ66 DWM66 EGI66 EQE66 FAA66 FJW66 FTS66 GDO66 GNK66 GXG66 HHC66 HQY66 IAU66 IKQ66 IUM66 JEI66 JOE66 JYA66 KHW66 KRS66 LBO66 LLK66 LVG66 MFC66 MOY66 MYU66 NIQ66 NSM66 OCI66 OME66 OWA66 PFW66 PPS66 PZO66 QJK66 QTG66 RDC66 RMY66 RWU66 SGQ66 SQM66 TAI66 TKE66 TUA66 UDW66 UNS66 UXO66 VHK66 VRG66 WBC66 WKY66 WUU66 IS66 SO66 ACK66 AMG66 AWC66 BFY66 BPU66 BZQ66 CJM66 CTI66 DDE66 DNA66 DWW66 EGS66 EQO66 FAK66 FKG66 FUC66 GDY66 GNU66 GXQ66 HHM66 HRI66 IBE66 ILA66 IUW66 JES66 JOO66 JYK66 KIG66 KSC66 LBY66 LLU66 LVQ66 MFM66 MPI66 MZE66 NJA66 NSW66 OCS66 OMO66 OWK66 PGG66 PQC66 PZY66 QJU66 QTQ66 RDM66 RNI66 RXE66 SHA66 SQW66 TAS66 TKO66 TUK66 UEG66 UOC66 UXY66 VHU66 VRQ66 WBM66 WLI66 WVE66 ACF27 AMB27 AVX27 BFT27 BPP27 BZL27 CJH27 CTD27 DCZ27 DMV27 DWR27 EGN27 EQJ27 FAF27 FKB27 FTX27 GDT27 GNP27 GXL27 HHH27 HRD27 IAZ27 IKV27 IUR27 JEN27 JOJ27 JYF27 KIB27 KRX27 LBT27 LLP27 LVL27 MFH27 MPD27 MYZ27 NIV27 NSR27 OCN27 OMJ27 OWF27 PGB27 PPX27 PZT27 QJP27 QTL27 RDH27 RND27 RWZ27 SGV27 SQR27 TAN27 TKJ27 TUF27 UEB27 UNX27 UXT27 VHP27 VRL27 WBH27 WLD27 WUZ27 IQ27 SM27 ACI27 AME27 AWA27 BFW27 BPS27 BZO27 CJK27 CTG27 DDC27 DMY27 DWU27 EGQ27 EQM27 FAI27 FKE27 FUA27 GDW27 GNS27 GXO27 HHK27 HRG27 IBC27 IKY27 IUU27 JEQ27 JOM27 JYI27 KIE27 KSA27 LBW27 LLS27 LVO27 MFK27 MPG27 MZC27 NIY27 NSU27 OCQ27 OMM27 OWI27 PGE27 PQA27 PZW27 QJS27 QTO27 RDK27 RNG27 RXC27 SGY27 SQU27 TAQ27 TKM27 TUI27 UEE27 UOA27 UXW27 VHS27 VRO27 WBK27 WLG27 WVC27 IT27 SP27 ACL27 AMH27 AWD27 BFZ27 BPV27 BZR27 CJN27 CTJ27 DDF27 DNB27 DWX27 EGT27 EQP27 FAL27 FKH27 FUD27 GDZ27 GNV27 GXR27 HHN27 HRJ27 IBF27 ILB27 IUX27 JET27 JOP27 JYL27 KIH27 KSD27 LBZ27 LLV27 LVR27 MFN27 MPJ27 MZF27 NJB27 NSX27 OCT27 OMP27 OWL27 PGH27 PQD27 PZZ27 QJV27 QTR27 RDN27 RNJ27 RXF27 SHB27 SQX27 TAT27 TKP27 TUL27 UEH27 UOD27 UXZ27 VHV27 VRR27 WBN27 WLJ27 WVF27 HY27 RU27 ABQ27 ALM27 AVI27 BFE27 BPA27 BYW27 CIS27 CSO27 DCK27 DMG27 DWC27 EFY27 EPU27 EZQ27 FJM27 FTI27 GDE27 GNA27 GWW27 HGS27 HQO27 IAK27 IKG27 IUC27 JDY27 JNU27 JXQ27 KHM27 KRI27 LBE27 LLA27 LUW27 MES27 MOO27 MYK27 NIG27 NSC27 OBY27 OLU27 OVQ27 PFM27 PPI27 PZE27 QJA27 QSW27 RCS27 RMO27 RWK27 SGG27 SQC27 SZY27 TJU27 TTQ27 UDM27 UNI27 UXE27 VHA27 VQW27 WAS27 WKO27 WUK27 IG27 SC27 ABY27 ALU27 AVQ27 BFM27 BPI27 BZE27 CJA27 CSW27 DCS27 DMO27 DWK27 EGG27 EQC27 EZY27 FJU27 FTQ27 GDM27 GNI27 GXE27 HHA27 HQW27 IAS27 IKO27 IUK27 JEG27 JOC27 JXY27 KHU27 KRQ27 LBM27 LLI27 LVE27 MFA27 MOW27 MYS27 NIO27 NSK27 OCG27 OMC27 OVY27 PFU27 PPQ27 PZM27 QJI27 QTE27 RDA27 RMW27 RWS27 SGO27 SQK27 TAG27 TKC27 TTY27 UDU27 UNQ27 UXM27 VHI27 VRE27 WBA27 WKW27 WUS27 IN27 SJ27 VGS23:VGS26 UWW23:UWW26 UNA23:UNA26 UDE23:UDE26 TTI23:TTI26 TJM23:TJM26 SZQ23:SZQ26 SPU23:SPU26 SFY23:SFY26 RWC23:RWC26 RMG23:RMG26 RCK23:RCK26 QSO23:QSO26 QIS23:QIS26 PYW23:PYW26 PPA23:PPA26 PFE23:PFE26 OVI23:OVI26 OLM23:OLM26 OBQ23:OBQ26 NRU23:NRU26 NHY23:NHY26 MYC23:MYC26 MOG23:MOG26 MEK23:MEK26 LUO23:LUO26 LKS23:LKS26 LAW23:LAW26 KRA23:KRA26 KHE23:KHE26 JXI23:JXI26 JNM23:JNM26 JDQ23:JDQ26 ITU23:ITU26 IJY23:IJY26 IAC23:IAC26 HQG23:HQG26 HGK23:HGK26 GWO23:GWO26 GMS23:GMS26 GCW23:GCW26 FTA23:FTA26 FJE23:FJE26 EZI23:EZI26 EPM23:EPM26 EFQ23:EFQ26 DVU23:DVU26 DLY23:DLY26 DCC23:DCC26 CSG23:CSG26 CIK23:CIK26 BYO23:BYO26 BOS23:BOS26 BEW23:BEW26 AVA23:AVA26 ALE23:ALE26 ABI23:ABI26 RM23:RM26 HQ23:HQ26 WTU23:WTU26 WJY23:WJY26 WAC23:WAC26 VQG23:VQG26 VGK23:VGK26 UWO23:UWO26 UMS23:UMS26 UCW23:UCW26 TTA23:TTA26 TJE23:TJE26 SZI23:SZI26 SPM23:SPM26 SFQ23:SFQ26 RVU23:RVU26 RLY23:RLY26 RCC23:RCC26 QSG23:QSG26 QIK23:QIK26 PYO23:PYO26 POS23:POS26 PEW23:PEW26 OVA23:OVA26 OLE23:OLE26 OBI23:OBI26 NRM23:NRM26 NHQ23:NHQ26 MXU23:MXU26 MNY23:MNY26 MEC23:MEC26 LUG23:LUG26 LKK23:LKK26 LAO23:LAO26 KQS23:KQS26 KGW23:KGW26 JXA23:JXA26 JNE23:JNE26 JDI23:JDI26 ITM23:ITM26 IJQ23:IJQ26 HZU23:HZU26 HPY23:HPY26 HGC23:HGC26 GWG23:GWG26 GMK23:GMK26 GCO23:GCO26 FSS23:FSS26 FIW23:FIW26 EZA23:EZA26 EPE23:EPE26 EFI23:EFI26 DVM23:DVM26 DLQ23:DLQ26 DBU23:DBU26 CRY23:CRY26 CIC23:CIC26 BYG23:BYG26 BOK23:BOK26 BEO23:BEO26 AUS23:AUS26 AKW23:AKW26 ABA23:ABA26 RE23:RE26 HI23:HI26 WUP23:WUP26 WKT23:WKT26 WAX23:WAX26 VRB23:VRB26 VHF23:VHF26 UXJ23:UXJ26 UNN23:UNN26 UDR23:UDR26 TTV23:TTV26 TJZ23:TJZ26 TAD23:TAD26 SQH23:SQH26 SGL23:SGL26 RWP23:RWP26 RMT23:RMT26 RCX23:RCX26 QTB23:QTB26 QJF23:QJF26 PZJ23:PZJ26 PPN23:PPN26 PFR23:PFR26 OVV23:OVV26 OLZ23:OLZ26 OCD23:OCD26 NSH23:NSH26 NIL23:NIL26 MYP23:MYP26 MOT23:MOT26 MEX23:MEX26 LVB23:LVB26 LLF23:LLF26 LBJ23:LBJ26 KRN23:KRN26 KHR23:KHR26 JXV23:JXV26 JNZ23:JNZ26 JED23:JED26 IUH23:IUH26 IKL23:IKL26 IAP23:IAP26 HQT23:HQT26 HGX23:HGX26 GXB23:GXB26 GNF23:GNF26 GDJ23:GDJ26 FTN23:FTN26 FJR23:FJR26 EZV23:EZV26 EPZ23:EPZ26 EGD23:EGD26 DWH23:DWH26 DML23:DML26 DCP23:DCP26 CST23:CST26 CIX23:CIX26 BZB23:BZB26 BPF23:BPF26 BFJ23:BFJ26 AVN23:AVN26 ALR23:ALR26 ABV23:ABV26 RZ23:RZ26 ID23:ID26 WUM23:WUM26 WKQ23:WKQ26 WAU23:WAU26 VQY23:VQY26 VHC23:VHC26 UXG23:UXG26 UNK23:UNK26 UDO23:UDO26 TTS23:TTS26 TJW23:TJW26 TAA23:TAA26 SQE23:SQE26 SGI23:SGI26 RWM23:RWM26 RMQ23:RMQ26 RCU23:RCU26 QSY23:QSY26 QJC23:QJC26 PZG23:PZG26 PPK23:PPK26 PFO23:PFO26 OVS23:OVS26 OLW23:OLW26 OCA23:OCA26 NSE23:NSE26 NII23:NII26 MYM23:MYM26 MOQ23:MOQ26 MEU23:MEU26 LUY23:LUY26 LLC23:LLC26 LBG23:LBG26 KRK23:KRK26 KHO23:KHO26 JXS23:JXS26 JNW23:JNW26 JEA23:JEA26 IUE23:IUE26 IKI23:IKI26 IAM23:IAM26 HQQ23:HQQ26 HGU23:HGU26 GWY23:GWY26 GNC23:GNC26 GDG23:GDG26 FTK23:FTK26 FJO23:FJO26 EZS23:EZS26 EPW23:EPW26 EGA23:EGA26 DWE23:DWE26 DMI23:DMI26 DCM23:DCM26 CSQ23:CSQ26 CIU23:CIU26 BYY23:BYY26 BPC23:BPC26 BFG23:BFG26 AVK23:AVK26 ALO23:ALO26 ABS23:ABS26 RW23:RW26 IA23:IA26 WUJ23:WUJ26 WKN23:WKN26 WAR23:WAR26 VQV23:VQV26 VGZ23:VGZ26 UXD23:UXD26 UNH23:UNH26 UDL23:UDL26 TTP23:TTP26 TJT23:TJT26 SZX23:SZX26 SQB23:SQB26 SGF23:SGF26 RWJ23:RWJ26 RMN23:RMN26 RCR23:RCR26 QSV23:QSV26 QIZ23:QIZ26 PZD23:PZD26 PPH23:PPH26 PFL23:PFL26 OVP23:OVP26 OLT23:OLT26 OBX23:OBX26 NSB23:NSB26 NIF23:NIF26 MYJ23:MYJ26 MON23:MON26 MER23:MER26 LUV23:LUV26 LKZ23:LKZ26 LBD23:LBD26 KRH23:KRH26 KHL23:KHL26 JXP23:JXP26 JNT23:JNT26 JDX23:JDX26 IUB23:IUB26 IKF23:IKF26 IAJ23:IAJ26 HQN23:HQN26 HGR23:HGR26 GWV23:GWV26 GMZ23:GMZ26 GDD23:GDD26 FTH23:FTH26 FJL23:FJL26 EZP23:EZP26 EPT23:EPT26 EFX23:EFX26 DWB23:DWB26 DMF23:DMF26 DCJ23:DCJ26 CSN23:CSN26 CIR23:CIR26 BYV23:BYV26 BOZ23:BOZ26 BFD23:BFD26 AVH23:AVH26 ALL23:ALL26 ABP23:ABP26 RT23:RT26 HX23:HX26 WUC23:WUC26 WKG23:WKG26 WAK23:WAK26 VQO23:VQO26 UWW37:UWW39 UNA37:UNA39 UDE37:UDE39 TTI37:TTI39 TJM37:TJM39 SZQ37:SZQ39 SPU37:SPU39 SFY37:SFY39 RWC37:RWC39 RMG37:RMG39 RCK37:RCK39 QSO37:QSO39 QIS37:QIS39 PYW37:PYW39 PPA37:PPA39 PFE37:PFE39 OVI37:OVI39 OLM37:OLM39 OBQ37:OBQ39 NRU37:NRU39 NHY37:NHY39 MYC37:MYC39 MOG37:MOG39 MEK37:MEK39 LUO37:LUO39 LKS37:LKS39 LAW37:LAW39 KRA37:KRA39 KHE37:KHE39 JXI37:JXI39 JNM37:JNM39 JDQ37:JDQ39 ITU37:ITU39 IJY37:IJY39 IAC37:IAC39 HQG37:HQG39 HGK37:HGK39 GWO37:GWO39 GMS37:GMS39 GCW37:GCW39 FTA37:FTA39 FJE37:FJE39 EZI37:EZI39 EPM37:EPM39 EFQ37:EFQ39 DVU37:DVU39 DLY37:DLY39 DCC37:DCC39 CSG37:CSG39 CIK37:CIK39 BYO37:BYO39 BOS37:BOS39 BEW37:BEW39 AVA37:AVA39 ALE37:ALE39 ABI37:ABI39 RM37:RM39 HQ37:HQ39 WTU37:WTU39 WJY37:WJY39 WAC37:WAC39 VQG37:VQG39 VGK37:VGK39 UWO37:UWO39 UMS37:UMS39 UCW37:UCW39 TTA37:TTA39 TJE37:TJE39 SZI37:SZI39 SPM37:SPM39 SFQ37:SFQ39 RVU37:RVU39 RLY37:RLY39 RCC37:RCC39 QSG37:QSG39 QIK37:QIK39 PYO37:PYO39 POS37:POS39 PEW37:PEW39 OVA37:OVA39 OLE37:OLE39 OBI37:OBI39 NRM37:NRM39 NHQ37:NHQ39 MXU37:MXU39 MNY37:MNY39 MEC37:MEC39 LUG37:LUG39 LKK37:LKK39 LAO37:LAO39 KQS37:KQS39 KGW37:KGW39 JXA37:JXA39 JNE37:JNE39 JDI37:JDI39 ITM37:ITM39 IJQ37:IJQ39 HZU37:HZU39 HPY37:HPY39 HGC37:HGC39 GWG37:GWG39 GMK37:GMK39 GCO37:GCO39 FSS37:FSS39 FIW37:FIW39 EZA37:EZA39 EPE37:EPE39 EFI37:EFI39 DVM37:DVM39 DLQ37:DLQ39 DBU37:DBU39 CRY37:CRY39 CIC37:CIC39 BYG37:BYG39 BOK37:BOK39 BEO37:BEO39 AUS37:AUS39 AKW37:AKW39 ABA37:ABA39 RE37:RE39 HI37:HI39 WUP37:WUP39 WKT37:WKT39 WAX37:WAX39 VRB37:VRB39 VHF37:VHF39 UXJ37:UXJ39 UNN37:UNN39 UDR37:UDR39 TTV37:TTV39 TJZ37:TJZ39 TAD37:TAD39 SQH37:SQH39 SGL37:SGL39 RWP37:RWP39 RMT37:RMT39 RCX37:RCX39 QTB37:QTB39 QJF37:QJF39 PZJ37:PZJ39 PPN37:PPN39 PFR37:PFR39 OVV37:OVV39 OLZ37:OLZ39 OCD37:OCD39 NSH37:NSH39 NIL37:NIL39 MYP37:MYP39 MOT37:MOT39 MEX37:MEX39 LVB37:LVB39 LLF37:LLF39 LBJ37:LBJ39 KRN37:KRN39 KHR37:KHR39 JXV37:JXV39 JNZ37:JNZ39 JED37:JED39 IUH37:IUH39 IKL37:IKL39 IAP37:IAP39 HQT37:HQT39 HGX37:HGX39 GXB37:GXB39 GNF37:GNF39 GDJ37:GDJ39 FTN37:FTN39 FJR37:FJR39 EZV37:EZV39 EPZ37:EPZ39 EGD37:EGD39 DWH37:DWH39 DML37:DML39 DCP37:DCP39 CST37:CST39 CIX37:CIX39 BZB37:BZB39 BPF37:BPF39 BFJ37:BFJ39 AVN37:AVN39 ALR37:ALR39 ABV37:ABV39 RZ37:RZ39 ID37:ID39 WUM37:WUM39 WKQ37:WKQ39 WAU37:WAU39 VQY37:VQY39 VHC37:VHC39 UXG37:UXG39 UNK37:UNK39 UDO37:UDO39 TTS37:TTS39 TJW37:TJW39 TAA37:TAA39 SQE37:SQE39 SGI37:SGI39 RWM37:RWM39 RMQ37:RMQ39 RCU37:RCU39 QSY37:QSY39 QJC37:QJC39 PZG37:PZG39 PPK37:PPK39 PFO37:PFO39 OVS37:OVS39 OLW37:OLW39 OCA37:OCA39 NSE37:NSE39 NII37:NII39 MYM37:MYM39 MOQ37:MOQ39 MEU37:MEU39 LUY37:LUY39 LLC37:LLC39 LBG37:LBG39 KRK37:KRK39 KHO37:KHO39 JXS37:JXS39 JNW37:JNW39 JEA37:JEA39 IUE37:IUE39 IKI37:IKI39 IAM37:IAM39 HQQ37:HQQ39 HGU37:HGU39 GWY37:GWY39 GNC37:GNC39 GDG37:GDG39 FTK37:FTK39 FJO37:FJO39 EZS37:EZS39 EPW37:EPW39 EGA37:EGA39 DWE37:DWE39 DMI37:DMI39 DCM37:DCM39 CSQ37:CSQ39 CIU37:CIU39 BYY37:BYY39 BPC37:BPC39 BFG37:BFG39 AVK37:AVK39 ALO37:ALO39 ABS37:ABS39 RW37:RW39 IA37:IA39 WUJ37:WUJ39 WKN37:WKN39 WAR37:WAR39 VQV37:VQV39 VGZ37:VGZ39 UXD37:UXD39 UNH37:UNH39 UDL37:UDL39 TTP37:TTP39 TJT37:TJT39 SZX37:SZX39 SQB37:SQB39 SGF37:SGF39 RWJ37:RWJ39 RMN37:RMN39 RCR37:RCR39 QSV37:QSV39 QIZ37:QIZ39 PZD37:PZD39 PPH37:PPH39 PFL37:PFL39 OVP37:OVP39 OLT37:OLT39 OBX37:OBX39 NSB37:NSB39 NIF37:NIF39 MYJ37:MYJ39 MON37:MON39 MER37:MER39 LUV37:LUV39 LKZ37:LKZ39 LBD37:LBD39 KRH37:KRH39 KHL37:KHL39 JXP37:JXP39 JNT37:JNT39 JDX37:JDX39 IUB37:IUB39 IKF37:IKF39 IAJ37:IAJ39 HQN37:HQN39 HGR37:HGR39 GWV37:GWV39 GMZ37:GMZ39 GDD37:GDD39 FTH37:FTH39 FJL37:FJL39 EZP37:EZP39 EPT37:EPT39 EFX37:EFX39 DWB37:DWB39 DMF37:DMF39 DCJ37:DCJ39 CSN37:CSN39 CIR37:CIR39 BYV37:BYV39 BOZ37:BOZ39 BFD37:BFD39 AVH37:AVH39 ALL37:ALL39 ABP37:ABP39 RT37:RT39 HX37:HX39 WUC37:WUC39 WKG37:WKG39 WAK37:WAK39 VQO37:VQO39 WKG30:WKG35 WUC30:WUC35 HX30:HX35 RT30:RT35 ABP30:ABP35 ALL30:ALL35 AVH30:AVH35 BFD30:BFD35 BOZ30:BOZ35 BYV30:BYV35 CIR30:CIR35 CSN30:CSN35 DCJ30:DCJ35 DMF30:DMF35 DWB30:DWB35 EFX30:EFX35 EPT30:EPT35 EZP30:EZP35 FJL30:FJL35 FTH30:FTH35 GDD30:GDD35 GMZ30:GMZ35 GWV30:GWV35 HGR30:HGR35 HQN30:HQN35 IAJ30:IAJ35 IKF30:IKF35 IUB30:IUB35 JDX30:JDX35 JNT30:JNT35 JXP30:JXP35 KHL30:KHL35 KRH30:KRH35 LBD30:LBD35 LKZ30:LKZ35 LUV30:LUV35 MER30:MER35 MON30:MON35 MYJ30:MYJ35 NIF30:NIF35 NSB30:NSB35 OBX30:OBX35 OLT30:OLT35 OVP30:OVP35 PFL30:PFL35 PPH30:PPH35 PZD30:PZD35 QIZ30:QIZ35 QSV30:QSV35 RCR30:RCR35 RMN30:RMN35 RWJ30:RWJ35 SGF30:SGF35 SQB30:SQB35 SZX30:SZX35 TJT30:TJT35 TTP30:TTP35 UDL30:UDL35 UNH30:UNH35 UXD30:UXD35 VGZ30:VGZ35 VQV30:VQV35 WAR30:WAR35 WKN30:WKN35 WUJ30:WUJ35 IA30:IA35 RW30:RW35 ABS30:ABS35 ALO30:ALO35 AVK30:AVK35 BFG30:BFG35 BPC30:BPC35 BYY30:BYY35 CIU30:CIU35 CSQ30:CSQ35 DCM30:DCM35 DMI30:DMI35 DWE30:DWE35 EGA30:EGA35 EPW30:EPW35 EZS30:EZS35 FJO30:FJO35 FTK30:FTK35 GDG30:GDG35 GNC30:GNC35 GWY30:GWY35 HGU30:HGU35 HQQ30:HQQ35 IAM30:IAM35 IKI30:IKI35 IUE30:IUE35 JEA30:JEA35 JNW30:JNW35 JXS30:JXS35 KHO30:KHO35 KRK30:KRK35 LBG30:LBG35 LLC30:LLC35 LUY30:LUY35 MEU30:MEU35 MOQ30:MOQ35 MYM30:MYM35 NII30:NII35 NSE30:NSE35 OCA30:OCA35 OLW30:OLW35 OVS30:OVS35 PFO30:PFO35 PPK30:PPK35 PZG30:PZG35 QJC30:QJC35 QSY30:QSY35 RCU30:RCU35 RMQ30:RMQ35 RWM30:RWM35 SGI30:SGI35 SQE30:SQE35 TAA30:TAA35 TJW30:TJW35 TTS30:TTS35 UDO30:UDO35 UNK30:UNK35 UXG30:UXG35 VHC30:VHC35 VQY30:VQY35 WAU30:WAU35 WKQ30:WKQ35 WUM30:WUM35 ID30:ID35 RZ30:RZ35 ABV30:ABV35 ALR30:ALR35 AVN30:AVN35 BFJ30:BFJ35 BPF30:BPF35 BZB30:BZB35 CIX30:CIX35 CST30:CST35 DCP30:DCP35 DML30:DML35 DWH30:DWH35 EGD30:EGD35 EPZ30:EPZ35 EZV30:EZV35 FJR30:FJR35 FTN30:FTN35 GDJ30:GDJ35 GNF30:GNF35 GXB30:GXB35 HGX30:HGX35 HQT30:HQT35 IAP30:IAP35 IKL30:IKL35 IUH30:IUH35 JED30:JED35 JNZ30:JNZ35 JXV30:JXV35 KHR30:KHR35 KRN30:KRN35 LBJ30:LBJ35 LLF30:LLF35 LVB30:LVB35 MEX30:MEX35 MOT30:MOT35 MYP30:MYP35 NIL30:NIL35 NSH30:NSH35 OCD30:OCD35 OLZ30:OLZ35 OVV30:OVV35 PFR30:PFR35 PPN30:PPN35 PZJ30:PZJ35 QJF30:QJF35 QTB30:QTB35 RCX30:RCX35 RMT30:RMT35 RWP30:RWP35 SGL30:SGL35 SQH30:SQH35 TAD30:TAD35 TJZ30:TJZ35 TTV30:TTV35 UDR30:UDR35 UNN30:UNN35 UXJ30:UXJ35 VHF30:VHF35 VRB30:VRB35 WAX30:WAX35 WKT30:WKT35 WUP30:WUP35 HI30:HI35 RE30:RE35 ABA30:ABA35 AKW30:AKW35 AUS30:AUS35 BEO30:BEO35 BOK30:BOK35 BYG30:BYG35 CIC30:CIC35 CRY30:CRY35 DBU30:DBU35 DLQ30:DLQ35 DVM30:DVM35 EFI30:EFI35 EPE30:EPE35 EZA30:EZA35 FIW30:FIW35 FSS30:FSS35 GCO30:GCO35 GMK30:GMK35 GWG30:GWG35 HGC30:HGC35 HPY30:HPY35 HZU30:HZU35 IJQ30:IJQ35 ITM30:ITM35 JDI30:JDI35 JNE30:JNE35 JXA30:JXA35 KGW30:KGW35 KQS30:KQS35 LAO30:LAO35 LKK30:LKK35 LUG30:LUG35 MEC30:MEC35 MNY30:MNY35 MXU30:MXU35 NHQ30:NHQ35 NRM30:NRM35 OBI30:OBI35 OLE30:OLE35 OVA30:OVA35 PEW30:PEW35 POS30:POS35 PYO30:PYO35 QIK30:QIK35 QSG30:QSG35 RCC30:RCC35 RLY30:RLY35 RVU30:RVU35 SFQ30:SFQ35 SPM30:SPM35 SZI30:SZI35 TJE30:TJE35 TTA30:TTA35 UCW30:UCW35 UMS30:UMS35 UWO30:UWO35 VGK30:VGK35 VQG30:VQG35 WAC30:WAC35 WJY30:WJY35 WTU30:WTU35 HQ30:HQ35 RM30:RM35 ABI30:ABI35 ALE30:ALE35 AVA30:AVA35 BEW30:BEW35 BOS30:BOS35 BYO30:BYO35 CIK30:CIK35 CSG30:CSG35 DCC30:DCC35 DLY30:DLY35 DVU30:DVU35 EFQ30:EFQ35 EPM30:EPM35 EZI30:EZI35 FJE30:FJE35 FTA30:FTA35 GCW30:GCW35 GMS30:GMS35 GWO30:GWO35 HGK30:HGK35 HQG30:HQG35 IAC30:IAC35 IJY30:IJY35 ITU30:ITU35 JDQ30:JDQ35 JNM30:JNM35 JXI30:JXI35 KHE30:KHE35 KRA30:KRA35 LAW30:LAW35 LKS30:LKS35 LUO30:LUO35 MEK30:MEK35 MOG30:MOG35 MYC30:MYC35 NHY30:NHY35 NRU30:NRU35 OBQ30:OBQ35 OLM30:OLM35 OVI30:OVI35 PFE30:PFE35 PPA30:PPA35 PYW30:PYW35 QIS30:QIS35 QSO30:QSO35 RCK30:RCK35 RMG30:RMG35 RWC30:RWC35 SFY30:SFY35 SPU30:SPU35 SZQ30:SZQ35 TJM30:TJM35 TTI30:TTI35 UDE30:UDE35 UNA30:UNA35 UWW30:UWW35 VGS30:VGS35 VQO30:VQO35 WAJ5:WAJ10 SJ36 ACF36 AMB36 AVX36 BFT36 BPP36 BZL36 CJH36 CTD36 DCZ36 DMV36 DWR36 EGN36 EQJ36 FAF36 FKB36 FTX36 GDT36 GNP36 GXL36 HHH36 HRD36 IAZ36 IKV36 IUR36 JEN36 JOJ36 JYF36 KIB36 KRX36 LBT36 LLP36 LVL36 MFH36 MPD36 MYZ36 NIV36 NSR36 OCN36 OMJ36 OWF36 PGB36 PPX36 PZT36 QJP36 QTL36 RDH36 RND36 RWZ36 SGV36 SQR36 TAN36 TKJ36 TUF36 UEB36 UNX36 UXT36 VHP36 VRL36 WBH36 WLD36 WUZ36 IQ36 SM36 ACI36 AME36 AWA36 BFW36 BPS36 BZO36 CJK36 CTG36 DDC36 DMY36 DWU36 EGQ36 EQM36 FAI36 FKE36 FUA36 GDW36 GNS36 GXO36 HHK36 HRG36 IBC36 IKY36 IUU36 JEQ36 JOM36 JYI36 KIE36 KSA36 LBW36 LLS36 LVO36 MFK36 MPG36 MZC36 NIY36 NSU36 OCQ36 OMM36 OWI36 PGE36 PQA36 PZW36 QJS36 QTO36 RDK36 RNG36 RXC36 SGY36 SQU36 TAQ36 TKM36 TUI36 UEE36 UOA36 UXW36 VHS36 VRO36 WBK36 WLG36 WVC36 IT36 SP36 ACL36 AMH36 AWD36 BFZ36 BPV36 BZR36 CJN36 CTJ36 DDF36 DNB36 DWX36 EGT36 EQP36 FAL36 FKH36 FUD36 GDZ36 GNV36 GXR36 HHN36 HRJ36 IBF36 ILB36 IUX36 JET36 JOP36 JYL36 KIH36 KSD36 LBZ36 LLV36 LVR36 MFN36 MPJ36 MZF36 NJB36 NSX36 OCT36 OMP36 OWL36 PGH36 PQD36 PZZ36 QJV36 QTR36 RDN36 RNJ36 RXF36 SHB36 SQX36 TAT36 TKP36 TUL36 UEH36 UOD36 UXZ36 VHV36 VRR36 WBN36 WLJ36 WVF36 HY36 RU36 ABQ36 ALM36 AVI36 BFE36 BPA36 BYW36 CIS36 CSO36 DCK36 DMG36 DWC36 EFY36 EPU36 EZQ36 FJM36 FTI36 GDE36 GNA36 GWW36 HGS36 HQO36 IAK36 IKG36 IUC36 JDY36 JNU36 JXQ36 KHM36 KRI36 LBE36 LLA36 LUW36 MES36 MOO36 MYK36 NIG36 NSC36 OBY36 OLU36 OVQ36 PFM36 PPI36 PZE36 QJA36 QSW36 RCS36 RMO36 RWK36 SGG36 SQC36 SZY36 TJU36 TTQ36 UDM36 UNI36 UXE36 VHA36 VQW36 WAS36 WKO36 WUK36 IG36 SC36 ABY36 ALU36 AVQ36 BFM36 BPI36 BZE36 CJA36 CSW36 DCS36 DMO36 DWK36 EGG36 EQC36 EZY36 FJU36 FTQ36 GDM36 GNI36 GXE36 HHA36 HQW36 IAS36 IKO36 IUK36 JEG36 JOC36 JXY36 KHU36 KRQ36 LBM36 LLI36 LVE36 MFA36 MOW36 MYS36 NIO36 NSK36 OCG36 OMC36 OVY36 PFU36 PPQ36 PZM36 QJI36 QTE36 RDA36 RMW36 RWS36 SGO36 SQK36 TAG36 TKC36 TTY36 UDU36 UNQ36 UXM36 VHI36 VRE36 WBA36 WKW36 WUS36 IN36 VGS37:VGS39 WKW42:WKW43 WBA42:WBA43 VRE42:VRE43 VHI42:VHI43 UXM42:UXM43 UNQ42:UNQ43 UDU42:UDU43 TTY42:TTY43 TKC42:TKC43 TAG42:TAG43 SQK42:SQK43 SGO42:SGO43 RWS42:RWS43 RMW42:RMW43 RDA42:RDA43 QTE42:QTE43 QJI42:QJI43 PZM42:PZM43 PPQ42:PPQ43 PFU42:PFU43 OVY42:OVY43 OMC42:OMC43 OCG42:OCG43 NSK42:NSK43 NIO42:NIO43 MYS42:MYS43 MOW42:MOW43 MFA42:MFA43 LVE42:LVE43 LLI42:LLI43 LBM42:LBM43 KRQ42:KRQ43 KHU42:KHU43 JXY42:JXY43 JOC42:JOC43 JEG42:JEG43 IUK42:IUK43 IKO42:IKO43 IAS42:IAS43 HQW42:HQW43 HHA42:HHA43 GXE42:GXE43 GNI42:GNI43 GDM42:GDM43 FTQ42:FTQ43 FJU42:FJU43 EZY42:EZY43 EQC42:EQC43 EGG42:EGG43 DWK42:DWK43 DMO42:DMO43 DCS42:DCS43 CSW42:CSW43 CJA42:CJA43 BZE42:BZE43 BPI42:BPI43 BFM42:BFM43 AVQ42:AVQ43 ALU42:ALU43 ABY42:ABY43 SC42:SC43 IG42:IG43 WUK42:WUK43 WKO42:WKO43 WAS42:WAS43 VQW42:VQW43 VHA42:VHA43 UXE42:UXE43 UNI42:UNI43 UDM42:UDM43 TTQ42:TTQ43 TJU42:TJU43 SZY42:SZY43 SQC42:SQC43 SGG42:SGG43 RWK42:RWK43 RMO42:RMO43 RCS42:RCS43 QSW42:QSW43 QJA42:QJA43 PZE42:PZE43 PPI42:PPI43 PFM42:PFM43 OVQ42:OVQ43 OLU42:OLU43 OBY42:OBY43 NSC42:NSC43 NIG42:NIG43 MYK42:MYK43 MOO42:MOO43 MES42:MES43 LUW42:LUW43 LLA42:LLA43 LBE42:LBE43 KRI42:KRI43 KHM42:KHM43 JXQ42:JXQ43 JNU42:JNU43 JDY42:JDY43 IUC42:IUC43 IKG42:IKG43 IAK42:IAK43 HQO42:HQO43 HGS42:HGS43 GWW42:GWW43 GNA42:GNA43 GDE42:GDE43 FTI42:FTI43 FJM42:FJM43 EZQ42:EZQ43 EPU42:EPU43 EFY42:EFY43 DWC42:DWC43 DMG42:DMG43 DCK42:DCK43 CSO42:CSO43 CIS42:CIS43 BYW42:BYW43 BPA42:BPA43 BFE42:BFE43 AVI42:AVI43 ALM42:ALM43 ABQ42:ABQ43 RU42:RU43 HY42:HY43 WVF42:WVF43 WLJ42:WLJ43 WBN42:WBN43 VRR42:VRR43 VHV42:VHV43 UXZ42:UXZ43 UOD42:UOD43 UEH42:UEH43 TUL42:TUL43 TKP42:TKP43 TAT42:TAT43 SQX42:SQX43 SHB42:SHB43 RXF42:RXF43 RNJ42:RNJ43 RDN42:RDN43 QTR42:QTR43 QJV42:QJV43 PZZ42:PZZ43 PQD42:PQD43 PGH42:PGH43 OWL42:OWL43 OMP42:OMP43 OCT42:OCT43 NSX42:NSX43 NJB42:NJB43 MZF42:MZF43 MPJ42:MPJ43 MFN42:MFN43 LVR42:LVR43 LLV42:LLV43 LBZ42:LBZ43 KSD42:KSD43 KIH42:KIH43 JYL42:JYL43 JOP42:JOP43 JET42:JET43 IUX42:IUX43 ILB42:ILB43 IBF42:IBF43 HRJ42:HRJ43 HHN42:HHN43 GXR42:GXR43 GNV42:GNV43 GDZ42:GDZ43 FUD42:FUD43 FKH42:FKH43 FAL42:FAL43 EQP42:EQP43 EGT42:EGT43 DWX42:DWX43 DNB42:DNB43 DDF42:DDF43 CTJ42:CTJ43 CJN42:CJN43 BZR42:BZR43 BPV42:BPV43 BFZ42:BFZ43 AWD42:AWD43 AMH42:AMH43 ACL42:ACL43 SP42:SP43 IT42:IT43 WVC42:WVC43 WLG42:WLG43 WBK42:WBK43 VRO42:VRO43 VHS42:VHS43 UXW42:UXW43 UOA42:UOA43 UEE42:UEE43 TUI42:TUI43 TKM42:TKM43 TAQ42:TAQ43 SQU42:SQU43 SGY42:SGY43 RXC42:RXC43 RNG42:RNG43 RDK42:RDK43 QTO42:QTO43 QJS42:QJS43 PZW42:PZW43 PQA42:PQA43 PGE42:PGE43 OWI42:OWI43 OMM42:OMM43 OCQ42:OCQ43 NSU42:NSU43 NIY42:NIY43 MZC42:MZC43 MPG42:MPG43 MFK42:MFK43 LVO42:LVO43 LLS42:LLS43 LBW42:LBW43 KSA42:KSA43 KIE42:KIE43 JYI42:JYI43 JOM42:JOM43 JEQ42:JEQ43 IUU42:IUU43 IKY42:IKY43 IBC42:IBC43 HRG42:HRG43 HHK42:HHK43 GXO42:GXO43 GNS42:GNS43 GDW42:GDW43 FUA42:FUA43 FKE42:FKE43 FAI42:FAI43 EQM42:EQM43 EGQ42:EGQ43 DWU42:DWU43 DMY42:DMY43 DDC42:DDC43 CTG42:CTG43 CJK42:CJK43 BZO42:BZO43 BPS42:BPS43 BFW42:BFW43 AWA42:AWA43 AME42:AME43 ACI42:ACI43 SM42:SM43 IQ42:IQ43 WUZ42:WUZ43 WLD42:WLD43 WBH42:WBH43 VRL42:VRL43 VHP42:VHP43 UXT42:UXT43 UNX42:UNX43 UEB42:UEB43 TUF42:TUF43 TKJ42:TKJ43 TAN42:TAN43 SQR42:SQR43 SGV42:SGV43 RWZ42:RWZ43 RND42:RND43 RDH42:RDH43 QTL42:QTL43 QJP42:QJP43 PZT42:PZT43 PPX42:PPX43 PGB42:PGB43 OWF42:OWF43 OMJ42:OMJ43 OCN42:OCN43 NSR42:NSR43 NIV42:NIV43 MYZ42:MYZ43 MPD42:MPD43 MFH42:MFH43 LVL42:LVL43 LLP42:LLP43 LBT42:LBT43 KRX42:KRX43 KIB42:KIB43 JYF42:JYF43 JOJ42:JOJ43 JEN42:JEN43 IUR42:IUR43 IKV42:IKV43 IAZ42:IAZ43 HRD42:HRD43 HHH42:HHH43 GXL42:GXL43 GNP42:GNP43 GDT42:GDT43 FTX42:FTX43 FKB42:FKB43 FAF42:FAF43 EQJ42:EQJ43 EGN42:EGN43 DWR42:DWR43 DMV42:DMV43 DCZ42:DCZ43 CTD42:CTD43 CJH42:CJH43 BZL42:BZL43 BPP42:BPP43 BFT42:BFT43 AVX42:AVX43 AMB42:AMB43 ACF42:ACF43 SJ42:SJ43 IN42:IN43 WAK30:WAK35 WKG44:WKG53 WUC44:WUC53 HX44:HX53 RT44:RT53 ABP44:ABP53 ALL44:ALL53 AVH44:AVH53 BFD44:BFD53 BOZ44:BOZ53 BYV44:BYV53 CIR44:CIR53 CSN44:CSN53 DCJ44:DCJ53 DMF44:DMF53 DWB44:DWB53 EFX44:EFX53 EPT44:EPT53 EZP44:EZP53 FJL44:FJL53 FTH44:FTH53 GDD44:GDD53 GMZ44:GMZ53 GWV44:GWV53 HGR44:HGR53 HQN44:HQN53 IAJ44:IAJ53 IKF44:IKF53 IUB44:IUB53 JDX44:JDX53 JNT44:JNT53 JXP44:JXP53 KHL44:KHL53 KRH44:KRH53 LBD44:LBD53 LKZ44:LKZ53 LUV44:LUV53 MER44:MER53 MON44:MON53 MYJ44:MYJ53 NIF44:NIF53 NSB44:NSB53 OBX44:OBX53 OLT44:OLT53 OVP44:OVP53 PFL44:PFL53 PPH44:PPH53 PZD44:PZD53 QIZ44:QIZ53 QSV44:QSV53 RCR44:RCR53 RMN44:RMN53 RWJ44:RWJ53 SGF44:SGF53 SQB44:SQB53 SZX44:SZX53 TJT44:TJT53 TTP44:TTP53 UDL44:UDL53 UNH44:UNH53 UXD44:UXD53 VGZ44:VGZ53 VQV44:VQV53 WAR44:WAR53 WKN44:WKN53 WUJ44:WUJ53 IA44:IA53 RW44:RW53 ABS44:ABS53 ALO44:ALO53 AVK44:AVK53 BFG44:BFG53 BPC44:BPC53 BYY44:BYY53 CIU44:CIU53 CSQ44:CSQ53 DCM44:DCM53 DMI44:DMI53 DWE44:DWE53 EGA44:EGA53 EPW44:EPW53 EZS44:EZS53 FJO44:FJO53 FTK44:FTK53 GDG44:GDG53 GNC44:GNC53 GWY44:GWY53 HGU44:HGU53 HQQ44:HQQ53 IAM44:IAM53 IKI44:IKI53 IUE44:IUE53 JEA44:JEA53 JNW44:JNW53 JXS44:JXS53 KHO44:KHO53 KRK44:KRK53 LBG44:LBG53 LLC44:LLC53 LUY44:LUY53 MEU44:MEU53 MOQ44:MOQ53 MYM44:MYM53 NII44:NII53 NSE44:NSE53 OCA44:OCA53 OLW44:OLW53 OVS44:OVS53 PFO44:PFO53 PPK44:PPK53 PZG44:PZG53 QJC44:QJC53 QSY44:QSY53 RCU44:RCU53 RMQ44:RMQ53 RWM44:RWM53 SGI44:SGI53 SQE44:SQE53 TAA44:TAA53 TJW44:TJW53 TTS44:TTS53 UDO44:UDO53 UNK44:UNK53 UXG44:UXG53 VHC44:VHC53 VQY44:VQY53 WAU44:WAU53 WKQ44:WKQ53 WUM44:WUM53 ID44:ID53 RZ44:RZ53 ABV44:ABV53 ALR44:ALR53 AVN44:AVN53 BFJ44:BFJ53 BPF44:BPF53 BZB44:BZB53 CIX44:CIX53 CST44:CST53 DCP44:DCP53 DML44:DML53 DWH44:DWH53 EGD44:EGD53 EPZ44:EPZ53 EZV44:EZV53 FJR44:FJR53 FTN44:FTN53 GDJ44:GDJ53 GNF44:GNF53 GXB44:GXB53 HGX44:HGX53 HQT44:HQT53 IAP44:IAP53 IKL44:IKL53 IUH44:IUH53 JED44:JED53 JNZ44:JNZ53 JXV44:JXV53 KHR44:KHR53 KRN44:KRN53 LBJ44:LBJ53 LLF44:LLF53 LVB44:LVB53 MEX44:MEX53 MOT44:MOT53 MYP44:MYP53 NIL44:NIL53 NSH44:NSH53 OCD44:OCD53 OLZ44:OLZ53 OVV44:OVV53 PFR44:PFR53 PPN44:PPN53 PZJ44:PZJ53 QJF44:QJF53 QTB44:QTB53 RCX44:RCX53 RMT44:RMT53 RWP44:RWP53 SGL44:SGL53 SQH44:SQH53 TAD44:TAD53 TJZ44:TJZ53 TTV44:TTV53 UDR44:UDR53 UNN44:UNN53 UXJ44:UXJ53 VHF44:VHF53 VRB44:VRB53 WAX44:WAX53 WKT44:WKT53 WUP44:WUP53 HI44:HI53 RE44:RE53 ABA44:ABA53 AKW44:AKW53 AUS44:AUS53 BEO44:BEO53 BOK44:BOK53 BYG44:BYG53 CIC44:CIC53 CRY44:CRY53 DBU44:DBU53 DLQ44:DLQ53 DVM44:DVM53 EFI44:EFI53 EPE44:EPE53 EZA44:EZA53 FIW44:FIW53 FSS44:FSS53 GCO44:GCO53 GMK44:GMK53 GWG44:GWG53 HGC44:HGC53 HPY44:HPY53 HZU44:HZU53 IJQ44:IJQ53 ITM44:ITM53 JDI44:JDI53 JNE44:JNE53 JXA44:JXA53 KGW44:KGW53 KQS44:KQS53 LAO44:LAO53 LKK44:LKK53 LUG44:LUG53 MEC44:MEC53 MNY44:MNY53 MXU44:MXU53 NHQ44:NHQ53 NRM44:NRM53 OBI44:OBI53 OLE44:OLE53 OVA44:OVA53 PEW44:PEW53 POS44:POS53 PYO44:PYO53 QIK44:QIK53 QSG44:QSG53 RCC44:RCC53 RLY44:RLY53 RVU44:RVU53 SFQ44:SFQ53 SPM44:SPM53 SZI44:SZI53 TJE44:TJE53 TTA44:TTA53 UCW44:UCW53 UMS44:UMS53 UWO44:UWO53 VGK44:VGK53 VQG44:VQG53 WAC44:WAC53 WJY44:WJY53 WTU44:WTU53 HQ44:HQ53 RM44:RM53 ABI44:ABI53 ALE44:ALE53 AVA44:AVA53 BEW44:BEW53 BOS44:BOS53 BYO44:BYO53 CIK44:CIK53 CSG44:CSG53 DCC44:DCC53 DLY44:DLY53 DVU44:DVU53 EFQ44:EFQ53 EPM44:EPM53 EZI44:EZI53 FJE44:FJE53 FTA44:FTA53 GCW44:GCW53 GMS44:GMS53 GWO44:GWO53 HGK44:HGK53 HQG44:HQG53 IAC44:IAC53 IJY44:IJY53 ITU44:ITU53 JDQ44:JDQ53 JNM44:JNM53 JXI44:JXI53 KHE44:KHE53 KRA44:KRA53 LAW44:LAW53 LKS44:LKS53 LUO44:LUO53 MEK44:MEK53 MOG44:MOG53 MYC44:MYC53 NHY44:NHY53 NRU44:NRU53 OBQ44:OBQ53 OLM44:OLM53 OVI44:OVI53 PFE44:PFE53 PPA44:PPA53 PYW44:PYW53 QIS44:QIS53 QSO44:QSO53 RCK44:RCK53 RMG44:RMG53 RWC44:RWC53 SFY44:SFY53 SPU44:SPU53 SZQ44:SZQ53 TJM44:TJM53 TTI44:TTI53 UDE44:UDE53 UNA44:UNA53 UWW44:UWW53 VGS44:VGS53 VQO44:VQO53 WUS42:WUS43 WLI55:WLI56 WBM55:WBM56 VRQ55:VRQ56 VHU55:VHU56 UXY55:UXY56 UOC55:UOC56 UEG55:UEG56 TUK55:TUK56 TKO55:TKO56 TAS55:TAS56 SQW55:SQW56 SHA55:SHA56 RXE55:RXE56 RNI55:RNI56 RDM55:RDM56 QTQ55:QTQ56 QJU55:QJU56 PZY55:PZY56 PQC55:PQC56 PGG55:PGG56 OWK55:OWK56 OMO55:OMO56 OCS55:OCS56 NSW55:NSW56 NJA55:NJA56 MZE55:MZE56 MPI55:MPI56 MFM55:MFM56 LVQ55:LVQ56 LLU55:LLU56 LBY55:LBY56 KSC55:KSC56 KIG55:KIG56 JYK55:JYK56 JOO55:JOO56 JES55:JES56 IUW55:IUW56 ILA55:ILA56 IBE55:IBE56 HRI55:HRI56 HHM55:HHM56 GXQ55:GXQ56 GNU55:GNU56 GDY55:GDY56 FUC55:FUC56 FKG55:FKG56 FAK55:FAK56 EQO55:EQO56 EGS55:EGS56 DWW55:DWW56 DNA55:DNA56 DDE55:DDE56 CTI55:CTI56 CJM55:CJM56 BZQ55:BZQ56 BPU55:BPU56 BFY55:BFY56 AWC55:AWC56 AMG55:AMG56 ACK55:ACK56 SO55:SO56 IS55:IS56 WUU55:WUU56 WKY55:WKY56 WBC55:WBC56 VRG55:VRG56 VHK55:VHK56 UXO55:UXO56 UNS55:UNS56 UDW55:UDW56 TUA55:TUA56 TKE55:TKE56 TAI55:TAI56 SQM55:SQM56 SGQ55:SGQ56 RWU55:RWU56 RMY55:RMY56 RDC55:RDC56 QTG55:QTG56 QJK55:QJK56 PZO55:PZO56 PPS55:PPS56 PFW55:PFW56 OWA55:OWA56 OME55:OME56 OCI55:OCI56 NSM55:NSM56 NIQ55:NIQ56 MYU55:MYU56 MOY55:MOY56 MFC55:MFC56 LVG55:LVG56 LLK55:LLK56 LBO55:LBO56 KRS55:KRS56 KHW55:KHW56 JYA55:JYA56 JOE55:JOE56 JEI55:JEI56 IUM55:IUM56 IKQ55:IKQ56 IAU55:IAU56 HQY55:HQY56 HHC55:HHC56 GXG55:GXG56 GNK55:GNK56 GDO55:GDO56 FTS55:FTS56 FJW55:FJW56 FAA55:FAA56 EQE55:EQE56 EGI55:EGI56 DWM55:DWM56 DMQ55:DMQ56 DCU55:DCU56 CSY55:CSY56 CJC55:CJC56 BZG55:BZG56 BPK55:BPK56 BFO55:BFO56 AVS55:AVS56 ALW55:ALW56 ACA55:ACA56 SE55:SE56 II55:II56 WVB55:WVB56 WLF55:WLF56 WBJ55:WBJ56 VRN55:VRN56 VHR55:VHR56 UXV55:UXV56 UNZ55:UNZ56 UED55:UED56 TUH55:TUH56 TKL55:TKL56 TAP55:TAP56 SQT55:SQT56 SGX55:SGX56 RXB55:RXB56 RNF55:RNF56 RDJ55:RDJ56 QTN55:QTN56 QJR55:QJR56 PZV55:PZV56 PPZ55:PPZ56 PGD55:PGD56 OWH55:OWH56 OML55:OML56 OCP55:OCP56 NST55:NST56 NIX55:NIX56 MZB55:MZB56 MPF55:MPF56 MFJ55:MFJ56 LVN55:LVN56 LLR55:LLR56 LBV55:LBV56 KRZ55:KRZ56 KID55:KID56 JYH55:JYH56 JOL55:JOL56 JEP55:JEP56 IUT55:IUT56 IKX55:IKX56 IBB55:IBB56 HRF55:HRF56 HHJ55:HHJ56 GXN55:GXN56 GNR55:GNR56 GDV55:GDV56 FTZ55:FTZ56 FKD55:FKD56 FAH55:FAH56 EQL55:EQL56 EGP55:EGP56 DWT55:DWT56 DMX55:DMX56 DDB55:DDB56 CTF55:CTF56 CJJ55:CJJ56 BZN55:BZN56 BPR55:BPR56 BFV55:BFV56 AVZ55:AVZ56 AMD55:AMD56 ACH55:ACH56 SL55:SL56 IP55:IP56 WVE55:WVE56 WAK57:WAK64 WKG57:WKG64 WUC57:WUC64 HX57:HX64 RT57:RT64 ABP57:ABP64 ALL57:ALL64 AVH57:AVH64 BFD57:BFD64 BOZ57:BOZ64 BYV57:BYV64 CIR57:CIR64 CSN57:CSN64 DCJ57:DCJ64 DMF57:DMF64 DWB57:DWB64 EFX57:EFX64 EPT57:EPT64 EZP57:EZP64 FJL57:FJL64 FTH57:FTH64 GDD57:GDD64 GMZ57:GMZ64 GWV57:GWV64 HGR57:HGR64 HQN57:HQN64 IAJ57:IAJ64 IKF57:IKF64 IUB57:IUB64 JDX57:JDX64 JNT57:JNT64 JXP57:JXP64 KHL57:KHL64 KRH57:KRH64 LBD57:LBD64 LKZ57:LKZ64 LUV57:LUV64 MER57:MER64 MON57:MON64 MYJ57:MYJ64 NIF57:NIF64 NSB57:NSB64 OBX57:OBX64 OLT57:OLT64 OVP57:OVP64 PFL57:PFL64 PPH57:PPH64 PZD57:PZD64 QIZ57:QIZ64 QSV57:QSV64 RCR57:RCR64 RMN57:RMN64 RWJ57:RWJ64 SGF57:SGF64 SQB57:SQB64 SZX57:SZX64 TJT57:TJT64 TTP57:TTP64 UDL57:UDL64 UNH57:UNH64 UXD57:UXD64 VGZ57:VGZ64 VQV57:VQV64 WAR57:WAR64 WKN57:WKN64 WUJ57:WUJ64 IA57:IA64 RW57:RW64 ABS57:ABS64 ALO57:ALO64 AVK57:AVK64 BFG57:BFG64 BPC57:BPC64 BYY57:BYY64 CIU57:CIU64 CSQ57:CSQ64 DCM57:DCM64 DMI57:DMI64 DWE57:DWE64 EGA57:EGA64 EPW57:EPW64 EZS57:EZS64 FJO57:FJO64 FTK57:FTK64 GDG57:GDG64 GNC57:GNC64 GWY57:GWY64 HGU57:HGU64 HQQ57:HQQ64 IAM57:IAM64 IKI57:IKI64 IUE57:IUE64 JEA57:JEA64 JNW57:JNW64 JXS57:JXS64 KHO57:KHO64 KRK57:KRK64 LBG57:LBG64 LLC57:LLC64 LUY57:LUY64 MEU57:MEU64 MOQ57:MOQ64 MYM57:MYM64 NII57:NII64 NSE57:NSE64 OCA57:OCA64 OLW57:OLW64 OVS57:OVS64 PFO57:PFO64 PPK57:PPK64 PZG57:PZG64 QJC57:QJC64 QSY57:QSY64 RCU57:RCU64 RMQ57:RMQ64 RWM57:RWM64 SGI57:SGI64 SQE57:SQE64 TAA57:TAA64 TJW57:TJW64 TTS57:TTS64 UDO57:UDO64 UNK57:UNK64 UXG57:UXG64 VHC57:VHC64 VQY57:VQY64 WAU57:WAU64 WKQ57:WKQ64 WUM57:WUM64 ID57:ID64 RZ57:RZ64 ABV57:ABV64 ALR57:ALR64 AVN57:AVN64 BFJ57:BFJ64 BPF57:BPF64 BZB57:BZB64 CIX57:CIX64 CST57:CST64 DCP57:DCP64 DML57:DML64 DWH57:DWH64 EGD57:EGD64 EPZ57:EPZ64 EZV57:EZV64 FJR57:FJR64 FTN57:FTN64 GDJ57:GDJ64 GNF57:GNF64 GXB57:GXB64 HGX57:HGX64 HQT57:HQT64 IAP57:IAP64 IKL57:IKL64 IUH57:IUH64 JED57:JED64 JNZ57:JNZ64 JXV57:JXV64 KHR57:KHR64 KRN57:KRN64 LBJ57:LBJ64 LLF57:LLF64 LVB57:LVB64 MEX57:MEX64 MOT57:MOT64 MYP57:MYP64 NIL57:NIL64 NSH57:NSH64 OCD57:OCD64 OLZ57:OLZ64 OVV57:OVV64 PFR57:PFR64 PPN57:PPN64 PZJ57:PZJ64 QJF57:QJF64 QTB57:QTB64 RCX57:RCX64 RMT57:RMT64 RWP57:RWP64 SGL57:SGL64 SQH57:SQH64 TAD57:TAD64 TJZ57:TJZ64 TTV57:TTV64 UDR57:UDR64 UNN57:UNN64 UXJ57:UXJ64 VHF57:VHF64 VRB57:VRB64 WAX57:WAX64 WKT57:WKT64 WUP57:WUP64 HI57:HI64 RE57:RE64 ABA57:ABA64 AKW57:AKW64 AUS57:AUS64 BEO57:BEO64 BOK57:BOK64 BYG57:BYG64 CIC57:CIC64 CRY57:CRY64 DBU57:DBU64 DLQ57:DLQ64 DVM57:DVM64 EFI57:EFI64 EPE57:EPE64 EZA57:EZA64 FIW57:FIW64 FSS57:FSS64 GCO57:GCO64 GMK57:GMK64 GWG57:GWG64 HGC57:HGC64 HPY57:HPY64 HZU57:HZU64 IJQ57:IJQ64 ITM57:ITM64 JDI57:JDI64 JNE57:JNE64 JXA57:JXA64 KGW57:KGW64 KQS57:KQS64 LAO57:LAO64 LKK57:LKK64 LUG57:LUG64 MEC57:MEC64 MNY57:MNY64 MXU57:MXU64 NHQ57:NHQ64 NRM57:NRM64 OBI57:OBI64 OLE57:OLE64 OVA57:OVA64 PEW57:PEW64 POS57:POS64 PYO57:PYO64 QIK57:QIK64 QSG57:QSG64 RCC57:RCC64 RLY57:RLY64 RVU57:RVU64 SFQ57:SFQ64 SPM57:SPM64 SZI57:SZI64 TJE57:TJE64 TTA57:TTA64 UCW57:UCW64 UMS57:UMS64 UWO57:UWO64 VGK57:VGK64 VQG57:VQG64 WAC57:WAC64 WJY57:WJY64 WTU57:WTU64 HQ57:HQ64 RM57:RM64 ABI57:ABI64 ALE57:ALE64 AVA57:AVA64 BEW57:BEW64 BOS57:BOS64 BYO57:BYO64 CIK57:CIK64 CSG57:CSG64 DCC57:DCC64 DLY57:DLY64 DVU57:DVU64 EFQ57:EFQ64 EPM57:EPM64 EZI57:EZI64 FJE57:FJE64 FTA57:FTA64 GCW57:GCW64 GMS57:GMS64 GWO57:GWO64 HGK57:HGK64 HQG57:HQG64 IAC57:IAC64 IJY57:IJY64 ITU57:ITU64 JDQ57:JDQ64 JNM57:JNM64 JXI57:JXI64 KHE57:KHE64 KRA57:KRA64 LAW57:LAW64 LKS57:LKS64 LUO57:LUO64 MEK57:MEK64 MOG57:MOG64 MYC57:MYC64 NHY57:NHY64 NRU57:NRU64 OBQ57:OBQ64 OLM57:OLM64 OVI57:OVI64 PFE57:PFE64 PPA57:PPA64 PYW57:PYW64 QIS57:QIS64 QSO57:QSO64 RCK57:RCK64 RMG57:RMG64 RWC57:RWC64 SFY57:SFY64 SPU57:SPU64 SZQ57:SZQ64 TJM57:TJM64 TTI57:TTI64 UDE57:UDE64 UNA57:UNA64 UWW57:UWW64 VGS57:VGS64 WAK44:WAK53 IP66 WUC75 HX75 RT75 ABP75 ALL75 AVH75 BFD75 BOZ75 BYV75 CIR75 CSN75 DCJ75 DMF75 DWB75 EFX75 EPT75 EZP75 FJL75 FTH75 GDD75 GMZ75 GWV75 HGR75 HQN75 IAJ75 IKF75 IUB75 JDX75 JNT75 JXP75 KHL75 KRH75 LBD75 LKZ75 LUV75 MER75 MON75 MYJ75 NIF75 NSB75 OBX75 OLT75 OVP75 PFL75 PPH75 PZD75 QIZ75 QSV75 RCR75 RMN75 RWJ75 SGF75 SQB75 SZX75 TJT75 TTP75 UDL75 UNH75 UXD75 VGZ75 VQV75 WAR75 WKN75 WUJ75 IA75 RW75 ABS75 ALO75 AVK75 BFG75 BPC75 BYY75 CIU75 CSQ75 DCM75 DMI75 DWE75 EGA75 EPW75 EZS75 FJO75 FTK75 GDG75 GNC75 GWY75 HGU75 HQQ75 IAM75 IKI75 IUE75 JEA75 JNW75 JXS75 KHO75 KRK75 LBG75 LLC75 LUY75 MEU75 MOQ75 MYM75 NII75 NSE75 OCA75 OLW75 OVS75 PFO75 PPK75 PZG75 QJC75 QSY75 RCU75 RMQ75 RWM75 SGI75 SQE75 TAA75 TJW75 TTS75 UDO75 UNK75 UXG75 VHC75 VQY75 WAU75 WKQ75 WUM75 ID75 RZ75 ABV75 ALR75 AVN75 BFJ75 BPF75 BZB75 CIX75 CST75 DCP75 DML75 DWH75 EGD75 EPZ75 EZV75 FJR75 FTN75 GDJ75 GNF75 GXB75 HGX75 HQT75 IAP75 IKL75 IUH75 JED75 JNZ75 JXV75 KHR75 KRN75 LBJ75 LLF75 LVB75 MEX75 MOT75 MYP75 NIL75 NSH75 OCD75 OLZ75 OVV75 PFR75 PPN75 PZJ75 QJF75 QTB75 RCX75 RMT75 RWP75 SGL75 SQH75 TAD75 TJZ75 TTV75 UDR75 UNN75 UXJ75 VHF75 VRB75 WAX75 WKT75 WUP75 HI75 RE75 ABA75 AKW75 AUS75 BEO75 BOK75 BYG75 CIC75 CRY75 DBU75 DLQ75 DVM75 EFI75 EPE75 EZA75 FIW75 FSS75 GCO75 GMK75 GWG75 HGC75 HPY75 HZU75 IJQ75 ITM75 JDI75 JNE75 JXA75 KGW75 KQS75 LAO75 LKK75 LUG75 MEC75 MNY75 MXU75 NHQ75 NRM75 OBI75 OLE75 OVA75 PEW75 POS75 PYO75 QIK75 QSG75 RCC75 RLY75 RVU75 SFQ75 SPM75 SZI75 TJE75 TTA75 UCW75 UMS75 UWO75 VGK75 VQG75 WAC75 WJY75 WTU75 HQ75 RM75 ABI75 ALE75 AVA75 BEW75 BOS75 BYO75 CIK75 CSG75 DCC75 DLY75 DVU75 EFQ75 EPM75 EZI75 FJE75 FTA75 GCW75 GMS75 GWO75 HGK75 HQG75 IAC75 IJY75 ITU75 JDQ75 JNM75 JXI75 KHE75 KRA75 LAW75 LKS75 LUO75 MEK75 MOG75 MYC75 NHY75 NRU75 OBQ75 OLM75 OVI75 PFE75 PPA75 PYW75 QIS75 QSO75 RCK75 RMG75 RWC75 SFY75 SPU75 SZQ75 TJM75 TTI75 UDE75 UNA75 UWW75 VGS75 VQO75 WAK75 VQN5:VQN10 VQO57:VQO64 VGR5:VGR10 UWV5:UWV10 UMZ5:UMZ10 UDD5:UDD10 TTH5:TTH10 TJL5:TJL10 SZP5:SZP10 SPT5:SPT10 SFX5:SFX10 RWB5:RWB10 RMF5:RMF10 RCJ5:RCJ10 QSN5:QSN10 QIR5:QIR10 PYV5:PYV10 POZ5:POZ10 PFD5:PFD10 OVH5:OVH10 OLL5:OLL10 OBP5:OBP10 NRT5:NRT10 NHX5:NHX10 MYB5:MYB10 MOF5:MOF10 MEJ5:MEJ10 LUN5:LUN10 LKR5:LKR10 LAV5:LAV10 KQZ5:KQZ10 KHD5:KHD10 JXH5:JXH10 JNL5:JNL10 JDP5:JDP10 ITT5:ITT10 IJX5:IJX10 IAB5:IAB10 HQF5:HQF10 HGJ5:HGJ10 GWN5:GWN10 GMR5:GMR10 GCV5:GCV10 FSZ5:FSZ10 FJD5:FJD10 EZH5:EZH10 EPL5:EPL10 EFP5:EFP10 DVT5:DVT10 DLX5:DLX10 DCB5:DCB10 CSF5:CSF10 CIJ5:CIJ10 BYN5:BYN10 BOR5:BOR10 BEV5:BEV10 AUZ5:AUZ10 ALD5:ALD10 ABH5:ABH10 RL5:RL10 HP5:HP10 WTT5:WTT10 WJX5:WJX10 WAB5:WAB10 VQF5:VQF10 VGJ5:VGJ10 UWN5:UWN10 UMR5:UMR10 UCV5:UCV10 TSZ5:TSZ10 TJD5:TJD10 SZH5:SZH10 SPL5:SPL10 SFP5:SFP10 RVT5:RVT10 RLX5:RLX10 RCB5:RCB10 QSF5:QSF10 QIJ5:QIJ10 PYN5:PYN10 POR5:POR10 PEV5:PEV10 OUZ5:OUZ10 OLD5:OLD10 OBH5:OBH10 NRL5:NRL10 NHP5:NHP10 MXT5:MXT10 MNX5:MNX10 MEB5:MEB10 LUF5:LUF10 LKJ5:LKJ10 LAN5:LAN10 KQR5:KQR10 KGV5:KGV10 JWZ5:JWZ10 JND5:JND10 JDH5:JDH10 ITL5:ITL10 IJP5:IJP10 HZT5:HZT10 HPX5:HPX10 HGB5:HGB10 GWF5:GWF10 GMJ5:GMJ10 GCN5:GCN10 FSR5:FSR10 FIV5:FIV10 EYZ5:EYZ10 EPD5:EPD10 EFH5:EFH10 DVL5:DVL10 DLP5:DLP10 DBT5:DBT10 CRX5:CRX10 CIB5:CIB10 BYF5:BYF10 BOJ5:BOJ10 BEN5:BEN10 AUR5:AUR10 AKV5:AKV10 AAZ5:AAZ10 RD5:RD10 HH5:HH10 WUO5:WUO10 WKS5:WKS10 WAW5:WAW10 VRA5:VRA10 VHE5:VHE10 UXI5:UXI10 UNM5:UNM10 UDQ5:UDQ10 TTU5:TTU10 TJY5:TJY10 TAC5:TAC10 SQG5:SQG10 SGK5:SGK10 RWO5:RWO10 RMS5:RMS10 RCW5:RCW10 QTA5:QTA10 QJE5:QJE10 PZI5:PZI10 PPM5:PPM10 PFQ5:PFQ10 OVU5:OVU10 OLY5:OLY10 OCC5:OCC10 NSG5:NSG10 NIK5:NIK10 MYO5:MYO10 MOS5:MOS10 MEW5:MEW10 LVA5:LVA10 LLE5:LLE10 LBI5:LBI10 KRM5:KRM10 KHQ5:KHQ10 JXU5:JXU10 JNY5:JNY10 JEC5:JEC10 IUG5:IUG10 IKK5:IKK10 IAO5:IAO10 HQS5:HQS10 HGW5:HGW10 GXA5:GXA10 GNE5:GNE10 GDI5:GDI10 FTM5:FTM10 FJQ5:FJQ10 EZU5:EZU10 EPY5:EPY10 EGC5:EGC10 DWG5:DWG10 DMK5:DMK10 DCO5:DCO10 CSS5:CSS10 CIW5:CIW10 BZA5:BZA10 BPE5:BPE10 BFI5:BFI10 AVM5:AVM10 ALQ5:ALQ10 ABU5:ABU10 RY5:RY10 IC5:IC10 WUL5:WUL10 WKP5:WKP10 WAT5:WAT10 VQX5:VQX10 VHB5:VHB10 UXF5:UXF10 UNJ5:UNJ10 UDN5:UDN10 TTR5:TTR10 TJV5:TJV10 SZZ5:SZZ10 SQD5:SQD10 SGH5:SGH10 RWL5:RWL10 RMP5:RMP10 RCT5:RCT10 QSX5:QSX10 QJB5:QJB10 PZF5:PZF10 PPJ5:PPJ10 PFN5:PFN10 OVR5:OVR10 OLV5:OLV10 OBZ5:OBZ10 NSD5:NSD10 NIH5:NIH10 MYL5:MYL10 MOP5:MOP10 MET5:MET10 LUX5:LUX10 LLB5:LLB10 LBF5:LBF10 KRJ5:KRJ10 KHN5:KHN10 JXR5:JXR10 JNV5:JNV10 JDZ5:JDZ10 IUD5:IUD10 IKH5:IKH10 IAL5:IAL10 HQP5:HQP10 HGT5:HGT10 GWX5:GWX10 GNB5:GNB10 GDF5:GDF10 FTJ5:FTJ10 FJN5:FJN10 EZR5:EZR10 EPV5:EPV10 EFZ5:EFZ10 DWD5:DWD10 DMH5:DMH10 DCL5:DCL10 CSP5:CSP10 CIT5:CIT10 BYX5:BYX10 BPB5:BPB10 BFF5:BFF10 AVJ5:AVJ10 ALN5:ALN10 ABR5:ABR10 RV5:RV10 HZ5:HZ10 WUI5:WUI10 WKM5:WKM10 WAQ5:WAQ10 VQU5:VQU10 VGY5:VGY10 UXC5:UXC10 UNG5:UNG10 UDK5:UDK10 TTO5:TTO10 TJS5:TJS10 SZW5:SZW10 SQA5:SQA10 SGE5:SGE10 RWI5:RWI10 RMM5:RMM10 RCQ5:RCQ10 QSU5:QSU10 QIY5:QIY10 PZC5:PZC10 PPG5:PPG10 PFK5:PFK10 OVO5:OVO10 OLS5:OLS10 OBW5:OBW10 NSA5:NSA10 NIE5:NIE10 MYI5:MYI10 MOM5:MOM10 MEQ5:MEQ10 LUU5:LUU10 LKY5:LKY10 LBC5:LBC10 KRG5:KRG10 KHK5:KHK10 JXO5:JXO10 JNS5:JNS10 JDW5:JDW10 IUA5:IUA10 IKE5:IKE10 IAI5:IAI10 HQM5:HQM10 HGQ5:HGQ10 GWU5:GWU10 GMY5:GMY10 GDC5:GDC10 FTG5:FTG10 FJK5:FJK10 EZO5:EZO10 EPS5:EPS10 EFW5:EFW10 DWA5:DWA10 DME5:DME10 DCI5:DCI10 CSM5:CSM10 CIQ5:CIQ10 BYU5:BYU10 BOY5:BOY10 BFC5:BFC10 AVG5:AVG10 ALK5:ALK10 ABO5:ABO10 RS5:RS10 HW5:HW10 WUB5:WUB10 WKF5:WKF10 VQO111:VQO141 ACF143 SJ110 AMB143 ACF110 AVX143 AMB110 BFT143 AVX110 BPP143 BFT110 BZL143 BPP110 CJH143 BZL110 CTD143 CJH110 DCZ143 CTD110 DMV143 DCZ110 DWR143 DMV110 EGN143 DWR110 EQJ143 EGN110 FAF143 EQJ110 FKB143 FAF110 FTX143 FKB110 GDT143 FTX110 GNP143 GDT110 GXL143 GNP110 HHH143 GXL110 HRD143 HHH110 IAZ143 HRD110 IKV143 IAZ110 IUR143 IKV110 JEN143 IUR110 JOJ143 JEN110 JYF143 JOJ110 KIB143 JYF110 KRX143 KIB110 LBT143 KRX110 LLP143 LBT110 LVL143 LLP110 MFH143 LVL110 MPD143 MFH110 MYZ143 MPD110 NIV143 MYZ110 NSR143 NIV110 OCN143 NSR110 OMJ143 OCN110 OWF143 OMJ110 PGB143 OWF110 PPX143 PGB110 PZT143 PPX110 QJP143 PZT110 QTL143 QJP110 RDH143 QTL110 RND143 RDH110 RWZ143 RND110 SGV143 RWZ110 SQR143 SGV110 TAN143 SQR110 TKJ143 TAN110 TUF143 TKJ110 UEB143 TUF110 UNX143 UEB110 UXT143 UNX110 VHP143 UXT110 VRL143 VHP110 WBH143 VRL110 WLD143 WBH110 WUZ143 WLD110 IQ143 WUZ110 SM143 IQ110 ACI143 SM110 AME143 ACI110 AWA143 AME110 BFW143 AWA110 BPS143 BFW110 BZO143 BPS110 CJK143 BZO110 CTG143 CJK110 DDC143 CTG110 DMY143 DDC110 DWU143 DMY110 EGQ143 DWU110 EQM143 EGQ110 FAI143 EQM110 FKE143 FAI110 FUA143 FKE110 GDW143 FUA110 GNS143 GDW110 GXO143 GNS110 HHK143 GXO110 HRG143 HHK110 IBC143 HRG110 IKY143 IBC110 IUU143 IKY110 JEQ143 IUU110 JOM143 JEQ110 JYI143 JOM110 KIE143 JYI110 KSA143 KIE110 LBW143 KSA110 LLS143 LBW110 LVO143 LLS110 MFK143 LVO110 MPG143 MFK110 MZC143 MPG110 NIY143 MZC110 NSU143 NIY110 OCQ143 NSU110 OMM143 OCQ110 OWI143 OMM110 PGE143 OWI110 PQA143 PGE110 PZW143 PQA110 QJS143 PZW110 QTO143 QJS110 RDK143 QTO110 RNG143 RDK110 RXC143 RNG110 SGY143 RXC110 SQU143 SGY110 TAQ143 SQU110 TKM143 TAQ110 TUI143 TKM110 UEE143 TUI110 UOA143 UEE110 UXW143 UOA110 VHS143 UXW110 VRO143 VHS110 WBK143 VRO110 WLG143 WBK110 WVC143 WLG110 IT143 WVC110 SP143 IT110 ACL143 SP110 AMH143 ACL110 AWD143 AMH110 BFZ143 AWD110 BPV143 BFZ110 BZR143 BPV110 CJN143 BZR110 CTJ143 CJN110 DDF143 CTJ110 DNB143 DDF110 DWX143 DNB110 EGT143 DWX110 EQP143 EGT110 FAL143 EQP110 FKH143 FAL110 FUD143 FKH110 GDZ143 FUD110 GNV143 GDZ110 GXR143 GNV110 HHN143 GXR110 HRJ143 HHN110 IBF143 HRJ110 ILB143 IBF110 IUX143 ILB110 JET143 IUX110 JOP143 JET110 JYL143 JOP110 KIH143 JYL110 KSD143 KIH110 LBZ143 KSD110 LLV143 LBZ110 LVR143 LLV110 MFN143 LVR110 MPJ143 MFN110 MZF143 MPJ110 NJB143 MZF110 NSX143 NJB110 OCT143 NSX110 OMP143 OCT110 OWL143 OMP110 PGH143 OWL110 PQD143 PGH110 PZZ143 PQD110 QJV143 PZZ110 QTR143 QJV110 RDN143 QTR110 RNJ143 RDN110 RXF143 RNJ110 SHB143 RXF110 SQX143 SHB110 TAT143 SQX110 TKP143 TAT110 TUL143 TKP110 UEH143 TUL110 UOD143 UEH110 UXZ143 UOD110 VHV143 UXZ110 VRR143 VHV110 WBN143 VRR110 WLJ143 WBN110 WVF143 WLJ110 HY143 WVF110 RU143 HY110 ABQ143 RU110 ALM143 ABQ110 AVI143 ALM110 BFE143 AVI110 BPA143 BFE110 BYW143 BPA110 CIS143 BYW110 CSO143 CIS110 DCK143 CSO110 DMG143 DCK110 DWC143 DMG110 EFY143 DWC110 EPU143 EFY110 EZQ143 EPU110 FJM143 EZQ110 FTI143 FJM110 GDE143 FTI110 GNA143 GDE110 GWW143 GNA110 HGS143 GWW110 HQO143 HGS110 IAK143 HQO110 IKG143 IAK110 IUC143 IKG110 JDY143 IUC110 JNU143 JDY110 JXQ143 JNU110 KHM143 JXQ110 KRI143 KHM110 LBE143 KRI110 LLA143 LBE110 LUW143 LLA110 MES143 LUW110 MOO143 MES110 MYK143 MOO110 NIG143 MYK110 NSC143 NIG110 OBY143 NSC110 OLU143 OBY110 OVQ143 OLU110 PFM143 OVQ110 PPI143 PFM110 PZE143 PPI110 QJA143 PZE110 QSW143 QJA110 RCS143 QSW110 RMO143 RCS110 RWK143 RMO110 SGG143 RWK110 SQC143 SGG110 SZY143 SQC110 TJU143 SZY110 TTQ143 TJU110 UDM143 TTQ110 UNI143 UDM110 UXE143 UNI110 VHA143 UXE110 VQW143 VHA110 WAS143 VQW110 WKO143 WAS110 WUK143 WKO110 IG143 WUK110 SC143 IG110 ABY143 SC110 ALU143 ABY110 AVQ143 ALU110 BFM143 AVQ110 BPI143 BFM110 BZE143 BPI110 CJA143 BZE110 CSW143 CJA110 DCS143 CSW110 DMO143 DCS110 DWK143 DMO110 EGG143 DWK110 EQC143 EGG110 EZY143 EQC110 FJU143 EZY110 FTQ143 FJU110 GDM143 FTQ110 GNI143 GDM110 GXE143 GNI110 HHA143 GXE110 HQW143 HHA110 IAS143 HQW110 IKO143 IAS110 IUK143 IKO110 JEG143 IUK110 JOC143 JEG110 JXY143 JOC110 KHU143 JXY110 KRQ143 KHU110 LBM143 KRQ110 LLI143 LBM110 LVE143 LLI110 MFA143 LVE110 MOW143 MFA110 MYS143 MOW110 NIO143 MYS110 NSK143 NIO110 OCG143 NSK110 OMC143 OCG110 OVY143 OMC110 PFU143 OVY110 PPQ143 PFU110 PZM143 PPQ110 QJI143 PZM110 QTE143 QJI110 RDA143 QTE110 RMW143 RDA110 RWS143 RMW110 SGO143 RWS110 SQK143 SGO110 TAG143 SQK110 TKC143 TAG110 TTY143 TKC110 UDU143 TTY110 UNQ143 UDU110 UXM143 UNQ110 VHI143 UXM110 VRE143 VHI110 WBA143 VRE110 WKW143 WBA110 WUS143 WKW110 IN143 WUS110 IN110 SJ143 VGS144:VGS147 VGS111:VGS141 UWW144:UWW147 UWW111:UWW141 UNA144:UNA147 UNA111:UNA141 UDE144:UDE147 UDE111:UDE141 TTI144:TTI147 TTI111:TTI141 TJM144:TJM147 TJM111:TJM141 SZQ144:SZQ147 SZQ111:SZQ141 SPU144:SPU147 SPU111:SPU141 SFY144:SFY147 SFY111:SFY141 RWC144:RWC147 RWC111:RWC141 RMG144:RMG147 RMG111:RMG141 RCK144:RCK147 RCK111:RCK141 QSO144:QSO147 QSO111:QSO141 QIS144:QIS147 QIS111:QIS141 PYW144:PYW147 PYW111:PYW141 PPA144:PPA147 PPA111:PPA141 PFE144:PFE147 PFE111:PFE141 OVI144:OVI147 OVI111:OVI141 OLM144:OLM147 OLM111:OLM141 OBQ144:OBQ147 OBQ111:OBQ141 NRU144:NRU147 NRU111:NRU141 NHY144:NHY147 NHY111:NHY141 MYC144:MYC147 MYC111:MYC141 MOG144:MOG147 MOG111:MOG141 MEK144:MEK147 MEK111:MEK141 LUO144:LUO147 LUO111:LUO141 LKS144:LKS147 LKS111:LKS141 LAW144:LAW147 LAW111:LAW141 KRA144:KRA147 KRA111:KRA141 KHE144:KHE147 KHE111:KHE141 JXI144:JXI147 JXI111:JXI141 JNM144:JNM147 JNM111:JNM141 JDQ144:JDQ147 JDQ111:JDQ141 ITU144:ITU147 ITU111:ITU141 IJY144:IJY147 IJY111:IJY141 IAC144:IAC147 IAC111:IAC141 HQG144:HQG147 HQG111:HQG141 HGK144:HGK147 HGK111:HGK141 GWO144:GWO147 GWO111:GWO141 GMS144:GMS147 GMS111:GMS141 GCW144:GCW147 GCW111:GCW141 FTA144:FTA147 FTA111:FTA141 FJE144:FJE147 FJE111:FJE141 EZI144:EZI147 EZI111:EZI141 EPM144:EPM147 EPM111:EPM141 EFQ144:EFQ147 EFQ111:EFQ141 DVU144:DVU147 DVU111:DVU141 DLY144:DLY147 DLY111:DLY141 DCC144:DCC147 DCC111:DCC141 CSG144:CSG147 CSG111:CSG141 CIK144:CIK147 CIK111:CIK141 BYO144:BYO147 BYO111:BYO141 BOS144:BOS147 BOS111:BOS141 BEW144:BEW147 BEW111:BEW141 AVA144:AVA147 AVA111:AVA141 ALE144:ALE147 ALE111:ALE141 ABI144:ABI147 ABI111:ABI141 RM144:RM147 RM111:RM141 HQ144:HQ147 HQ111:HQ141 WTU144:WTU147 WTU111:WTU141 WJY144:WJY147 WJY111:WJY141 WAC144:WAC147 WAC111:WAC141 VQG144:VQG147 VQG111:VQG141 VGK144:VGK147 VGK111:VGK141 UWO144:UWO147 UWO111:UWO141 UMS144:UMS147 UMS111:UMS141 UCW144:UCW147 UCW111:UCW141 TTA144:TTA147 TTA111:TTA141 TJE144:TJE147 TJE111:TJE141 SZI144:SZI147 SZI111:SZI141 SPM144:SPM147 SPM111:SPM141 SFQ144:SFQ147 SFQ111:SFQ141 RVU144:RVU147 RVU111:RVU141 RLY144:RLY147 RLY111:RLY141 RCC144:RCC147 RCC111:RCC141 QSG144:QSG147 QSG111:QSG141 QIK144:QIK147 QIK111:QIK141 PYO144:PYO147 PYO111:PYO141 POS144:POS147 POS111:POS141 PEW144:PEW147 PEW111:PEW141 OVA144:OVA147 OVA111:OVA141 OLE144:OLE147 OLE111:OLE141 OBI144:OBI147 OBI111:OBI141 NRM144:NRM147 NRM111:NRM141 NHQ144:NHQ147 NHQ111:NHQ141 MXU144:MXU147 MXU111:MXU141 MNY144:MNY147 MNY111:MNY141 MEC144:MEC147 MEC111:MEC141 LUG144:LUG147 LUG111:LUG141 LKK144:LKK147 LKK111:LKK141 LAO144:LAO147 LAO111:LAO141 KQS144:KQS147 KQS111:KQS141 KGW144:KGW147 KGW111:KGW141 JXA144:JXA147 JXA111:JXA141 JNE144:JNE147 JNE111:JNE141 JDI144:JDI147 JDI111:JDI141 ITM144:ITM147 ITM111:ITM141 IJQ144:IJQ147 IJQ111:IJQ141 HZU144:HZU147 HZU111:HZU141 HPY144:HPY147 HPY111:HPY141 HGC144:HGC147 HGC111:HGC141 GWG144:GWG147 GWG111:GWG141 GMK144:GMK147 GMK111:GMK141 GCO144:GCO147 GCO111:GCO141 FSS144:FSS147 FSS111:FSS141 FIW144:FIW147 FIW111:FIW141 EZA144:EZA147 EZA111:EZA141 EPE144:EPE147 EPE111:EPE141 EFI144:EFI147 EFI111:EFI141 DVM144:DVM147 DVM111:DVM141 DLQ144:DLQ147 DLQ111:DLQ141 DBU144:DBU147 DBU111:DBU141 CRY144:CRY147 CRY111:CRY141 CIC144:CIC147 CIC111:CIC141 BYG144:BYG147 BYG111:BYG141 BOK144:BOK147 BOK111:BOK141 BEO144:BEO147 BEO111:BEO141 AUS144:AUS147 AUS111:AUS141 AKW144:AKW147 AKW111:AKW141 ABA144:ABA147 ABA111:ABA141 RE144:RE147 RE111:RE141 HI144:HI147 HI111:HI141 WUP144:WUP147 WUP111:WUP141 WKT144:WKT147 WKT111:WKT141 WAX144:WAX147 WAX111:WAX141 VRB144:VRB147 VRB111:VRB141 VHF144:VHF147 VHF111:VHF141 UXJ144:UXJ147 UXJ111:UXJ141 UNN144:UNN147 UNN111:UNN141 UDR144:UDR147 UDR111:UDR141 TTV144:TTV147 TTV111:TTV141 TJZ144:TJZ147 TJZ111:TJZ141 TAD144:TAD147 TAD111:TAD141 SQH144:SQH147 SQH111:SQH141 SGL144:SGL147 SGL111:SGL141 RWP144:RWP147 RWP111:RWP141 RMT144:RMT147 RMT111:RMT141 RCX144:RCX147 RCX111:RCX141 QTB144:QTB147 QTB111:QTB141 QJF144:QJF147 QJF111:QJF141 PZJ144:PZJ147 PZJ111:PZJ141 PPN144:PPN147 PPN111:PPN141 PFR144:PFR147 PFR111:PFR141 OVV144:OVV147 OVV111:OVV141 OLZ144:OLZ147 OLZ111:OLZ141 OCD144:OCD147 OCD111:OCD141 NSH144:NSH147 NSH111:NSH141 NIL144:NIL147 NIL111:NIL141 MYP144:MYP147 MYP111:MYP141 MOT144:MOT147 MOT111:MOT141 MEX144:MEX147 MEX111:MEX141 LVB144:LVB147 LVB111:LVB141 LLF144:LLF147 LLF111:LLF141 LBJ144:LBJ147 LBJ111:LBJ141 KRN144:KRN147 KRN111:KRN141 KHR144:KHR147 KHR111:KHR141 JXV144:JXV147 JXV111:JXV141 JNZ144:JNZ147 JNZ111:JNZ141 JED144:JED147 JED111:JED141 IUH144:IUH147 IUH111:IUH141 IKL144:IKL147 IKL111:IKL141 IAP144:IAP147 IAP111:IAP141 HQT144:HQT147 HQT111:HQT141 HGX144:HGX147 HGX111:HGX141 GXB144:GXB147 GXB111:GXB141 GNF144:GNF147 GNF111:GNF141 GDJ144:GDJ147 GDJ111:GDJ141 FTN144:FTN147 FTN111:FTN141 FJR144:FJR147 FJR111:FJR141 EZV144:EZV147 EZV111:EZV141 EPZ144:EPZ147 EPZ111:EPZ141 EGD144:EGD147 EGD111:EGD141 DWH144:DWH147 DWH111:DWH141 DML144:DML147 DML111:DML141 DCP144:DCP147 DCP111:DCP141 CST144:CST147 CST111:CST141 CIX144:CIX147 CIX111:CIX141 BZB144:BZB147 BZB111:BZB141 BPF144:BPF147 BPF111:BPF141 BFJ144:BFJ147 BFJ111:BFJ141 AVN144:AVN147 AVN111:AVN141 ALR144:ALR147 ALR111:ALR141 ABV144:ABV147 ABV111:ABV141 RZ144:RZ147 RZ111:RZ141 ID144:ID147 ID111:ID141 WUM144:WUM147 WUM111:WUM141 WKQ144:WKQ147 WKQ111:WKQ141 WAU144:WAU147 WAU111:WAU141 VQY144:VQY147 VQY111:VQY141 VHC144:VHC147 VHC111:VHC141 UXG144:UXG147 UXG111:UXG141 UNK144:UNK147 UNK111:UNK141 UDO144:UDO147 UDO111:UDO141 TTS144:TTS147 TTS111:TTS141 TJW144:TJW147 TJW111:TJW141 TAA144:TAA147 TAA111:TAA141 SQE144:SQE147 SQE111:SQE141 SGI144:SGI147 SGI111:SGI141 RWM144:RWM147 RWM111:RWM141 RMQ144:RMQ147 RMQ111:RMQ141 RCU144:RCU147 RCU111:RCU141 QSY144:QSY147 QSY111:QSY141 QJC144:QJC147 QJC111:QJC141 PZG144:PZG147 PZG111:PZG141 PPK144:PPK147 PPK111:PPK141 PFO144:PFO147 PFO111:PFO141 OVS144:OVS147 OVS111:OVS141 OLW144:OLW147 OLW111:OLW141 OCA144:OCA147 OCA111:OCA141 NSE144:NSE147 NSE111:NSE141 NII144:NII147 NII111:NII141 MYM144:MYM147 MYM111:MYM141 MOQ144:MOQ147 MOQ111:MOQ141 MEU144:MEU147 MEU111:MEU141 LUY144:LUY147 LUY111:LUY141 LLC144:LLC147 LLC111:LLC141 LBG144:LBG147 LBG111:LBG141 KRK144:KRK147 KRK111:KRK141 KHO144:KHO147 KHO111:KHO141 JXS144:JXS147 JXS111:JXS141 JNW144:JNW147 JNW111:JNW141 JEA144:JEA147 JEA111:JEA141 IUE144:IUE147 IUE111:IUE141 IKI144:IKI147 IKI111:IKI141 IAM144:IAM147 IAM111:IAM141 HQQ144:HQQ147 HQQ111:HQQ141 HGU144:HGU147 HGU111:HGU141 GWY144:GWY147 GWY111:GWY141 GNC144:GNC147 GNC111:GNC141 GDG144:GDG147 GDG111:GDG141 FTK144:FTK147 FTK111:FTK141 FJO144:FJO147 FJO111:FJO141 EZS144:EZS147 EZS111:EZS141 EPW144:EPW147 EPW111:EPW141 EGA144:EGA147 EGA111:EGA141 DWE144:DWE147 DWE111:DWE141 DMI144:DMI147 DMI111:DMI141 DCM144:DCM147 DCM111:DCM141 CSQ144:CSQ147 CSQ111:CSQ141 CIU144:CIU147 CIU111:CIU141 BYY144:BYY147 BYY111:BYY141 BPC144:BPC147 BPC111:BPC141 BFG144:BFG147 BFG111:BFG141 AVK144:AVK147 AVK111:AVK141 ALO144:ALO147 ALO111:ALO141 ABS144:ABS147 ABS111:ABS141 RW144:RW147 RW111:RW141 IA144:IA147 IA111:IA141 WUJ144:WUJ147 WUJ111:WUJ141 WKN144:WKN147 WKN111:WKN141 WAR144:WAR147 WAR111:WAR141 VQV144:VQV147 VQV111:VQV141 VGZ144:VGZ147 VGZ111:VGZ141 UXD144:UXD147 UXD111:UXD141 UNH144:UNH147 UNH111:UNH141 UDL144:UDL147 UDL111:UDL141 TTP144:TTP147 TTP111:TTP141 TJT144:TJT147 TJT111:TJT141 SZX144:SZX147 SZX111:SZX141 SQB144:SQB147 SQB111:SQB141 SGF144:SGF147 SGF111:SGF141 RWJ144:RWJ147 RWJ111:RWJ141 RMN144:RMN147 RMN111:RMN141 RCR144:RCR147 RCR111:RCR141 QSV144:QSV147 QSV111:QSV141 QIZ144:QIZ147 QIZ111:QIZ141 PZD144:PZD147 PZD111:PZD141 PPH144:PPH147 PPH111:PPH141 PFL144:PFL147 PFL111:PFL141 OVP144:OVP147 OVP111:OVP141 OLT144:OLT147 OLT111:OLT141 OBX144:OBX147 OBX111:OBX141 NSB144:NSB147 NSB111:NSB141 NIF144:NIF147 NIF111:NIF141 MYJ144:MYJ147 MYJ111:MYJ141 MON144:MON147 MON111:MON141 MER144:MER147 MER111:MER141 LUV144:LUV147 LUV111:LUV141 LKZ144:LKZ147 LKZ111:LKZ141 LBD144:LBD147 LBD111:LBD141 KRH144:KRH147 KRH111:KRH141 KHL144:KHL147 KHL111:KHL141 JXP144:JXP147 JXP111:JXP141 JNT144:JNT147 JNT111:JNT141 JDX144:JDX147 JDX111:JDX141 IUB144:IUB147 IUB111:IUB141 IKF144:IKF147 IKF111:IKF141 IAJ144:IAJ147 IAJ111:IAJ141 HQN144:HQN147 HQN111:HQN141 HGR144:HGR147 HGR111:HGR141 GWV144:GWV147 GWV111:GWV141 GMZ144:GMZ147 GMZ111:GMZ141 GDD144:GDD147 GDD111:GDD141 FTH144:FTH147 FTH111:FTH141 FJL144:FJL147 FJL111:FJL141 EZP144:EZP147 EZP111:EZP141 EPT144:EPT147 EPT111:EPT141 EFX144:EFX147 EFX111:EFX141 DWB144:DWB147 DWB111:DWB141 DMF144:DMF147 DMF111:DMF141 DCJ144:DCJ147 DCJ111:DCJ141 CSN144:CSN147 CSN111:CSN141 CIR144:CIR147 CIR111:CIR141 BYV144:BYV147 BYV111:BYV141 BOZ144:BOZ147 BOZ111:BOZ141 BFD144:BFD147 BFD111:BFD141 AVH144:AVH147 AVH111:AVH141 ALL144:ALL147 ALL111:ALL141 ABP144:ABP147 ABP111:ABP141 RT144:RT147 RT111:RT141 HX144:HX147 HX111:HX141 WUC144:WUC147 WUC111:WUC141 WKG144:WKG147 WKG111:WKG141 WAK144:WAK147 WKG75 WAK111:WAK141 VQO28 VGS28 UWW28 UNA28 UDE28 TTI28 TJM28 SZQ28 SPU28 SFY28 RWC28 RMG28 RCK28 QSO28 QIS28 PYW28 PPA28 PFE28 OVI28 OLM28 OBQ28 NRU28 NHY28 MYC28 MOG28 MEK28 LUO28 LKS28 LAW28 KRA28 KHE28 JXI28 JNM28 JDQ28 ITU28 IJY28 IAC28 HQG28 HGK28 GWO28 GMS28 GCW28 FTA28 FJE28 EZI28 EPM28 EFQ28 DVU28 DLY28 DCC28 CSG28 CIK28 BYO28 BOS28 BEW28 AVA28 ALE28 ABI28 RM28 HQ28 WTU28 WJY28 WAC28 VQG28 VGK28 UWO28 UMS28 UCW28 TTA28 TJE28 SZI28 SPM28 SFQ28 RVU28 RLY28 RCC28 QSG28 QIK28 PYO28 POS28 PEW28 OVA28 OLE28 OBI28 NRM28 NHQ28 MXU28 MNY28 MEC28 LUG28 LKK28 LAO28 KQS28 KGW28 JXA28 JNE28 JDI28 ITM28 IJQ28 HZU28 HPY28 HGC28 GWG28 GMK28 GCO28 FSS28 FIW28 EZA28 EPE28 EFI28 DVM28 DLQ28 DBU28 CRY28 CIC28 BYG28 BOK28 BEO28 AUS28 AKW28 ABA28 RE28 HI28 WUP28 WKT28 WAX28 VRB28 VHF28 UXJ28 UNN28 UDR28 TTV28 TJZ28 TAD28 SQH28 SGL28 RWP28 RMT28 RCX28 QTB28 QJF28 PZJ28 PPN28 PFR28 OVV28 OLZ28 OCD28 NSH28 NIL28 MYP28 MOT28 MEX28 LVB28 LLF28 LBJ28 KRN28 KHR28 JXV28 JNZ28 JED28 IUH28 IKL28 IAP28 HQT28 HGX28 GXB28 GNF28 GDJ28 FTN28 FJR28 EZV28 EPZ28 EGD28 DWH28 DML28 DCP28 CST28 CIX28 BZB28 BPF28 BFJ28 AVN28 ALR28 ABV28 RZ28 ID28 WUM28 WKQ28 WAU28 VQY28 VHC28 UXG28 UNK28 UDO28 TTS28 TJW28 TAA28 SQE28 SGI28 RWM28 RMQ28 RCU28 QSY28 QJC28 PZG28 PPK28 PFO28 OVS28 OLW28 OCA28 NSE28 NII28 MYM28 MOQ28 MEU28 LUY28 LLC28 LBG28 KRK28 KHO28 JXS28 JNW28 JEA28 IUE28 IKI28 IAM28 HQQ28 HGU28 GWY28 GNC28 GDG28 FTK28 FJO28 EZS28 EPW28 EGA28 DWE28 DMI28 DCM28 CSQ28 CIU28 BYY28 BPC28 BFG28 AVK28 ALO28 ABS28 RW28 IA28 WUJ28 WKN28 WAR28 VQV28 VGZ28 UXD28 UNH28 UDL28 TTP28 TJT28 SZX28 SQB28 SGF28 RWJ28 RMN28 RCR28 QSV28 QIZ28 PZD28 PPH28 PFL28 OVP28 OLT28 OBX28 NSB28 NIF28 MYJ28 MON28 MER28 LUV28 LKZ28 LBD28 KRH28 KHL28 JXP28 JNT28 JDX28 IUB28 IKF28 IAJ28 HQN28 HGR28 GWV28 GMZ28 GDD28 FTH28 FJL28 EZP28 EPT28 EFX28 DWB28 DMF28 DCJ28 CSN28 CIR28 BYV28 BOZ28 BFD28 AVH28 ALL28 ABP28 RT28 HX28 WUC28 WKG28 WAK28 IN40 SJ40 ACF40 AMB40 AVX40 BFT40 BPP40 BZL40 CJH40 CTD40 DCZ40 DMV40 DWR40 EGN40 EQJ40 FAF40 FKB40 FTX40 GDT40 GNP40 GXL40 HHH40 HRD40 IAZ40 IKV40 IUR40 JEN40 JOJ40 JYF40 KIB40 KRX40 LBT40 LLP40 LVL40 MFH40 MPD40 MYZ40 NIV40 NSR40 OCN40 OMJ40 OWF40 PGB40 PPX40 PZT40 QJP40 QTL40 RDH40 RND40 RWZ40 SGV40 SQR40 TAN40 TKJ40 TUF40 UEB40 UNX40 UXT40 VHP40 VRL40 WBH40 WLD40 WUZ40 IQ40 SM40 ACI40 AME40 AWA40 BFW40 BPS40 BZO40 CJK40 CTG40 DDC40 DMY40 DWU40 EGQ40 EQM40 FAI40 FKE40 FUA40 GDW40 GNS40 GXO40 HHK40 HRG40 IBC40 IKY40 IUU40 JEQ40 JOM40 JYI40 KIE40 KSA40 LBW40 LLS40 LVO40 MFK40 MPG40 MZC40 NIY40 NSU40 OCQ40 OMM40 OWI40 PGE40 PQA40 PZW40 QJS40 QTO40 RDK40 RNG40 RXC40 SGY40 SQU40 TAQ40 TKM40 TUI40 UEE40 UOA40 UXW40 VHS40 VRO40 WBK40 WLG40 WVC40 IT40 SP40 ACL40 AMH40 AWD40 BFZ40 BPV40 BZR40 CJN40 CTJ40 DDF40 DNB40 DWX40 EGT40 EQP40 FAL40 FKH40 FUD40 GDZ40 GNV40 GXR40 HHN40 HRJ40 IBF40 ILB40 IUX40 JET40 JOP40 JYL40 KIH40 KSD40 LBZ40 LLV40 LVR40 MFN40 MPJ40 MZF40 NJB40 NSX40 OCT40 OMP40 OWL40 PGH40 PQD40 PZZ40 QJV40 QTR40 RDN40 RNJ40 RXF40 SHB40 SQX40 TAT40 TKP40 TUL40 UEH40 UOD40 UXZ40 VHV40 VRR40 WBN40 WLJ40 WVF40 HY40 RU40 ABQ40 ALM40 AVI40 BFE40 BPA40 BYW40 CIS40 CSO40 DCK40 DMG40 DWC40 EFY40 EPU40 EZQ40 FJM40 FTI40 GDE40 GNA40 GWW40 HGS40 HQO40 IAK40 IKG40 IUC40 JDY40 JNU40 JXQ40 KHM40 KRI40 LBE40 LLA40 LUW40 MES40 MOO40 MYK40 NIG40 NSC40 OBY40 OLU40 OVQ40 PFM40 PPI40 PZE40 QJA40 QSW40 RCS40 RMO40 RWK40 SGG40 SQC40 SZY40 TJU40 TTQ40 UDM40 UNI40 UXE40 VHA40 VQW40 WAS40 WKO40 WUK40 IG40 SC40 ABY40 ALU40 AVQ40 BFM40 BPI40 BZE40 CJA40 CSW40 DCS40 DMO40 DWK40 EGG40 EQC40 EZY40 FJU40 FTQ40 GDM40 GNI40 GXE40 HHA40 HQW40 IAS40 IKO40 IUK40 JEG40 JOC40 JXY40 KHU40 KRQ40 LBM40 LLI40 LVE40 MFA40 MOW40 MYS40 NIO40 NSK40 OCG40 OMC40 OVY40 PFU40 PPQ40 PZM40 QJI40 QTE40 RDA40 RMW40 RWS40 SGO40 SQK40 TAG40 TKC40 TTY40 UDU40 UNQ40 UXM40 VHI40 VRE40 WBA40 WKW40 WUS40 VQO67:VQO73 VGS67:VGS73 UWW67:UWW73 UNA67:UNA73 UDE67:UDE73 TTI67:TTI73 TJM67:TJM73 SZQ67:SZQ73 SPU67:SPU73 SFY67:SFY73 RWC67:RWC73 RMG67:RMG73 RCK67:RCK73 QSO67:QSO73 QIS67:QIS73 PYW67:PYW73 PPA67:PPA73 PFE67:PFE73 OVI67:OVI73 OLM67:OLM73 OBQ67:OBQ73 NRU67:NRU73 NHY67:NHY73 MYC67:MYC73 MOG67:MOG73 MEK67:MEK73 LUO67:LUO73 LKS67:LKS73 LAW67:LAW73 KRA67:KRA73 KHE67:KHE73 JXI67:JXI73 JNM67:JNM73 JDQ67:JDQ73 ITU67:ITU73 IJY67:IJY73 IAC67:IAC73 HQG67:HQG73 HGK67:HGK73 GWO67:GWO73 GMS67:GMS73 GCW67:GCW73 FTA67:FTA73 FJE67:FJE73 EZI67:EZI73 EPM67:EPM73 EFQ67:EFQ73 DVU67:DVU73 DLY67:DLY73 DCC67:DCC73 CSG67:CSG73 CIK67:CIK73 BYO67:BYO73 BOS67:BOS73 BEW67:BEW73 AVA67:AVA73 ALE67:ALE73 ABI67:ABI73 RM67:RM73 HQ67:HQ73 WTU67:WTU73 WJY67:WJY73 WAC67:WAC73 VQG67:VQG73 VGK67:VGK73 UWO67:UWO73 UMS67:UMS73 UCW67:UCW73 TTA67:TTA73 TJE67:TJE73 SZI67:SZI73 SPM67:SPM73 SFQ67:SFQ73 RVU67:RVU73 RLY67:RLY73 RCC67:RCC73 QSG67:QSG73 QIK67:QIK73 PYO67:PYO73 POS67:POS73 PEW67:PEW73 OVA67:OVA73 OLE67:OLE73 OBI67:OBI73 NRM67:NRM73 NHQ67:NHQ73 MXU67:MXU73 MNY67:MNY73 MEC67:MEC73 LUG67:LUG73 LKK67:LKK73 LAO67:LAO73 KQS67:KQS73 KGW67:KGW73 JXA67:JXA73 JNE67:JNE73 JDI67:JDI73 ITM67:ITM73 IJQ67:IJQ73 HZU67:HZU73 HPY67:HPY73 HGC67:HGC73 GWG67:GWG73 GMK67:GMK73 GCO67:GCO73 FSS67:FSS73 FIW67:FIW73 EZA67:EZA73 EPE67:EPE73 EFI67:EFI73 DVM67:DVM73 DLQ67:DLQ73 DBU67:DBU73 CRY67:CRY73 CIC67:CIC73 BYG67:BYG73 BOK67:BOK73 BEO67:BEO73 AUS67:AUS73 AKW67:AKW73 ABA67:ABA73 RE67:RE73 HI67:HI73 WUP67:WUP73 WKT67:WKT73 WAX67:WAX73 VRB67:VRB73 VHF67:VHF73 UXJ67:UXJ73 UNN67:UNN73 UDR67:UDR73 TTV67:TTV73 TJZ67:TJZ73 TAD67:TAD73 SQH67:SQH73 SGL67:SGL73 RWP67:RWP73 RMT67:RMT73 RCX67:RCX73 QTB67:QTB73 QJF67:QJF73 PZJ67:PZJ73 PPN67:PPN73 PFR67:PFR73 OVV67:OVV73 OLZ67:OLZ73 OCD67:OCD73 NSH67:NSH73 NIL67:NIL73 MYP67:MYP73 MOT67:MOT73 MEX67:MEX73 LVB67:LVB73 LLF67:LLF73 LBJ67:LBJ73 KRN67:KRN73 KHR67:KHR73 JXV67:JXV73 JNZ67:JNZ73 JED67:JED73 IUH67:IUH73 IKL67:IKL73 IAP67:IAP73 HQT67:HQT73 HGX67:HGX73 GXB67:GXB73 GNF67:GNF73 GDJ67:GDJ73 FTN67:FTN73 FJR67:FJR73 EZV67:EZV73 EPZ67:EPZ73 EGD67:EGD73 DWH67:DWH73 DML67:DML73 DCP67:DCP73 CST67:CST73 CIX67:CIX73 BZB67:BZB73 BPF67:BPF73 BFJ67:BFJ73 AVN67:AVN73 ALR67:ALR73 ABV67:ABV73 RZ67:RZ73 ID67:ID73 WUM67:WUM73 WKQ67:WKQ73 WAU67:WAU73 VQY67:VQY73 VHC67:VHC73 UXG67:UXG73 UNK67:UNK73 UDO67:UDO73 TTS67:TTS73 TJW67:TJW73 TAA67:TAA73 SQE67:SQE73 SGI67:SGI73 RWM67:RWM73 RMQ67:RMQ73 RCU67:RCU73 QSY67:QSY73 QJC67:QJC73 PZG67:PZG73 PPK67:PPK73 PFO67:PFO73 OVS67:OVS73 OLW67:OLW73 OCA67:OCA73 NSE67:NSE73 NII67:NII73 MYM67:MYM73 MOQ67:MOQ73 MEU67:MEU73 LUY67:LUY73 LLC67:LLC73 LBG67:LBG73 KRK67:KRK73 KHO67:KHO73 JXS67:JXS73 JNW67:JNW73 JEA67:JEA73 IUE67:IUE73 IKI67:IKI73 IAM67:IAM73 HQQ67:HQQ73 HGU67:HGU73 GWY67:GWY73 GNC67:GNC73 GDG67:GDG73 FTK67:FTK73 FJO67:FJO73 EZS67:EZS73 EPW67:EPW73 EGA67:EGA73 DWE67:DWE73 DMI67:DMI73 DCM67:DCM73 CSQ67:CSQ73 CIU67:CIU73 BYY67:BYY73 BPC67:BPC73 BFG67:BFG73 AVK67:AVK73 ALO67:ALO73 ABS67:ABS73 RW67:RW73 IA67:IA73 WUJ67:WUJ73 WKN67:WKN73 WAR67:WAR73 VQV67:VQV73 VGZ67:VGZ73 UXD67:UXD73 UNH67:UNH73 UDL67:UDL73 TTP67:TTP73 TJT67:TJT73 SZX67:SZX73 SQB67:SQB73 SGF67:SGF73 RWJ67:RWJ73 RMN67:RMN73 RCR67:RCR73 QSV67:QSV73 QIZ67:QIZ73 PZD67:PZD73 PPH67:PPH73 PFL67:PFL73 OVP67:OVP73 OLT67:OLT73 OBX67:OBX73 NSB67:NSB73 NIF67:NIF73 MYJ67:MYJ73 MON67:MON73 MER67:MER73 LUV67:LUV73 LKZ67:LKZ73 LBD67:LBD73 KRH67:KRH73 KHL67:KHL73 JXP67:JXP73 JNT67:JNT73 JDX67:JDX73 IUB67:IUB73 IKF67:IKF73 IAJ67:IAJ73 HQN67:HQN73 HGR67:HGR73 GWV67:GWV73 GMZ67:GMZ73 GDD67:GDD73 FTH67:FTH73 FJL67:FJL73 EZP67:EZP73 EPT67:EPT73 EFX67:EFX73 DWB67:DWB73 DMF67:DMF73 DCJ67:DCJ73 CSN67:CSN73 CIR67:CIR73 BYV67:BYV73 BOZ67:BOZ73 BFD67:BFD73 AVH67:AVH73 ALL67:ALL73 ABP67:ABP73 RT67:RT73 HX67:HX73 WUC67:WUC73 WKG67:WKG73 WAK67:WAK73 VQO144:VQO147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10</vt:lpstr>
      <vt:lpstr>'10'!Заголовки_для_печати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2020-07-13T15:22:38Z</dcterms:modified>
</cp:coreProperties>
</file>