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User"/>
  <workbookPr defaultThemeVersion="124226"/>
  <bookViews>
    <workbookView activeTab="0" xWindow="240" yWindow="60" windowWidth="18195" windowHeight="11820"/>
  </bookViews>
  <sheets>
    <sheet name="Лист1" sheetId="1" r:id="rId4"/>
    <sheet name="Лист2" sheetId="2" r:id="rId5"/>
    <sheet name="Лист3" sheetId="3" r:id="rId6"/>
  </sheets>
  <definedNames>
    <definedName name="_xlnm.Print_Titles" localSheetId="0">Лист1!$5:$5</definedName>
  </definedNames>
  <extLst>
    <ext uri="smNativeData">
      <pm:revision xmlns:pm="pm" day="1544259226" val="665"/>
    </ext>
  </extLst>
</workbook>
</file>

<file path=xl/sharedStrings.xml><?xml version="1.0" encoding="utf-8"?>
<sst xmlns="http://schemas.openxmlformats.org/spreadsheetml/2006/main" count="16" uniqueCount="16">
  <si>
    <t>График выполнения работ по расширению  просек ВЛ 35-110 кВ на территории Тверской области</t>
  </si>
  <si>
    <t>дата</t>
  </si>
  <si>
    <t>План всего</t>
  </si>
  <si>
    <t>Факт всего</t>
  </si>
  <si>
    <t>План на день</t>
  </si>
  <si>
    <t xml:space="preserve"> Факт за день</t>
  </si>
  <si>
    <t>Примечание</t>
  </si>
  <si>
    <t xml:space="preserve">план /факт с учетом предыдущих дней </t>
  </si>
  <si>
    <t>12,6+3,84(с учетом коректировки за предыдущие дни)</t>
  </si>
  <si>
    <t>Линия ВЛ-35 Поречье -Новокатово в плане 8,41 га. Линия закончена. МРСК подтвердила окончание работ, но ставит исполнение 0.4 га. Будем разбираться.</t>
  </si>
  <si>
    <t>часть работ не принята по причине оставшихся деревьев в проводах, которые будут убраны в ближайшее время со спецподъемника</t>
  </si>
  <si>
    <t>МРСК не учитывает в отчетах ЛЭП, которые арендаторы делают сверх линий, которые изначально были обозначены.</t>
  </si>
  <si>
    <t>Основные объемы остались по ЛЭП-110 кв., по которым не дают пока отключений.</t>
  </si>
  <si>
    <t>Итого</t>
  </si>
  <si>
    <t>Министр лесного хозяйства Тверской области</t>
  </si>
  <si>
    <t xml:space="preserve"> В.В. Барышков</t>
  </si>
</sst>
</file>

<file path=xl/styles.xml><?xml version="1.0" encoding="utf-8"?>
<styleSheet xmlns="http://schemas.openxmlformats.org/spreadsheetml/2006/main">
  <numFmts count="9">
    <numFmt numFmtId="5" formatCode="#,##0\ &quot;р&quot;;\-#,##0\ &quot;р&quot;"/>
    <numFmt numFmtId="6" formatCode="#,##0\ &quot;р&quot;;[Red]\-#,##0\ &quot;р&quot;"/>
    <numFmt numFmtId="7" formatCode="#,##0.00\ &quot;р&quot;;\-#,##0.00\ &quot;р&quot;"/>
    <numFmt numFmtId="8" formatCode="#,##0.00\ &quot;р&quot;;[Red]\-#,##0.00\ &quot;р&quot;"/>
    <numFmt numFmtId="42" formatCode="_-* #,##0\ &quot;р&quot;_-;\-* #,##0\ &quot;р&quot;_-;_-* &quot;-&quot;\ &quot;р&quot;_-;_-@_-"/>
    <numFmt numFmtId="41" formatCode="_-* #,##0\ _р_-;\-* #,##0\ _р_-;_-* &quot;-&quot;\ _р_-;_-@_-"/>
    <numFmt numFmtId="44" formatCode="_-* #,##0.00\ &quot;р&quot;_-;\-* #,##0.00\ &quot;р&quot;_-;_-* &quot;-&quot;??\ &quot;р&quot;_-;_-@_-"/>
    <numFmt numFmtId="43" formatCode="_-* #,##0.00\ _р_-;\-* #,##0.00\ _р_-;_-* &quot;-&quot;??\ _р_-;_-@_-"/>
    <numFmt numFmtId="14" formatCode="DD/MM/YYYY"/>
  </numFmts>
  <fonts count="5">
    <font>
      <name val="Arial"/>
      <charset val="204"/>
      <family val="2"/>
      <sz val="10"/>
    </font>
    <font>
      <name val="Arial"/>
      <charset val="204"/>
      <family val="2"/>
      <sz val="10"/>
    </font>
    <font>
      <name val="Calibri"/>
      <charset val="204"/>
      <family val="2"/>
      <sz val="11"/>
    </font>
    <font>
      <name val="Times New Roman"/>
      <charset val="204"/>
      <family val="1"/>
      <b/>
      <sz val="14"/>
    </font>
    <font>
      <name val="Times New Roman"/>
      <charset val="204"/>
      <family val="1"/>
      <sz val="1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solid">
        <fgColor indexed="1"/>
        <bgColor indexed="1"/>
      </patternFill>
    </fill>
  </fills>
  <borders count="4"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none"/>
      <right style="none"/>
      <top style="thin"/>
      <bottom style="none"/>
    </border>
    <border>
      <left style="none"/>
      <right style="none"/>
      <top style="none"/>
      <bottom style="none"/>
    </border>
  </borders>
  <cellStyleXfs count="1">
    <xf numFmtId="0" fontId="1" fillId="0" borderId="0" applyNumberFormat="1" applyFont="1" applyFill="1" applyBorder="1" applyAlignment="1" applyProtection="1">
      <protection locked="1" hidden="0"/>
    </xf>
  </cellStyleXfs>
  <cellXfs count="16">
    <xf numFmtId="0" fontId="1" fillId="0" borderId="0" xfId="0" applyNumberFormat="1" applyFont="1" applyFill="1" applyBorder="1" applyAlignment="1" applyProtection="1">
      <protection locked="1" hidden="0"/>
    </xf>
    <xf numFmtId="0" fontId="1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3" fillId="0" borderId="0" xfId="0" applyNumberFormat="1" applyFont="1" applyFill="1" applyBorder="1" applyAlignment="1" applyProtection="1">
      <protection locked="1" hidden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2" borderId="1" xfId="0" applyNumberFormat="1" applyFont="1" applyFill="1" applyBorder="1" applyAlignment="1" applyProtection="1">
      <alignment wrapText="1"/>
      <protection locked="1" hidden="0"/>
    </xf>
    <xf numFmtId="0" fontId="2" fillId="2" borderId="1" xfId="0" applyNumberFormat="1" applyFont="1" applyFill="1" applyBorder="1" applyAlignment="1" applyProtection="1">
      <alignment horizontal="center" wrapText="1"/>
      <protection locked="1" hidden="0"/>
    </xf>
    <xf numFmtId="0" fontId="2" fillId="2" borderId="1" xfId="0" applyNumberFormat="1" applyFont="1" applyFill="1" applyBorder="1" applyAlignment="1" applyProtection="1">
      <protection locked="1" hidden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2" fillId="3" borderId="2" xfId="0" applyNumberFormat="1" applyFont="1" applyFill="1" applyBorder="1" applyAlignment="1" applyProtection="1">
      <alignment wrapText="1"/>
      <protection locked="1" hidden="0"/>
    </xf>
    <xf numFmtId="0" fontId="3" fillId="0" borderId="0" xfId="0" applyNumberFormat="1" applyFont="1" applyFill="1" applyBorder="1" applyAlignment="1" applyProtection="1">
      <alignment horizontal="left" vertical="center"/>
      <protection locked="1" hidden="0"/>
    </xf>
    <xf numFmtId="0" fontId="3" fillId="0" borderId="0" xfId="0" applyNumberFormat="1" applyFont="1" applyFill="1" applyBorder="1" applyAlignment="1" applyProtection="1">
      <alignment horizontal="right"/>
      <protection locked="1" hidden="0"/>
    </xf>
    <xf numFmtId="0" fontId="3" fillId="0" borderId="0" xfId="0" applyNumberFormat="1" applyFont="1" applyFill="1" applyBorder="1" applyAlignment="1" applyProtection="1">
      <alignment horizontal="justify" vertical="center"/>
      <protection locked="1" hidden="0"/>
    </xf>
  </cellXfs>
  <cellStyles count="1">
    <cellStyle name="Обычный" xfId="0" builtinId="0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69"/>
  <sheetViews>
    <sheetView tabSelected="1" view="normal" topLeftCell="A38" workbookViewId="0">
      <selection activeCell="D53" sqref="D53"/>
    </sheetView>
  </sheetViews>
  <sheetFormatPr defaultRowHeight="15.40"/>
  <cols>
    <col min="2" max="2" width="18.855856" customWidth="1"/>
    <col min="3" max="3" width="16.000000" customWidth="1"/>
    <col min="4" max="4" width="19.144144" customWidth="1"/>
    <col min="5" max="5" width="17.711712" customWidth="1"/>
    <col min="6" max="6" width="21.567568" customWidth="1"/>
    <col min="7" max="7" width="48.288288" customWidth="1" style="2"/>
  </cols>
  <sheetData>
    <row r="2" spans="2:6" ht="36" customHeight="1">
      <c r="B2" s="3" t="s">
        <v>0</v>
      </c>
      <c r="C2" s="3"/>
      <c r="D2" s="3"/>
      <c r="E2" s="3"/>
      <c r="F2" s="3"/>
    </row>
    <row r="3" spans="3:3" hidden="1">
      <c r="C3" s="4"/>
    </row>
    <row r="4" spans="3:3">
      <c r="C4" s="4"/>
    </row>
    <row r="5" spans="2:7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2:7">
      <c r="B6" s="6" t="n">
        <v>43386</v>
      </c>
      <c r="C6" s="5" t="n">
        <v>55</v>
      </c>
      <c r="D6" s="5" t="n">
        <v>55.16</v>
      </c>
      <c r="E6" s="5" t="n">
        <v>51</v>
      </c>
      <c r="F6" s="5" t="n">
        <v>55.16</v>
      </c>
      <c r="G6" s="7" t="s">
        <v>7</v>
      </c>
    </row>
    <row r="7" spans="2:7">
      <c r="B7" s="6" t="n">
        <v>43388</v>
      </c>
      <c r="C7" s="5" t="n">
        <v>65</v>
      </c>
      <c r="D7" s="5" t="n">
        <v>71.6</v>
      </c>
      <c r="E7" s="5" t="n">
        <v>10</v>
      </c>
      <c r="F7" s="5" t="n">
        <v>16.44</v>
      </c>
      <c r="G7" s="8" t="s">
        <v>8</v>
      </c>
    </row>
    <row r="8" spans="2:7">
      <c r="B8" s="6" t="n">
        <v>43389</v>
      </c>
      <c r="C8" s="5" t="n">
        <v>77</v>
      </c>
      <c r="D8" s="5" t="n">
        <v>94.4</v>
      </c>
      <c r="E8" s="5" t="n">
        <v>12</v>
      </c>
      <c r="F8" s="5" t="n">
        <v>22.8</v>
      </c>
      <c r="G8" s="9"/>
    </row>
    <row r="9" spans="2:7">
      <c r="B9" s="6" t="n">
        <v>43390</v>
      </c>
      <c r="C9" s="5" t="n">
        <v>89</v>
      </c>
      <c r="D9" s="5" t="n">
        <v>116.4</v>
      </c>
      <c r="E9" s="5" t="n">
        <v>12</v>
      </c>
      <c r="F9" s="5" t="n">
        <v>21.97</v>
      </c>
      <c r="G9" s="9"/>
    </row>
    <row r="10" spans="2:7">
      <c r="B10" s="6" t="n">
        <v>43391</v>
      </c>
      <c r="C10" s="5" t="n">
        <v>103</v>
      </c>
      <c r="D10" s="5" t="n">
        <v>135.3</v>
      </c>
      <c r="E10" s="5" t="n">
        <v>14</v>
      </c>
      <c r="F10" s="5" t="n">
        <v>18.89</v>
      </c>
      <c r="G10" s="9"/>
    </row>
    <row r="11" spans="2:7">
      <c r="B11" s="6" t="n">
        <v>43392</v>
      </c>
      <c r="C11" s="5" t="n">
        <v>117</v>
      </c>
      <c r="D11" s="5" t="n">
        <v>152</v>
      </c>
      <c r="E11" s="5" t="n">
        <v>14</v>
      </c>
      <c r="F11" s="5" t="n">
        <v>16.72</v>
      </c>
      <c r="G11" s="9"/>
    </row>
    <row r="12" spans="2:7">
      <c r="B12" s="6" t="n">
        <v>43393</v>
      </c>
      <c r="C12" s="5" t="n">
        <v>131</v>
      </c>
      <c r="D12" s="5" t="n">
        <v>165.2</v>
      </c>
      <c r="E12" s="5" t="n">
        <v>14</v>
      </c>
      <c r="F12" s="5" t="n">
        <v>13.26</v>
      </c>
      <c r="G12" s="9"/>
    </row>
    <row r="13" spans="2:7">
      <c r="B13" s="6" t="n">
        <v>43395</v>
      </c>
      <c r="C13" s="5" t="n">
        <v>145</v>
      </c>
      <c r="D13" s="5" t="n">
        <v>186</v>
      </c>
      <c r="E13" s="5" t="n">
        <v>18</v>
      </c>
      <c r="F13" s="5" t="n">
        <v>20.8</v>
      </c>
      <c r="G13" s="9"/>
    </row>
    <row r="14" spans="2:7">
      <c r="B14" s="6" t="n">
        <v>43396</v>
      </c>
      <c r="C14" s="5" t="n">
        <v>163</v>
      </c>
      <c r="D14" s="5" t="n">
        <v>204.4</v>
      </c>
      <c r="E14" s="5" t="n">
        <v>18</v>
      </c>
      <c r="F14" s="5" t="n">
        <v>18.4</v>
      </c>
      <c r="G14" s="9"/>
    </row>
    <row r="15" spans="2:7">
      <c r="B15" s="6" t="n">
        <v>43397</v>
      </c>
      <c r="C15" s="5" t="n">
        <v>181</v>
      </c>
      <c r="D15" s="5" t="n">
        <v>221.4</v>
      </c>
      <c r="E15" s="5" t="n">
        <v>18</v>
      </c>
      <c r="F15" s="5" t="n">
        <v>17</v>
      </c>
      <c r="G15" s="9"/>
    </row>
    <row r="16" spans="2:7">
      <c r="B16" s="6" t="n">
        <v>43398</v>
      </c>
      <c r="C16" s="5" t="n">
        <v>199</v>
      </c>
      <c r="D16" s="5" t="n">
        <v>236.7</v>
      </c>
      <c r="E16" s="5" t="n">
        <v>18</v>
      </c>
      <c r="F16" s="5" t="n">
        <v>15.3</v>
      </c>
      <c r="G16" s="9"/>
    </row>
    <row r="17" spans="2:7">
      <c r="B17" s="6" t="n">
        <v>43399</v>
      </c>
      <c r="C17" s="5" t="n">
        <v>218</v>
      </c>
      <c r="D17" s="5" t="n">
        <v>254.7</v>
      </c>
      <c r="E17" s="5" t="n">
        <v>19</v>
      </c>
      <c r="F17" s="5" t="n">
        <v>17.95</v>
      </c>
      <c r="G17" s="9"/>
    </row>
    <row r="18" spans="2:7">
      <c r="B18" s="6" t="n">
        <v>43400</v>
      </c>
      <c r="C18" s="5" t="n">
        <v>237</v>
      </c>
      <c r="D18" s="5" t="n">
        <v>273.7</v>
      </c>
      <c r="E18" s="5" t="n">
        <v>19</v>
      </c>
      <c r="F18" s="5" t="n">
        <v>19</v>
      </c>
      <c r="G18" s="9"/>
    </row>
    <row r="19" spans="2:7">
      <c r="B19" s="6" t="n">
        <v>43402</v>
      </c>
      <c r="C19" s="5" t="n">
        <v>257</v>
      </c>
      <c r="D19" s="5" t="n">
        <v>290.7</v>
      </c>
      <c r="E19" s="5" t="n">
        <v>20</v>
      </c>
      <c r="F19" s="5" t="n">
        <v>17</v>
      </c>
      <c r="G19" s="9"/>
    </row>
    <row r="20" spans="2:7">
      <c r="B20" s="6" t="n">
        <v>43403</v>
      </c>
      <c r="C20" s="5" t="n">
        <v>277</v>
      </c>
      <c r="D20" s="5" t="n">
        <v>305.9</v>
      </c>
      <c r="E20" s="5" t="n">
        <v>20</v>
      </c>
      <c r="F20" s="5" t="n">
        <v>15.2</v>
      </c>
      <c r="G20" s="10"/>
    </row>
    <row r="21" spans="2:7">
      <c r="B21" s="6" t="n">
        <v>43404</v>
      </c>
      <c r="C21" s="5" t="n">
        <v>297</v>
      </c>
      <c r="D21" s="5" t="n">
        <v>319.5</v>
      </c>
      <c r="E21" s="5" t="n">
        <v>20</v>
      </c>
      <c r="F21" s="5" t="n">
        <v>13.65</v>
      </c>
      <c r="G21" s="10" t="s">
        <v>9</v>
      </c>
    </row>
    <row r="22" spans="2:7">
      <c r="B22" s="6" t="n">
        <v>43405</v>
      </c>
      <c r="C22" s="5" t="n">
        <v>315</v>
      </c>
      <c r="D22" s="5" t="n">
        <v>335.4</v>
      </c>
      <c r="E22" s="5" t="n">
        <v>18</v>
      </c>
      <c r="F22" s="5" t="n">
        <v>15.9</v>
      </c>
      <c r="G22" s="9"/>
    </row>
    <row r="23" spans="2:7">
      <c r="B23" s="6" t="n">
        <v>43406</v>
      </c>
      <c r="C23" s="5" t="n">
        <v>333</v>
      </c>
      <c r="D23" s="5" t="n">
        <v>347.3</v>
      </c>
      <c r="E23" s="5" t="n">
        <v>18</v>
      </c>
      <c r="F23" s="5" t="n">
        <v>11.9</v>
      </c>
      <c r="G23" s="9"/>
    </row>
    <row r="24" spans="2:7">
      <c r="B24" s="6" t="n">
        <v>43407</v>
      </c>
      <c r="C24" s="5" t="n">
        <v>351</v>
      </c>
      <c r="D24" s="5" t="n">
        <v>355.9</v>
      </c>
      <c r="E24" s="5" t="n">
        <v>18</v>
      </c>
      <c r="F24" s="5" t="n">
        <v>8.6</v>
      </c>
      <c r="G24" s="9"/>
    </row>
    <row r="25" spans="2:7">
      <c r="B25" s="6" t="n">
        <v>43410</v>
      </c>
      <c r="C25" s="5" t="n">
        <v>369</v>
      </c>
      <c r="D25" s="5" t="n">
        <v>375.5</v>
      </c>
      <c r="E25" s="5" t="n">
        <v>18</v>
      </c>
      <c r="F25" s="5" t="n">
        <v>19.6</v>
      </c>
      <c r="G25" s="9"/>
    </row>
    <row r="26" spans="2:7">
      <c r="B26" s="6" t="n">
        <v>43411</v>
      </c>
      <c r="C26" s="5" t="n">
        <v>389</v>
      </c>
      <c r="D26" s="5" t="n">
        <v>395.9</v>
      </c>
      <c r="E26" s="5" t="n">
        <v>20</v>
      </c>
      <c r="F26" s="5" t="n">
        <v>20.4</v>
      </c>
      <c r="G26" s="9"/>
    </row>
    <row r="27" spans="2:7">
      <c r="B27" s="6" t="n">
        <v>43412</v>
      </c>
      <c r="C27" s="5" t="n">
        <v>409</v>
      </c>
      <c r="D27" s="5" t="n">
        <v>412.4</v>
      </c>
      <c r="E27" s="5" t="n">
        <v>20</v>
      </c>
      <c r="F27" s="5" t="n">
        <v>16.5</v>
      </c>
      <c r="G27" s="9"/>
    </row>
    <row r="28" spans="2:7">
      <c r="B28" s="6" t="n">
        <v>43413</v>
      </c>
      <c r="C28" s="5" t="n">
        <v>429</v>
      </c>
      <c r="D28" s="5" t="n">
        <v>428</v>
      </c>
      <c r="E28" s="5" t="n">
        <v>20</v>
      </c>
      <c r="F28" s="5" t="n">
        <v>15.6</v>
      </c>
      <c r="G28" s="9"/>
    </row>
    <row r="29" spans="2:7">
      <c r="B29" s="6" t="n">
        <v>43414</v>
      </c>
      <c r="C29" s="5" t="n">
        <v>449</v>
      </c>
      <c r="D29" s="5" t="n">
        <v>434.4</v>
      </c>
      <c r="E29" s="5" t="n">
        <v>20</v>
      </c>
      <c r="F29" s="5" t="n">
        <v>6.4</v>
      </c>
      <c r="G29" s="7" t="s">
        <v>10</v>
      </c>
    </row>
    <row r="30" spans="2:7">
      <c r="B30" s="6" t="n">
        <v>43416</v>
      </c>
      <c r="C30" s="5" t="n">
        <v>469</v>
      </c>
      <c r="D30" s="5" t="n">
        <v>453.1</v>
      </c>
      <c r="E30" s="5" t="n">
        <v>20</v>
      </c>
      <c r="F30" s="5" t="n">
        <v>18.7</v>
      </c>
      <c r="G30" s="9"/>
    </row>
    <row r="31" spans="2:7">
      <c r="B31" s="6" t="n">
        <v>43417</v>
      </c>
      <c r="C31" s="5" t="n">
        <v>488</v>
      </c>
      <c r="D31" s="5" t="n">
        <v>472.4</v>
      </c>
      <c r="E31" s="5" t="n">
        <v>19</v>
      </c>
      <c r="F31" s="5" t="n">
        <v>19.3</v>
      </c>
      <c r="G31" s="9"/>
    </row>
    <row r="32" spans="2:7">
      <c r="B32" s="6" t="n">
        <v>43418</v>
      </c>
      <c r="C32" s="5" t="n">
        <v>507</v>
      </c>
      <c r="D32" s="5" t="n">
        <v>494.2</v>
      </c>
      <c r="E32" s="5" t="n">
        <v>19</v>
      </c>
      <c r="F32" s="5" t="n">
        <v>21.8</v>
      </c>
      <c r="G32" s="9"/>
    </row>
    <row r="33" spans="2:7">
      <c r="B33" s="6" t="n">
        <v>43419</v>
      </c>
      <c r="C33" s="5" t="n">
        <v>526</v>
      </c>
      <c r="D33" s="5" t="n">
        <v>514.3</v>
      </c>
      <c r="E33" s="5" t="n">
        <v>19</v>
      </c>
      <c r="F33" s="5" t="n">
        <v>20.1</v>
      </c>
      <c r="G33" s="9"/>
    </row>
    <row r="34" spans="2:7">
      <c r="B34" s="6" t="n">
        <v>43420</v>
      </c>
      <c r="C34" s="5" t="n">
        <v>545</v>
      </c>
      <c r="D34" s="5" t="n">
        <v>528.1</v>
      </c>
      <c r="E34" s="5" t="n">
        <v>19</v>
      </c>
      <c r="F34" s="5" t="n">
        <v>13.75</v>
      </c>
      <c r="G34" s="9"/>
    </row>
    <row r="35" spans="2:7">
      <c r="B35" s="6" t="n">
        <v>43421</v>
      </c>
      <c r="C35" s="5" t="n">
        <v>564</v>
      </c>
      <c r="D35" s="5" t="n">
        <v>538.18</v>
      </c>
      <c r="E35" s="5" t="n">
        <v>19</v>
      </c>
      <c r="F35" s="5" t="n">
        <v>10.09</v>
      </c>
      <c r="G35" s="9"/>
    </row>
    <row r="36" spans="2:7">
      <c r="B36" s="6" t="n">
        <v>43423</v>
      </c>
      <c r="C36" s="5" t="n">
        <v>583</v>
      </c>
      <c r="D36" s="5" t="n">
        <v>552.16</v>
      </c>
      <c r="E36" s="5" t="n">
        <v>19</v>
      </c>
      <c r="F36" s="5" t="n">
        <v>13.98</v>
      </c>
      <c r="G36" s="9"/>
    </row>
    <row r="37" spans="2:7">
      <c r="B37" s="6" t="n">
        <v>43424</v>
      </c>
      <c r="C37" s="5" t="n">
        <v>602</v>
      </c>
      <c r="D37" s="5" t="n">
        <v>565.42</v>
      </c>
      <c r="E37" s="5" t="n">
        <v>19</v>
      </c>
      <c r="F37" s="5" t="n">
        <v>13.26</v>
      </c>
      <c r="G37" s="9"/>
    </row>
    <row r="38" spans="2:7">
      <c r="B38" s="6" t="n">
        <v>43425</v>
      </c>
      <c r="C38" s="5" t="n">
        <v>621</v>
      </c>
      <c r="D38" s="5" t="n">
        <v>581.57</v>
      </c>
      <c r="E38" s="5" t="n">
        <v>19</v>
      </c>
      <c r="F38" s="5" t="n">
        <v>16.15</v>
      </c>
      <c r="G38" s="9"/>
    </row>
    <row r="39" spans="2:7">
      <c r="B39" s="6" t="n">
        <v>43426</v>
      </c>
      <c r="C39" s="5" t="n">
        <v>641</v>
      </c>
      <c r="D39" s="5" t="n">
        <v>598.88</v>
      </c>
      <c r="E39" s="5" t="n">
        <v>20</v>
      </c>
      <c r="F39" s="5" t="n">
        <v>17.31</v>
      </c>
      <c r="G39" s="9"/>
    </row>
    <row r="40" spans="2:7">
      <c r="B40" s="6" t="n">
        <v>43427</v>
      </c>
      <c r="C40" s="5" t="n">
        <v>659</v>
      </c>
      <c r="D40" s="5" t="n">
        <v>611</v>
      </c>
      <c r="E40" s="5" t="n">
        <v>18</v>
      </c>
      <c r="F40" s="5" t="n">
        <v>12.12</v>
      </c>
      <c r="G40" s="9"/>
    </row>
    <row r="41" spans="2:7">
      <c r="B41" s="6" t="n">
        <v>43428</v>
      </c>
      <c r="C41" s="5" t="n">
        <v>677</v>
      </c>
      <c r="D41" s="5" t="n">
        <v>626.12</v>
      </c>
      <c r="E41" s="5" t="n">
        <v>18</v>
      </c>
      <c r="F41" s="5" t="n">
        <v>15.12</v>
      </c>
      <c r="G41" s="9"/>
    </row>
    <row r="42" spans="2:7">
      <c r="B42" s="6" t="n">
        <v>43430</v>
      </c>
      <c r="C42" s="5" t="n">
        <v>695</v>
      </c>
      <c r="D42" s="5" t="n">
        <v>641.02</v>
      </c>
      <c r="E42" s="5" t="n">
        <v>18</v>
      </c>
      <c r="F42" s="5" t="n">
        <v>14.9</v>
      </c>
      <c r="G42" s="9"/>
    </row>
    <row r="43" spans="2:7">
      <c r="B43" s="6" t="n">
        <v>43431</v>
      </c>
      <c r="C43" s="5" t="n">
        <v>713</v>
      </c>
      <c r="D43" s="5" t="n">
        <v>652.86</v>
      </c>
      <c r="E43" s="5" t="n">
        <v>18</v>
      </c>
      <c r="F43" s="5" t="n">
        <v>11.84</v>
      </c>
      <c r="G43" s="9"/>
    </row>
    <row r="44" spans="2:7">
      <c r="B44" s="6" t="n">
        <v>43432</v>
      </c>
      <c r="C44" s="5" t="n">
        <v>733</v>
      </c>
      <c r="D44" s="5" t="n">
        <v>666.17</v>
      </c>
      <c r="E44" s="5" t="n">
        <v>20</v>
      </c>
      <c r="F44" s="5" t="n">
        <v>13.31</v>
      </c>
      <c r="G44" s="9"/>
    </row>
    <row r="45" spans="2:7">
      <c r="B45" s="6" t="n">
        <v>43433</v>
      </c>
      <c r="C45" s="5" t="n">
        <v>753</v>
      </c>
      <c r="D45" s="5" t="n">
        <v>680.14</v>
      </c>
      <c r="E45" s="5" t="n">
        <v>20</v>
      </c>
      <c r="F45" s="5" t="n">
        <v>13.97</v>
      </c>
      <c r="G45" s="9"/>
    </row>
    <row r="46" spans="2:7">
      <c r="B46" s="6" t="n">
        <v>43434</v>
      </c>
      <c r="C46" s="5" t="n">
        <v>773</v>
      </c>
      <c r="D46" s="5" t="n">
        <v>692.01</v>
      </c>
      <c r="E46" s="5" t="n">
        <v>20</v>
      </c>
      <c r="F46" s="5" t="n">
        <v>11.87</v>
      </c>
      <c r="G46" s="9"/>
    </row>
    <row r="47" spans="2:7">
      <c r="B47" s="6" t="n">
        <v>43435</v>
      </c>
      <c r="C47" s="5" t="n">
        <v>791</v>
      </c>
      <c r="D47" s="5" t="n">
        <v>707.31</v>
      </c>
      <c r="E47" s="5" t="n">
        <v>18</v>
      </c>
      <c r="F47" s="5" t="n">
        <v>15.3</v>
      </c>
      <c r="G47" s="9"/>
    </row>
    <row r="48" spans="2:7">
      <c r="B48" s="6" t="n">
        <v>43437</v>
      </c>
      <c r="C48" s="5" t="n">
        <v>809</v>
      </c>
      <c r="D48" s="5" t="n">
        <v>722.41</v>
      </c>
      <c r="E48" s="5" t="n">
        <v>18</v>
      </c>
      <c r="F48" s="5" t="n">
        <v>15.1</v>
      </c>
      <c r="G48" s="9"/>
    </row>
    <row r="49" spans="2:7">
      <c r="B49" s="6" t="n">
        <v>43438</v>
      </c>
      <c r="C49" s="5" t="n">
        <v>827</v>
      </c>
      <c r="D49" s="5" t="n">
        <v>740.64</v>
      </c>
      <c r="E49" s="5" t="n">
        <v>18</v>
      </c>
      <c r="F49" s="5" t="n">
        <v>18.23</v>
      </c>
      <c r="G49" s="7" t="s">
        <v>11</v>
      </c>
    </row>
    <row r="50" spans="2:7">
      <c r="B50" s="6" t="n">
        <v>43439</v>
      </c>
      <c r="C50" s="5" t="n">
        <v>845</v>
      </c>
      <c r="D50" s="5" t="n">
        <v>753.06</v>
      </c>
      <c r="E50" s="5" t="n">
        <v>18</v>
      </c>
      <c r="F50" s="5" t="n">
        <v>12.42</v>
      </c>
      <c r="G50" s="7" t="s">
        <v>12</v>
      </c>
    </row>
    <row r="51" spans="2:7">
      <c r="B51" s="6" t="n">
        <v>43440</v>
      </c>
      <c r="C51" s="5" t="n">
        <v>863</v>
      </c>
      <c r="D51" s="5" t="n">
        <v>767.54</v>
      </c>
      <c r="E51" s="5" t="n">
        <v>18</v>
      </c>
      <c r="F51" s="5" t="n">
        <v>14.48</v>
      </c>
      <c r="G51" s="7"/>
    </row>
    <row r="52" spans="2:7">
      <c r="B52" s="6" t="n">
        <v>43441</v>
      </c>
      <c r="C52" s="5" t="n">
        <v>881</v>
      </c>
      <c r="D52" s="5" t="n">
        <v>779.86</v>
      </c>
      <c r="E52" s="5" t="n">
        <v>18</v>
      </c>
      <c r="F52" s="5" t="n">
        <v>12.32</v>
      </c>
      <c r="G52" s="7"/>
    </row>
    <row r="53" spans="2:7">
      <c r="B53" s="6" t="n">
        <v>43442</v>
      </c>
      <c r="C53" s="5" t="n">
        <v>899</v>
      </c>
      <c r="D53" s="5"/>
      <c r="E53" s="5" t="n">
        <v>18</v>
      </c>
      <c r="F53" s="5"/>
      <c r="G53" s="7"/>
    </row>
    <row r="54" spans="2:7">
      <c r="B54" s="6" t="n">
        <v>43444</v>
      </c>
      <c r="C54" s="5" t="n">
        <v>917</v>
      </c>
      <c r="D54" s="5"/>
      <c r="E54" s="5" t="n">
        <v>18</v>
      </c>
      <c r="F54" s="5"/>
      <c r="G54" s="7"/>
    </row>
    <row r="55" spans="2:7">
      <c r="B55" s="6" t="n">
        <v>43445</v>
      </c>
      <c r="C55" s="5" t="n">
        <v>935</v>
      </c>
      <c r="D55" s="5"/>
      <c r="E55" s="5" t="n">
        <v>18</v>
      </c>
      <c r="F55" s="5"/>
      <c r="G55" s="7"/>
    </row>
    <row r="56" spans="2:7">
      <c r="B56" s="6" t="n">
        <v>43446</v>
      </c>
      <c r="C56" s="5" t="n">
        <v>951</v>
      </c>
      <c r="D56" s="5"/>
      <c r="E56" s="5" t="n">
        <v>16</v>
      </c>
      <c r="F56" s="5"/>
      <c r="G56" s="7"/>
    </row>
    <row r="57" spans="2:7">
      <c r="B57" s="6" t="n">
        <v>43447</v>
      </c>
      <c r="C57" s="5" t="n">
        <v>967</v>
      </c>
      <c r="D57" s="5"/>
      <c r="E57" s="5" t="n">
        <v>16</v>
      </c>
      <c r="F57" s="5"/>
      <c r="G57" s="7"/>
    </row>
    <row r="58" spans="2:7">
      <c r="B58" s="6" t="n">
        <v>43448</v>
      </c>
      <c r="C58" s="5" t="n">
        <v>983</v>
      </c>
      <c r="D58" s="5"/>
      <c r="E58" s="5" t="n">
        <v>16</v>
      </c>
      <c r="F58" s="5"/>
      <c r="G58" s="7"/>
    </row>
    <row r="59" spans="2:7">
      <c r="B59" s="6" t="n">
        <v>43449</v>
      </c>
      <c r="C59" s="5" t="n">
        <v>999.9</v>
      </c>
      <c r="D59" s="5"/>
      <c r="E59" s="5" t="n">
        <v>16.9</v>
      </c>
      <c r="F59" s="5"/>
      <c r="G59" s="7"/>
    </row>
    <row r="60" spans="2:7">
      <c r="B60" s="6" t="n">
        <v>43451</v>
      </c>
      <c r="C60" s="5"/>
      <c r="D60" s="5"/>
      <c r="E60" s="5"/>
      <c r="F60" s="5"/>
      <c r="G60" s="7"/>
    </row>
    <row r="61" spans="2:7">
      <c r="B61" s="6" t="n">
        <v>43452</v>
      </c>
      <c r="C61" s="5"/>
      <c r="D61" s="5"/>
      <c r="E61" s="5"/>
      <c r="F61" s="5"/>
      <c r="G61" s="7"/>
    </row>
    <row r="62" spans="2:7">
      <c r="B62" s="6" t="n">
        <v>43453</v>
      </c>
      <c r="C62" s="5"/>
      <c r="D62" s="5"/>
      <c r="E62" s="5"/>
      <c r="F62" s="5"/>
      <c r="G62" s="7"/>
    </row>
    <row r="63" spans="2:7">
      <c r="B63" s="6" t="n">
        <v>43454</v>
      </c>
      <c r="C63" s="5"/>
      <c r="D63" s="5"/>
      <c r="E63" s="5"/>
      <c r="F63" s="5"/>
      <c r="G63" s="7"/>
    </row>
    <row r="64" spans="2:7">
      <c r="B64" s="5" t="s">
        <v>13</v>
      </c>
      <c r="C64" s="5" t="n">
        <v>999.9</v>
      </c>
      <c r="D64" s="5"/>
      <c r="E64" s="5">
        <f>SUM(E6:E63)</f>
        <v>999.9</v>
      </c>
      <c r="F64" s="5">
        <f>SUM(F6:F63)</f>
        <v>779.86</v>
      </c>
      <c r="G64" s="7"/>
    </row>
    <row r="65" spans="5:7">
      <c r="E65" s="11"/>
      <c r="G65" s="12"/>
    </row>
    <row r="67" spans="2:6">
      <c r="B67" s="13" t="s">
        <v>14</v>
      </c>
      <c r="C67" s="13"/>
      <c r="D67" s="13"/>
      <c r="E67" s="13"/>
      <c r="F67" s="14" t="s">
        <v>15</v>
      </c>
    </row>
    <row r="69" spans="2:2">
      <c r="B69" s="15"/>
    </row>
  </sheetData>
  <mergeCells count="2">
    <mergeCell ref="B2:F2"/>
    <mergeCell ref="B67:E67"/>
  </mergeCells>
  <pageMargins left="0.12" right="0.12" top="0.16" bottom="0.16" header="0.32" footer="0.32"/>
  <pageSetup paperSize="9" scale="96" fitToWidth="7" fitToHeight="7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0</cp:revision>
  <dcterms:created xsi:type="dcterms:W3CDTF">2018-10-30T10:26:37Z</dcterms:created>
  <dcterms:modified xsi:type="dcterms:W3CDTF">2018-12-08T11:53:46Z</dcterms:modified>
</cp:coreProperties>
</file>