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30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Отключенные!$A$1:$AA$17</definedName>
  </definedNames>
  <calcPr calcId="125725"/>
</workbook>
</file>

<file path=xl/calcChain.xml><?xml version="1.0" encoding="utf-8"?>
<calcChain xmlns="http://schemas.openxmlformats.org/spreadsheetml/2006/main">
  <c r="E13" i="1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D13"/>
  <c r="E16" l="1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D16"/>
</calcChain>
</file>

<file path=xl/sharedStrings.xml><?xml version="1.0" encoding="utf-8"?>
<sst xmlns="http://schemas.openxmlformats.org/spreadsheetml/2006/main" count="45" uniqueCount="38">
  <si>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</si>
  <si>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</si>
  <si>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</si>
  <si>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</si>
  <si>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</si>
  <si>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</si>
  <si>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</si>
  <si>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</si>
  <si>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</si>
  <si>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</si>
  <si>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</si>
  <si>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</si>
  <si>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</si>
  <si>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</si>
  <si>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</si>
  <si>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</si>
  <si>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</si>
  <si>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</si>
  <si>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</si>
  <si>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</si>
  <si>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</si>
  <si>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</si>
  <si>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</si>
  <si>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</si>
  <si>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</si>
  <si>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</si>
  <si>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</si>
  <si>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</si>
  <si>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 xml:space="preserve">Андреапольский МО </t>
  </si>
  <si>
    <t xml:space="preserve">Калининский район </t>
  </si>
  <si>
    <t>11.40 10.02.2022</t>
  </si>
  <si>
    <t>11.15 10.02.2022</t>
  </si>
  <si>
    <t>14.42 10.02.2022</t>
  </si>
  <si>
    <t>15.00 10.02.2022</t>
  </si>
  <si>
    <t xml:space="preserve">Спировский МО </t>
  </si>
  <si>
    <t xml:space="preserve">Старицкий район </t>
  </si>
  <si>
    <t>14.50 10.02.2022</t>
  </si>
  <si>
    <t>Таблица по нарушениям в системе ЖКХ на территории Тверской области (по состоянию на 15.00 10.02.2022)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</si>
</sst>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1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C12" sqref="C1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65.8554687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6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35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ht="92.25" customHeight="1">
      <c r="A3" s="38" t="s">
        <v>0</v>
      </c>
      <c r="B3" s="38" t="s">
        <v>1</v>
      </c>
      <c r="C3" s="38" t="s">
        <v>2</v>
      </c>
      <c r="D3" s="38" t="s">
        <v>3</v>
      </c>
      <c r="E3" s="38"/>
      <c r="F3" s="38"/>
      <c r="G3" s="38"/>
      <c r="H3" s="38"/>
      <c r="I3" s="38"/>
      <c r="J3" s="38" t="s">
        <v>4</v>
      </c>
      <c r="K3" s="38" t="s">
        <v>5</v>
      </c>
      <c r="L3" s="38" t="s">
        <v>6</v>
      </c>
      <c r="M3" s="38" t="s">
        <v>7</v>
      </c>
      <c r="N3" s="38"/>
      <c r="O3" s="38" t="s">
        <v>8</v>
      </c>
      <c r="P3" s="38"/>
      <c r="Q3" s="38"/>
      <c r="R3" s="38"/>
      <c r="S3" s="38"/>
      <c r="T3" s="38"/>
      <c r="U3" s="38" t="s">
        <v>9</v>
      </c>
      <c r="V3" s="38"/>
      <c r="W3" s="38"/>
      <c r="X3" s="38"/>
      <c r="Y3" s="38"/>
      <c r="Z3" s="39" t="s">
        <v>24</v>
      </c>
      <c r="AA3" s="38" t="s">
        <v>25</v>
      </c>
    </row>
    <row r="4" spans="1:27" ht="143.25" customHeight="1">
      <c r="A4" s="38"/>
      <c r="B4" s="38"/>
      <c r="C4" s="38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8"/>
      <c r="K4" s="38"/>
      <c r="L4" s="38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9"/>
      <c r="AA4" s="38"/>
    </row>
    <row r="5" spans="1:27" s="14" customFormat="1" ht="143.25" customHeight="1">
      <c r="A5" s="14">
        <v>1</v>
      </c>
      <c r="B5" s="14" t="s">
        <v>28</v>
      </c>
      <c r="C5" s="14" t="s">
        <v>33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18</v>
      </c>
      <c r="K5" s="14">
        <v>18</v>
      </c>
      <c r="L5" s="14">
        <v>97</v>
      </c>
      <c r="M5" s="14">
        <v>176</v>
      </c>
      <c r="N5" s="14">
        <v>16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2</v>
      </c>
      <c r="V5" s="14">
        <v>4</v>
      </c>
      <c r="W5" s="14">
        <v>2</v>
      </c>
      <c r="X5" s="14">
        <v>2</v>
      </c>
      <c r="Y5" s="14">
        <v>1</v>
      </c>
    </row>
    <row r="6" spans="1:27" ht="143.25" customHeight="1">
      <c r="A6" s="25"/>
      <c r="B6" s="10" t="s">
        <v>27</v>
      </c>
      <c r="C6" s="16" t="s">
        <v>31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18</v>
      </c>
      <c r="K6" s="10">
        <v>18</v>
      </c>
      <c r="L6" s="10">
        <v>97</v>
      </c>
      <c r="M6" s="10">
        <v>176</v>
      </c>
      <c r="N6" s="10">
        <v>16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2</v>
      </c>
      <c r="V6" s="10">
        <v>4</v>
      </c>
      <c r="W6" s="10">
        <v>2</v>
      </c>
      <c r="X6" s="10">
        <v>2</v>
      </c>
      <c r="Y6" s="10">
        <v>1</v>
      </c>
      <c r="Z6" s="26"/>
      <c r="AA6" s="25"/>
    </row>
    <row r="7" spans="1:27" ht="143.25" customHeight="1">
      <c r="A7" s="14">
        <v>2</v>
      </c>
      <c r="B7" s="14" t="s">
        <v>29</v>
      </c>
      <c r="C7" s="14" t="s">
        <v>33</v>
      </c>
      <c r="D7" s="14">
        <v>0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8</v>
      </c>
      <c r="K7" s="14">
        <v>3</v>
      </c>
      <c r="L7" s="14">
        <v>68</v>
      </c>
      <c r="M7" s="14">
        <v>137</v>
      </c>
      <c r="N7" s="14">
        <v>11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2</v>
      </c>
      <c r="V7" s="14">
        <v>4</v>
      </c>
      <c r="W7" s="14">
        <v>3</v>
      </c>
      <c r="X7" s="14">
        <v>2</v>
      </c>
      <c r="Y7" s="14">
        <v>1</v>
      </c>
      <c r="Z7" s="14"/>
      <c r="AA7" s="14"/>
    </row>
    <row r="8" spans="1:27" ht="143.25" customHeight="1">
      <c r="A8" s="27"/>
      <c r="B8" s="10" t="s">
        <v>27</v>
      </c>
      <c r="C8" s="16" t="s">
        <v>30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8</v>
      </c>
      <c r="K8" s="10">
        <v>3</v>
      </c>
      <c r="L8" s="10">
        <v>68</v>
      </c>
      <c r="M8" s="10">
        <v>137</v>
      </c>
      <c r="N8" s="10">
        <v>11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2</v>
      </c>
      <c r="V8" s="10">
        <v>4</v>
      </c>
      <c r="W8" s="10">
        <v>3</v>
      </c>
      <c r="X8" s="10">
        <v>2</v>
      </c>
      <c r="Y8" s="10">
        <v>1</v>
      </c>
      <c r="Z8" s="28"/>
      <c r="AA8" s="27"/>
    </row>
    <row r="9" spans="1:27" ht="143.25" customHeight="1">
      <c r="A9" s="14">
        <v>3</v>
      </c>
      <c r="B9" s="14" t="s">
        <v>34</v>
      </c>
      <c r="C9" s="14" t="s">
        <v>33</v>
      </c>
      <c r="D9" s="14">
        <v>0</v>
      </c>
      <c r="E9" s="14">
        <v>0</v>
      </c>
      <c r="F9" s="14">
        <v>1</v>
      </c>
      <c r="G9" s="14">
        <v>0</v>
      </c>
      <c r="H9" s="14">
        <v>0</v>
      </c>
      <c r="I9" s="14">
        <v>0</v>
      </c>
      <c r="J9" s="14">
        <v>4</v>
      </c>
      <c r="K9" s="14">
        <v>4</v>
      </c>
      <c r="L9" s="14">
        <v>50</v>
      </c>
      <c r="M9" s="14">
        <v>35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</v>
      </c>
      <c r="V9" s="14">
        <v>3</v>
      </c>
      <c r="W9" s="14">
        <v>1</v>
      </c>
      <c r="X9" s="14">
        <v>2</v>
      </c>
      <c r="Y9" s="14">
        <v>1</v>
      </c>
      <c r="Z9" s="14"/>
      <c r="AA9" s="14"/>
    </row>
    <row r="10" spans="1:27" ht="143.25" customHeight="1">
      <c r="A10" s="29"/>
      <c r="B10" s="10" t="s">
        <v>27</v>
      </c>
      <c r="C10" s="16" t="s">
        <v>32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>
        <v>4</v>
      </c>
      <c r="K10" s="10">
        <v>4</v>
      </c>
      <c r="L10" s="10">
        <v>50</v>
      </c>
      <c r="M10" s="10">
        <v>35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1</v>
      </c>
      <c r="V10" s="10">
        <v>3</v>
      </c>
      <c r="W10" s="10">
        <v>1</v>
      </c>
      <c r="X10" s="10">
        <v>2</v>
      </c>
      <c r="Y10" s="10">
        <v>1</v>
      </c>
      <c r="Z10" s="30"/>
      <c r="AA10" s="29"/>
    </row>
    <row r="11" spans="1:27" ht="143.25" customHeight="1">
      <c r="A11" s="14">
        <v>3</v>
      </c>
      <c r="B11" s="14" t="s">
        <v>35</v>
      </c>
      <c r="C11" s="14" t="s">
        <v>33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4">
        <v>41</v>
      </c>
      <c r="K11" s="14">
        <v>17</v>
      </c>
      <c r="L11" s="14">
        <v>280</v>
      </c>
      <c r="M11" s="14">
        <v>848</v>
      </c>
      <c r="N11" s="14">
        <v>95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2</v>
      </c>
      <c r="V11" s="14">
        <v>6</v>
      </c>
      <c r="W11" s="14">
        <v>2</v>
      </c>
      <c r="X11" s="14">
        <v>2</v>
      </c>
      <c r="Y11" s="14">
        <v>1</v>
      </c>
      <c r="Z11" s="14"/>
      <c r="AA11" s="14"/>
    </row>
    <row r="12" spans="1:27" ht="143.25" customHeight="1">
      <c r="A12" s="29"/>
      <c r="B12" s="10" t="s">
        <v>27</v>
      </c>
      <c r="C12" s="16" t="s">
        <v>36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41</v>
      </c>
      <c r="K12" s="10">
        <v>17</v>
      </c>
      <c r="L12" s="10">
        <v>280</v>
      </c>
      <c r="M12" s="10">
        <v>848</v>
      </c>
      <c r="N12" s="10">
        <v>95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2</v>
      </c>
      <c r="V12" s="10">
        <v>6</v>
      </c>
      <c r="W12" s="10">
        <v>2</v>
      </c>
      <c r="X12" s="10">
        <v>2</v>
      </c>
      <c r="Y12" s="10">
        <v>1</v>
      </c>
      <c r="Z12" s="30"/>
      <c r="AA12" s="29"/>
    </row>
    <row r="13" spans="1:27" s="13" customFormat="1" ht="147" customHeight="1">
      <c r="A13" s="14"/>
      <c r="B13" s="14" t="s">
        <v>23</v>
      </c>
      <c r="C13" s="15"/>
      <c r="D13" s="14">
        <f>SUM(D5,D7,D9,D11)</f>
        <v>0</v>
      </c>
      <c r="E13" s="14">
        <f t="shared" ref="E13:Y13" si="0">SUM(E5,E7,E9,E11)</f>
        <v>0</v>
      </c>
      <c r="F13" s="14">
        <f t="shared" si="0"/>
        <v>4</v>
      </c>
      <c r="G13" s="14">
        <f t="shared" si="0"/>
        <v>0</v>
      </c>
      <c r="H13" s="14">
        <f t="shared" si="0"/>
        <v>0</v>
      </c>
      <c r="I13" s="14">
        <f t="shared" si="0"/>
        <v>0</v>
      </c>
      <c r="J13" s="14">
        <f t="shared" si="0"/>
        <v>71</v>
      </c>
      <c r="K13" s="14">
        <f t="shared" si="0"/>
        <v>42</v>
      </c>
      <c r="L13" s="14">
        <f t="shared" si="0"/>
        <v>495</v>
      </c>
      <c r="M13" s="14">
        <f t="shared" si="0"/>
        <v>1196</v>
      </c>
      <c r="N13" s="14">
        <f t="shared" si="0"/>
        <v>122</v>
      </c>
      <c r="O13" s="14">
        <f t="shared" si="0"/>
        <v>0</v>
      </c>
      <c r="P13" s="14">
        <f t="shared" si="0"/>
        <v>0</v>
      </c>
      <c r="Q13" s="14">
        <f t="shared" si="0"/>
        <v>0</v>
      </c>
      <c r="R13" s="14">
        <f t="shared" si="0"/>
        <v>0</v>
      </c>
      <c r="S13" s="14">
        <f t="shared" si="0"/>
        <v>0</v>
      </c>
      <c r="T13" s="14">
        <f t="shared" si="0"/>
        <v>0</v>
      </c>
      <c r="U13" s="14">
        <f t="shared" si="0"/>
        <v>7</v>
      </c>
      <c r="V13" s="14">
        <f t="shared" si="0"/>
        <v>17</v>
      </c>
      <c r="W13" s="14">
        <f t="shared" si="0"/>
        <v>8</v>
      </c>
      <c r="X13" s="14">
        <f t="shared" si="0"/>
        <v>8</v>
      </c>
      <c r="Y13" s="14">
        <f t="shared" si="0"/>
        <v>4</v>
      </c>
      <c r="Z13" s="14"/>
      <c r="AA13" s="14"/>
    </row>
    <row r="14" spans="1:27" s="13" customFormat="1" ht="126" customHeight="1">
      <c r="A14" s="33" t="s">
        <v>26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5"/>
    </row>
    <row r="15" spans="1:27" ht="116.25" customHeight="1">
      <c r="A15" s="23">
        <v>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6"/>
      <c r="AA15" s="10"/>
    </row>
    <row r="16" spans="1:27" ht="116.25" customHeight="1">
      <c r="A16" s="31" t="s">
        <v>23</v>
      </c>
      <c r="B16" s="32"/>
      <c r="C16" s="16"/>
      <c r="D16" s="10" t="e">
        <f>#REF!+#REF!+#REF!+#REF!+#REF!+#REF!+#REF!+#REF!+#REF!+#REF!+#REF!+D15</f>
        <v>#REF!</v>
      </c>
      <c r="E16" s="10" t="e">
        <f>#REF!+#REF!+#REF!+#REF!+#REF!+#REF!+#REF!+#REF!+#REF!+#REF!+#REF!+E15</f>
        <v>#REF!</v>
      </c>
      <c r="F16" s="10" t="e">
        <f>#REF!+#REF!+#REF!+#REF!+#REF!+#REF!+#REF!+#REF!+#REF!+#REF!+#REF!+F15</f>
        <v>#REF!</v>
      </c>
      <c r="G16" s="10" t="e">
        <f>#REF!+#REF!+#REF!+#REF!+#REF!+#REF!+#REF!+#REF!+#REF!+#REF!+#REF!+G15</f>
        <v>#REF!</v>
      </c>
      <c r="H16" s="10" t="e">
        <f>#REF!+#REF!+#REF!+#REF!+#REF!+#REF!+#REF!+#REF!+#REF!+#REF!+#REF!+H15</f>
        <v>#REF!</v>
      </c>
      <c r="I16" s="10" t="e">
        <f>#REF!+#REF!+#REF!+#REF!+#REF!+#REF!+#REF!+#REF!+#REF!+#REF!+#REF!+I15</f>
        <v>#REF!</v>
      </c>
      <c r="J16" s="10" t="e">
        <f>#REF!+#REF!+#REF!+#REF!+#REF!+#REF!+#REF!+#REF!+#REF!+#REF!+#REF!+J15</f>
        <v>#REF!</v>
      </c>
      <c r="K16" s="10" t="e">
        <f>#REF!+#REF!+#REF!+#REF!+#REF!+#REF!+#REF!+#REF!+#REF!+#REF!+#REF!+K15</f>
        <v>#REF!</v>
      </c>
      <c r="L16" s="10" t="e">
        <f>#REF!+#REF!+#REF!+#REF!+#REF!+#REF!+#REF!+#REF!+#REF!+#REF!+#REF!+L15</f>
        <v>#REF!</v>
      </c>
      <c r="M16" s="10" t="e">
        <f>#REF!+#REF!+#REF!+#REF!+#REF!+#REF!+#REF!+#REF!+#REF!+#REF!+#REF!+M15</f>
        <v>#REF!</v>
      </c>
      <c r="N16" s="10" t="e">
        <f>#REF!+#REF!+#REF!+#REF!+#REF!+#REF!+#REF!+#REF!+#REF!+#REF!+#REF!+N15</f>
        <v>#REF!</v>
      </c>
      <c r="O16" s="10" t="e">
        <f>#REF!+#REF!+#REF!+#REF!+#REF!+#REF!+#REF!+#REF!+#REF!+#REF!+#REF!+O15</f>
        <v>#REF!</v>
      </c>
      <c r="P16" s="10" t="e">
        <f>#REF!+#REF!+#REF!+#REF!+#REF!+#REF!+#REF!+#REF!+#REF!+#REF!+#REF!+P15</f>
        <v>#REF!</v>
      </c>
      <c r="Q16" s="10" t="e">
        <f>#REF!+#REF!+#REF!+#REF!+#REF!+#REF!+#REF!+#REF!+#REF!+#REF!+#REF!+Q15</f>
        <v>#REF!</v>
      </c>
      <c r="R16" s="10" t="e">
        <f>#REF!+#REF!+#REF!+#REF!+#REF!+#REF!+#REF!+#REF!+#REF!+#REF!+#REF!+R15</f>
        <v>#REF!</v>
      </c>
      <c r="S16" s="10" t="e">
        <f>#REF!+#REF!+#REF!+#REF!+#REF!+#REF!+#REF!+#REF!+#REF!+#REF!+#REF!+S15</f>
        <v>#REF!</v>
      </c>
      <c r="T16" s="10" t="e">
        <f>#REF!+#REF!+#REF!+#REF!+#REF!+#REF!+#REF!+#REF!+#REF!+#REF!+#REF!+T15</f>
        <v>#REF!</v>
      </c>
      <c r="U16" s="10" t="e">
        <f>#REF!+#REF!+#REF!+#REF!+#REF!+#REF!+#REF!+#REF!+#REF!+#REF!+#REF!+U15</f>
        <v>#REF!</v>
      </c>
      <c r="V16" s="10" t="e">
        <f>#REF!+#REF!+#REF!+#REF!+#REF!+#REF!+#REF!+#REF!+#REF!+#REF!+#REF!+V15</f>
        <v>#REF!</v>
      </c>
      <c r="W16" s="10" t="e">
        <f>#REF!+#REF!+#REF!+#REF!+#REF!+#REF!+#REF!+#REF!+#REF!+#REF!+#REF!+W15</f>
        <v>#REF!</v>
      </c>
      <c r="X16" s="10" t="e">
        <f>#REF!+#REF!+#REF!+#REF!+#REF!+#REF!+#REF!+#REF!+#REF!+#REF!+#REF!+X15</f>
        <v>#REF!</v>
      </c>
      <c r="Y16" s="10" t="e">
        <f>#REF!+#REF!+#REF!+#REF!+#REF!+#REF!+#REF!+#REF!+#REF!+#REF!+#REF!+Y15</f>
        <v>#REF!</v>
      </c>
      <c r="Z16" s="24"/>
      <c r="AA16" s="10"/>
    </row>
    <row r="17" spans="1:27" ht="143.25" customHeight="1">
      <c r="A17" s="17"/>
      <c r="B17" s="18"/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0"/>
      <c r="AA17" s="21"/>
    </row>
    <row r="18" spans="1:27" ht="143.25" customHeight="1">
      <c r="A18" s="17"/>
      <c r="B18" s="18"/>
      <c r="C18" s="18"/>
      <c r="D18" s="18"/>
      <c r="E18" s="18"/>
      <c r="F18" s="18"/>
      <c r="G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2"/>
      <c r="AA18" s="22"/>
    </row>
    <row r="19" spans="1:27" ht="143.25" customHeight="1">
      <c r="A19" s="17"/>
      <c r="Y19" s="2"/>
      <c r="Z19" s="1"/>
    </row>
    <row r="20" spans="1:27" ht="143.25" customHeight="1">
      <c r="A20" s="11"/>
    </row>
    <row r="21" spans="1:27" ht="143.25" customHeight="1">
      <c r="A21" s="11"/>
    </row>
    <row r="22" spans="1:27" ht="143.25" customHeight="1">
      <c r="A22" s="11"/>
      <c r="AA22" s="9"/>
    </row>
    <row r="23" spans="1:27" ht="143.25" customHeight="1"/>
    <row r="24" spans="1:27" ht="143.25" customHeight="1">
      <c r="L24" s="12"/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13.25" customHeight="1">
      <c r="Z61" s="1"/>
    </row>
    <row r="62" spans="26:26" ht="113.25" customHeight="1">
      <c r="Z62" s="1"/>
    </row>
    <row r="63" spans="26:26" ht="87.75" customHeight="1">
      <c r="Z63" s="1"/>
    </row>
    <row r="64" spans="26:26" ht="90.75" customHeight="1">
      <c r="Z64" s="1"/>
    </row>
    <row r="65" spans="1:27" ht="143.25" customHeight="1">
      <c r="Z65" s="1"/>
    </row>
    <row r="66" spans="1:27" ht="143.25" customHeight="1">
      <c r="Z66" s="1"/>
    </row>
    <row r="67" spans="1:27" ht="143.25" customHeight="1">
      <c r="Z67" s="1"/>
    </row>
    <row r="68" spans="1:27" ht="33.75" customHeight="1">
      <c r="Z68" s="1"/>
    </row>
    <row r="69" spans="1:27" ht="33.75" customHeight="1">
      <c r="Z69" s="1"/>
    </row>
    <row r="70" spans="1:27" ht="143.25" customHeight="1">
      <c r="Z70" s="1"/>
    </row>
    <row r="71" spans="1:27" ht="143.25" customHeight="1">
      <c r="Z71" s="1"/>
    </row>
    <row r="72" spans="1:27" ht="162" customHeight="1"/>
    <row r="73" spans="1:27" ht="143.25" customHeight="1"/>
    <row r="74" spans="1:27" ht="143.25" customHeight="1"/>
    <row r="75" spans="1:27" ht="143.25" customHeight="1"/>
    <row r="76" spans="1:27" s="8" customFormat="1" ht="143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  <c r="AA76" s="1"/>
    </row>
    <row r="77" spans="1:27" ht="143.25" customHeight="1"/>
    <row r="78" spans="1:27" ht="162" customHeight="1"/>
    <row r="79" spans="1:27" ht="143.25" customHeight="1"/>
    <row r="80" spans="1:27" ht="143.25" customHeight="1"/>
    <row r="81" ht="143.25" customHeight="1"/>
  </sheetData>
  <mergeCells count="15">
    <mergeCell ref="A16:B16"/>
    <mergeCell ref="A14:AA14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2022-02-09T04:32:55Z</cp:lastPrinted>
  <dcterms:created xsi:type="dcterms:W3CDTF">2021-01-08T15:32:36Z</dcterms:created>
  <dcterms:modified xsi:type="dcterms:W3CDTF">2022-02-10T11:52:09Z</dcterms:modified>
</cp:coreProperties>
</file>