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Отключенные!$A$1:$AA$17</definedName>
  </definedName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  <c r="E14" l="1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D14"/>
  <c r="H24" l="1"/>
</calcChain>
</file>

<file path=xl/sharedStrings.xml><?xml version="1.0" encoding="utf-8"?>
<sst xmlns="http://schemas.openxmlformats.org/spreadsheetml/2006/main" count="44" uniqueCount="39">
  <si>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</si>
  <si>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</si>
  <si>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</si>
  <si>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</si>
  <si>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</si>
  <si>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</si>
  <si>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</si>
  <si>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</si>
  <si>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</si>
  <si>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</si>
  <si>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</si>
  <si>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</si>
  <si>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</si>
  <si>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</si>
  <si>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</si>
  <si>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</si>
  <si>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</si>
  <si>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</si>
  <si>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</si>
  <si>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</si>
  <si>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</si>
  <si>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</si>
  <si>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</si>
  <si>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</si>
  <si>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</si>
  <si>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</si>
  <si>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</si>
  <si>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</si>
  <si>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Конаковский р-н</t>
  </si>
  <si>
    <t>07.24 29.03.2022</t>
  </si>
  <si>
    <t>Старицкий р-н</t>
  </si>
  <si>
    <t>10.30 29.03.2022</t>
  </si>
  <si>
    <t>08.30 29.03.2022</t>
  </si>
  <si>
    <t>Зубцовский р-н</t>
  </si>
  <si>
    <t>11.10 29.03.2022</t>
  </si>
  <si>
    <t>Рамешковский МО</t>
  </si>
  <si>
    <t>13.30 29.03.2022</t>
  </si>
  <si>
    <t>14.00 29.03.2022</t>
  </si>
  <si>
    <t xml:space="preserve">Таблица по нарушениям в системе ЖКХ на территории Тверской области (по состоянию на 15.00 29.03.2022)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</si>
</sst>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4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22" fontId="5" fillId="4" borderId="1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right" wrapText="1"/>
    </xf>
    <xf numFmtId="0" fontId="9" fillId="4" borderId="1" xfId="0" applyFont="1" applyFill="1" applyBorder="1" applyAlignment="1">
      <alignment horizontal="center" vertical="center" wrapText="1"/>
    </xf>
    <xf numFmtId="17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" fontId="9" fillId="2" borderId="1" xfId="0" applyNumberFormat="1" applyFont="1" applyFill="1" applyBorder="1" applyAlignment="1">
      <alignment horizontal="center" vertical="center" wrapText="1"/>
    </xf>
    <xf numFmtId="22" fontId="5" fillId="2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4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3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92.25" customHeight="1">
      <c r="A3" s="37" t="s">
        <v>0</v>
      </c>
      <c r="B3" s="37" t="s">
        <v>1</v>
      </c>
      <c r="C3" s="37" t="s">
        <v>2</v>
      </c>
      <c r="D3" s="37" t="s">
        <v>3</v>
      </c>
      <c r="E3" s="37"/>
      <c r="F3" s="37"/>
      <c r="G3" s="37"/>
      <c r="H3" s="37"/>
      <c r="I3" s="37"/>
      <c r="J3" s="37" t="s">
        <v>4</v>
      </c>
      <c r="K3" s="37" t="s">
        <v>5</v>
      </c>
      <c r="L3" s="37" t="s">
        <v>6</v>
      </c>
      <c r="M3" s="37" t="s">
        <v>7</v>
      </c>
      <c r="N3" s="37"/>
      <c r="O3" s="37" t="s">
        <v>8</v>
      </c>
      <c r="P3" s="37"/>
      <c r="Q3" s="37"/>
      <c r="R3" s="37"/>
      <c r="S3" s="37"/>
      <c r="T3" s="37"/>
      <c r="U3" s="37" t="s">
        <v>9</v>
      </c>
      <c r="V3" s="37"/>
      <c r="W3" s="37"/>
      <c r="X3" s="37"/>
      <c r="Y3" s="37"/>
      <c r="Z3" s="38" t="s">
        <v>24</v>
      </c>
      <c r="AA3" s="40" t="s">
        <v>25</v>
      </c>
    </row>
    <row r="4" spans="1:27" ht="143.25" customHeight="1">
      <c r="A4" s="37"/>
      <c r="B4" s="37"/>
      <c r="C4" s="37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7"/>
      <c r="K4" s="37"/>
      <c r="L4" s="37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9"/>
      <c r="AA4" s="41"/>
    </row>
    <row r="5" spans="1:27" ht="143.25" customHeight="1">
      <c r="A5" s="25">
        <v>1</v>
      </c>
      <c r="B5" s="25" t="s">
        <v>28</v>
      </c>
      <c r="C5" s="26" t="s">
        <v>37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45</v>
      </c>
      <c r="K5" s="11">
        <v>10</v>
      </c>
      <c r="L5" s="11">
        <v>230</v>
      </c>
      <c r="M5" s="11">
        <v>530</v>
      </c>
      <c r="N5" s="11">
        <v>70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4</v>
      </c>
      <c r="W5" s="11">
        <v>2</v>
      </c>
      <c r="X5" s="11">
        <v>2</v>
      </c>
      <c r="Y5" s="11">
        <v>1</v>
      </c>
      <c r="Z5" s="25"/>
      <c r="AA5" s="21"/>
    </row>
    <row r="6" spans="1:27" ht="143.25" customHeight="1">
      <c r="A6" s="27"/>
      <c r="B6" s="28" t="s">
        <v>27</v>
      </c>
      <c r="C6" s="29" t="s">
        <v>29</v>
      </c>
      <c r="D6" s="28">
        <v>0</v>
      </c>
      <c r="E6" s="28">
        <v>1</v>
      </c>
      <c r="F6" s="28">
        <v>0</v>
      </c>
      <c r="G6" s="28">
        <v>0</v>
      </c>
      <c r="H6" s="28">
        <v>0</v>
      </c>
      <c r="I6" s="28">
        <v>0</v>
      </c>
      <c r="J6" s="28">
        <v>142</v>
      </c>
      <c r="K6" s="28">
        <v>15</v>
      </c>
      <c r="L6" s="28">
        <v>168</v>
      </c>
      <c r="M6" s="28">
        <v>1421</v>
      </c>
      <c r="N6" s="28">
        <v>140</v>
      </c>
      <c r="O6" s="28">
        <v>0</v>
      </c>
      <c r="P6" s="28">
        <v>0</v>
      </c>
      <c r="Q6" s="28">
        <v>0</v>
      </c>
      <c r="R6" s="28">
        <v>0</v>
      </c>
      <c r="S6" s="28">
        <v>1</v>
      </c>
      <c r="T6" s="28">
        <v>0</v>
      </c>
      <c r="U6" s="28">
        <v>1</v>
      </c>
      <c r="V6" s="28">
        <v>2</v>
      </c>
      <c r="W6" s="28">
        <v>1</v>
      </c>
      <c r="X6" s="28">
        <v>2</v>
      </c>
      <c r="Y6" s="28">
        <v>1</v>
      </c>
      <c r="Z6" s="28"/>
      <c r="AA6" s="23"/>
    </row>
    <row r="7" spans="1:27" ht="143.25" customHeight="1">
      <c r="A7" s="25">
        <v>2</v>
      </c>
      <c r="B7" s="25" t="s">
        <v>33</v>
      </c>
      <c r="C7" s="26" t="s">
        <v>37</v>
      </c>
      <c r="D7" s="25">
        <v>0</v>
      </c>
      <c r="E7" s="25">
        <v>0</v>
      </c>
      <c r="F7" s="25">
        <v>1</v>
      </c>
      <c r="G7" s="25">
        <v>0</v>
      </c>
      <c r="H7" s="25">
        <v>0</v>
      </c>
      <c r="I7" s="25">
        <v>0</v>
      </c>
      <c r="J7" s="25">
        <v>14</v>
      </c>
      <c r="K7" s="25">
        <v>8</v>
      </c>
      <c r="L7" s="25">
        <v>221</v>
      </c>
      <c r="M7" s="25">
        <v>173</v>
      </c>
      <c r="N7" s="25">
        <v>18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3</v>
      </c>
      <c r="V7" s="25">
        <v>10</v>
      </c>
      <c r="W7" s="25">
        <v>3</v>
      </c>
      <c r="X7" s="25">
        <v>2</v>
      </c>
      <c r="Y7" s="25">
        <v>1</v>
      </c>
      <c r="Z7" s="25"/>
      <c r="AA7" s="31"/>
    </row>
    <row r="8" spans="1:27" ht="143.25" customHeight="1">
      <c r="A8" s="27"/>
      <c r="B8" s="28" t="s">
        <v>27</v>
      </c>
      <c r="C8" s="29" t="s">
        <v>34</v>
      </c>
      <c r="D8" s="28">
        <v>0</v>
      </c>
      <c r="E8" s="28">
        <v>0</v>
      </c>
      <c r="F8" s="28">
        <v>1</v>
      </c>
      <c r="G8" s="28">
        <v>0</v>
      </c>
      <c r="H8" s="28">
        <v>0</v>
      </c>
      <c r="I8" s="28">
        <v>0</v>
      </c>
      <c r="J8" s="28">
        <v>14</v>
      </c>
      <c r="K8" s="28">
        <v>8</v>
      </c>
      <c r="L8" s="28">
        <v>221</v>
      </c>
      <c r="M8" s="28">
        <v>173</v>
      </c>
      <c r="N8" s="28">
        <v>18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3</v>
      </c>
      <c r="V8" s="28">
        <v>10</v>
      </c>
      <c r="W8" s="28">
        <v>3</v>
      </c>
      <c r="X8" s="28">
        <v>2</v>
      </c>
      <c r="Y8" s="28">
        <v>1</v>
      </c>
      <c r="Z8" s="28"/>
      <c r="AA8" s="30"/>
    </row>
    <row r="9" spans="1:27" ht="143.25" customHeight="1">
      <c r="A9" s="25">
        <v>3</v>
      </c>
      <c r="B9" s="25" t="s">
        <v>35</v>
      </c>
      <c r="C9" s="26" t="s">
        <v>37</v>
      </c>
      <c r="D9" s="11">
        <v>0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3</v>
      </c>
      <c r="K9" s="11">
        <v>3</v>
      </c>
      <c r="L9" s="11">
        <v>64</v>
      </c>
      <c r="M9" s="11">
        <v>140</v>
      </c>
      <c r="N9" s="11">
        <v>34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4</v>
      </c>
      <c r="W9" s="11">
        <v>1</v>
      </c>
      <c r="X9" s="11">
        <v>2</v>
      </c>
      <c r="Y9" s="11">
        <v>1</v>
      </c>
      <c r="Z9" s="25"/>
      <c r="AA9" s="31"/>
    </row>
    <row r="10" spans="1:27" ht="143.25" customHeight="1">
      <c r="A10" s="27"/>
      <c r="B10" s="28" t="s">
        <v>27</v>
      </c>
      <c r="C10" s="29" t="s">
        <v>36</v>
      </c>
      <c r="D10" s="32">
        <v>0</v>
      </c>
      <c r="E10" s="32">
        <v>0</v>
      </c>
      <c r="F10" s="32">
        <v>1</v>
      </c>
      <c r="G10" s="32">
        <v>0</v>
      </c>
      <c r="H10" s="32">
        <v>0</v>
      </c>
      <c r="I10" s="32">
        <v>0</v>
      </c>
      <c r="J10" s="32">
        <v>3</v>
      </c>
      <c r="K10" s="32">
        <v>3</v>
      </c>
      <c r="L10" s="32">
        <v>64</v>
      </c>
      <c r="M10" s="32">
        <v>140</v>
      </c>
      <c r="N10" s="32">
        <v>34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1</v>
      </c>
      <c r="V10" s="32">
        <v>4</v>
      </c>
      <c r="W10" s="32">
        <v>1</v>
      </c>
      <c r="X10" s="32">
        <v>2</v>
      </c>
      <c r="Y10" s="32">
        <v>1</v>
      </c>
      <c r="Z10" s="28"/>
      <c r="AA10" s="30"/>
    </row>
    <row r="11" spans="1:27" ht="143.25" customHeight="1">
      <c r="A11" s="25"/>
      <c r="B11" s="25" t="s">
        <v>23</v>
      </c>
      <c r="C11" s="26"/>
      <c r="D11" s="25">
        <f>D5+D7+D9</f>
        <v>0</v>
      </c>
      <c r="E11" s="25">
        <f t="shared" ref="E11:Y11" si="0">E5+E7+E9</f>
        <v>1</v>
      </c>
      <c r="F11" s="25">
        <f t="shared" si="0"/>
        <v>2</v>
      </c>
      <c r="G11" s="25">
        <f t="shared" si="0"/>
        <v>0</v>
      </c>
      <c r="H11" s="25">
        <f t="shared" si="0"/>
        <v>0</v>
      </c>
      <c r="I11" s="25">
        <f t="shared" si="0"/>
        <v>0</v>
      </c>
      <c r="J11" s="25">
        <f t="shared" si="0"/>
        <v>62</v>
      </c>
      <c r="K11" s="25">
        <f t="shared" si="0"/>
        <v>21</v>
      </c>
      <c r="L11" s="25">
        <f t="shared" si="0"/>
        <v>515</v>
      </c>
      <c r="M11" s="25">
        <f t="shared" si="0"/>
        <v>843</v>
      </c>
      <c r="N11" s="25">
        <f t="shared" si="0"/>
        <v>122</v>
      </c>
      <c r="O11" s="25">
        <f t="shared" si="0"/>
        <v>0</v>
      </c>
      <c r="P11" s="25">
        <f t="shared" si="0"/>
        <v>0</v>
      </c>
      <c r="Q11" s="25">
        <f t="shared" si="0"/>
        <v>0</v>
      </c>
      <c r="R11" s="25">
        <f t="shared" si="0"/>
        <v>0</v>
      </c>
      <c r="S11" s="25">
        <f t="shared" si="0"/>
        <v>0</v>
      </c>
      <c r="T11" s="25">
        <f t="shared" si="0"/>
        <v>0</v>
      </c>
      <c r="U11" s="25">
        <f t="shared" si="0"/>
        <v>5</v>
      </c>
      <c r="V11" s="25">
        <f t="shared" si="0"/>
        <v>18</v>
      </c>
      <c r="W11" s="25">
        <f t="shared" si="0"/>
        <v>6</v>
      </c>
      <c r="X11" s="25">
        <f t="shared" si="0"/>
        <v>6</v>
      </c>
      <c r="Y11" s="25">
        <f t="shared" si="0"/>
        <v>3</v>
      </c>
      <c r="Z11" s="25"/>
      <c r="AA11" s="22"/>
    </row>
    <row r="12" spans="1:27" ht="143.25" customHeight="1">
      <c r="A12" s="42" t="s">
        <v>26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1:27" ht="143.25" customHeight="1">
      <c r="A13" s="25">
        <v>1</v>
      </c>
      <c r="B13" s="25" t="s">
        <v>30</v>
      </c>
      <c r="C13" s="26" t="s">
        <v>32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142</v>
      </c>
      <c r="K13" s="25">
        <v>15</v>
      </c>
      <c r="L13" s="25">
        <v>168</v>
      </c>
      <c r="M13" s="25">
        <v>1421</v>
      </c>
      <c r="N13" s="25">
        <v>140</v>
      </c>
      <c r="O13" s="25">
        <v>0</v>
      </c>
      <c r="P13" s="25">
        <v>0</v>
      </c>
      <c r="Q13" s="25">
        <v>0</v>
      </c>
      <c r="R13" s="25">
        <v>0</v>
      </c>
      <c r="S13" s="25">
        <v>1</v>
      </c>
      <c r="T13" s="25">
        <v>0</v>
      </c>
      <c r="U13" s="25">
        <v>1</v>
      </c>
      <c r="V13" s="25">
        <v>2</v>
      </c>
      <c r="W13" s="25">
        <v>1</v>
      </c>
      <c r="X13" s="25">
        <v>2</v>
      </c>
      <c r="Y13" s="25">
        <v>1</v>
      </c>
      <c r="Z13" s="25"/>
      <c r="AA13" s="26" t="s">
        <v>31</v>
      </c>
    </row>
    <row r="14" spans="1:27" ht="143.25" customHeight="1">
      <c r="A14" s="33" t="s">
        <v>23</v>
      </c>
      <c r="B14" s="34"/>
      <c r="C14" s="12"/>
      <c r="D14" s="11">
        <f>D13</f>
        <v>0</v>
      </c>
      <c r="E14" s="11">
        <f t="shared" ref="E14:Y14" si="1">E13</f>
        <v>1</v>
      </c>
      <c r="F14" s="11">
        <f t="shared" si="1"/>
        <v>0</v>
      </c>
      <c r="G14" s="11">
        <f t="shared" si="1"/>
        <v>0</v>
      </c>
      <c r="H14" s="11">
        <f t="shared" si="1"/>
        <v>0</v>
      </c>
      <c r="I14" s="11">
        <f t="shared" si="1"/>
        <v>0</v>
      </c>
      <c r="J14" s="11">
        <f t="shared" si="1"/>
        <v>142</v>
      </c>
      <c r="K14" s="11">
        <f t="shared" si="1"/>
        <v>15</v>
      </c>
      <c r="L14" s="11">
        <f t="shared" si="1"/>
        <v>168</v>
      </c>
      <c r="M14" s="11">
        <f t="shared" si="1"/>
        <v>1421</v>
      </c>
      <c r="N14" s="11">
        <f t="shared" si="1"/>
        <v>140</v>
      </c>
      <c r="O14" s="11">
        <f t="shared" si="1"/>
        <v>0</v>
      </c>
      <c r="P14" s="11">
        <f t="shared" si="1"/>
        <v>0</v>
      </c>
      <c r="Q14" s="11">
        <f t="shared" si="1"/>
        <v>0</v>
      </c>
      <c r="R14" s="11">
        <f t="shared" si="1"/>
        <v>0</v>
      </c>
      <c r="S14" s="11">
        <f t="shared" si="1"/>
        <v>1</v>
      </c>
      <c r="T14" s="11">
        <f t="shared" si="1"/>
        <v>0</v>
      </c>
      <c r="U14" s="11">
        <f t="shared" si="1"/>
        <v>1</v>
      </c>
      <c r="V14" s="11">
        <f t="shared" si="1"/>
        <v>2</v>
      </c>
      <c r="W14" s="11">
        <f t="shared" si="1"/>
        <v>1</v>
      </c>
      <c r="X14" s="11">
        <f t="shared" si="1"/>
        <v>2</v>
      </c>
      <c r="Y14" s="11">
        <f t="shared" si="1"/>
        <v>1</v>
      </c>
      <c r="Z14" s="11"/>
      <c r="AA14" s="11"/>
    </row>
    <row r="15" spans="1:27" ht="143.25" customHeight="1">
      <c r="A15" s="13"/>
      <c r="B15" s="13"/>
      <c r="C15" s="18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7"/>
    </row>
    <row r="16" spans="1:27" ht="143.25" customHeight="1">
      <c r="A16" s="13"/>
      <c r="B16" s="13"/>
      <c r="C16" s="18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24"/>
    </row>
    <row r="17" spans="1:27" ht="143.25" customHeight="1">
      <c r="A17" s="13"/>
      <c r="B17" s="13"/>
      <c r="C17" s="18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7"/>
    </row>
    <row r="18" spans="1:27" ht="143.25" customHeight="1">
      <c r="A18" s="13"/>
      <c r="B18" s="13"/>
      <c r="C18" s="18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7" ht="143.25" customHeight="1">
      <c r="A19" s="19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7" ht="143.25" customHeight="1">
      <c r="A20" s="1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6"/>
    </row>
    <row r="21" spans="1:27" ht="143.25" customHeight="1">
      <c r="A21" s="13"/>
      <c r="B21" s="14"/>
      <c r="C21" s="14"/>
      <c r="D21" s="14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8"/>
    </row>
    <row r="22" spans="1:27" ht="143.25" customHeight="1">
      <c r="A22" s="13"/>
      <c r="Y22" s="2"/>
      <c r="Z22" s="1"/>
    </row>
    <row r="23" spans="1:27" ht="143.25" customHeight="1">
      <c r="A23" s="9"/>
    </row>
    <row r="24" spans="1:27" ht="143.25" customHeight="1">
      <c r="A24" s="9"/>
      <c r="H24" s="1">
        <f>SUM(D11)</f>
        <v>0</v>
      </c>
    </row>
    <row r="25" spans="1:27" ht="143.25" customHeight="1">
      <c r="A25" s="9"/>
    </row>
    <row r="26" spans="1:27" ht="143.25" customHeight="1"/>
    <row r="27" spans="1:27" ht="143.25" customHeight="1">
      <c r="L27" s="10"/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13.25" customHeight="1">
      <c r="Z36" s="1"/>
    </row>
    <row r="37" spans="26:26" ht="113.25" customHeight="1">
      <c r="Z37" s="1"/>
    </row>
    <row r="38" spans="26:26" ht="87.75" customHeight="1">
      <c r="Z38" s="1"/>
    </row>
    <row r="39" spans="26:26" ht="90.7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33.75" customHeight="1">
      <c r="Z43" s="1"/>
    </row>
    <row r="44" spans="26:26" ht="33.7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62" customHeight="1">
      <c r="Z47" s="1"/>
    </row>
    <row r="48" spans="26:26" ht="143.25" customHeight="1">
      <c r="Z48" s="1"/>
    </row>
    <row r="49" spans="1:29" ht="143.25" customHeight="1">
      <c r="Z49" s="1"/>
      <c r="AB49" s="8"/>
      <c r="AC49" s="8"/>
    </row>
    <row r="50" spans="1:29" ht="143.25" customHeight="1">
      <c r="Z50" s="1"/>
    </row>
    <row r="51" spans="1:29" s="8" customFormat="1" ht="143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3.25" customHeight="1">
      <c r="Z52" s="1"/>
    </row>
    <row r="53" spans="1:29" ht="162" customHeight="1">
      <c r="Z53" s="1"/>
    </row>
    <row r="54" spans="1:29" ht="143.25" customHeight="1">
      <c r="Z54" s="1"/>
    </row>
    <row r="55" spans="1:29" ht="143.25" customHeight="1">
      <c r="Z55" s="1"/>
    </row>
    <row r="56" spans="1:29" ht="143.25" customHeight="1">
      <c r="Z56" s="1"/>
    </row>
    <row r="57" spans="1:29" ht="33.75" customHeight="1">
      <c r="Z57" s="1"/>
    </row>
    <row r="58" spans="1:29" ht="33.75" customHeight="1">
      <c r="Z58" s="1"/>
    </row>
    <row r="59" spans="1:29" ht="33.75" customHeight="1">
      <c r="Z59" s="1"/>
    </row>
    <row r="60" spans="1:29" ht="33.75" customHeight="1">
      <c r="Z60" s="1"/>
    </row>
    <row r="61" spans="1:29" ht="33.75" customHeight="1">
      <c r="Z61" s="1"/>
    </row>
    <row r="62" spans="1:29" ht="33.75" customHeight="1">
      <c r="Z62" s="1"/>
    </row>
    <row r="63" spans="1:29" ht="33.75" customHeight="1">
      <c r="Z63" s="1"/>
    </row>
    <row r="64" spans="1:29" ht="33.75" customHeight="1">
      <c r="Z64" s="1"/>
    </row>
    <row r="65" spans="26:26" ht="33.75" customHeight="1">
      <c r="Z65" s="1"/>
    </row>
    <row r="66" spans="26:26" ht="33.75" customHeight="1">
      <c r="Z66" s="1"/>
    </row>
    <row r="67" spans="26:26" ht="33.75" customHeight="1">
      <c r="Z67" s="1"/>
    </row>
    <row r="68" spans="26:26" ht="33.75" customHeight="1">
      <c r="Z68" s="1"/>
    </row>
    <row r="69" spans="26:26" ht="33.75" customHeight="1">
      <c r="Z69" s="1"/>
    </row>
    <row r="70" spans="26:26" ht="33.75" customHeight="1">
      <c r="Z70" s="1"/>
    </row>
    <row r="71" spans="26:26" ht="33.75" customHeight="1">
      <c r="Z71" s="1"/>
    </row>
    <row r="72" spans="26:26" ht="33.75" customHeight="1">
      <c r="Z72" s="1"/>
    </row>
    <row r="73" spans="26:26" ht="33.75" customHeight="1">
      <c r="Z73" s="1"/>
    </row>
    <row r="74" spans="26:26" ht="33.75" customHeight="1">
      <c r="Z74" s="1"/>
    </row>
  </sheetData>
  <mergeCells count="15">
    <mergeCell ref="A14:B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  <mergeCell ref="A12:AA12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  <rowBreaks count="1" manualBreakCount="1">
    <brk id="11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2022-03-28T02:40:16Z</cp:lastPrinted>
  <dcterms:created xsi:type="dcterms:W3CDTF">2021-01-08T15:32:36Z</dcterms:created>
  <dcterms:modified xsi:type="dcterms:W3CDTF">2022-03-29T11:46:35Z</dcterms:modified>
</cp:coreProperties>
</file>