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Отключенные!$A$1:$AA$20</definedName>
  </definedName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D19"/>
</calcChain>
</file>

<file path=xl/sharedStrings.xml><?xml version="1.0" encoding="utf-8"?>
<sst xmlns="http://schemas.openxmlformats.org/spreadsheetml/2006/main" count="56" uniqueCount="50">
  <si>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</si>
  <si>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</si>
  <si>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</si>
  <si>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</si>
  <si>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</si>
  <si>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</si>
  <si>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</si>
  <si>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</si>
  <si>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</si>
  <si>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</si>
  <si>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</si>
  <si>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</si>
  <si>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</si>
  <si>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</si>
  <si>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</si>
  <si>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</si>
  <si>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</si>
  <si>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</si>
  <si>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</si>
  <si>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</si>
  <si>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</si>
  <si>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</si>
  <si>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</si>
  <si>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</si>
  <si>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</si>
  <si>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</si>
  <si>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</si>
  <si>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Торопецкий район</t>
  </si>
  <si>
    <t>г. Тверь</t>
  </si>
  <si>
    <t>22.07 06.02.2022</t>
  </si>
  <si>
    <t>01.00 07.02.2022</t>
  </si>
  <si>
    <t>город Торопец</t>
  </si>
  <si>
    <t>04.38 07.02.2022</t>
  </si>
  <si>
    <t>17.30 06.02.2022</t>
  </si>
  <si>
    <t>Кимрский район</t>
  </si>
  <si>
    <t>12.15 07.02.2022</t>
  </si>
  <si>
    <t>Конаковский район</t>
  </si>
  <si>
    <t>14.20 07.02.2022</t>
  </si>
  <si>
    <t>16.10 07.02.2022</t>
  </si>
  <si>
    <t>17.00 07.02.2022</t>
  </si>
  <si>
    <t>первично</t>
  </si>
  <si>
    <t>19.38 07.02.2022</t>
  </si>
  <si>
    <t>22.45 07.02.2022</t>
  </si>
  <si>
    <t>Рамешковский район</t>
  </si>
  <si>
    <t>01.00 08.02.2022</t>
  </si>
  <si>
    <t>Таблица по нарушениям в системе ЖКХ на территории Тверской области (по состоянию на 06.00 08.02.2022)</t>
  </si>
  <si>
    <t>06.00 08.02.2022</t>
  </si>
  <si>
    <t>00.45 08.02.2022</t>
  </si>
  <si>
    <t>Бологовский район</t>
  </si>
  <si>
    <t>05.45 08.02.2022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</si>
</sst>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4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F10" sqref="F10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135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92.25" customHeight="1">
      <c r="A3" s="43" t="s">
        <v>0</v>
      </c>
      <c r="B3" s="43" t="s">
        <v>1</v>
      </c>
      <c r="C3" s="43" t="s">
        <v>2</v>
      </c>
      <c r="D3" s="43" t="s">
        <v>3</v>
      </c>
      <c r="E3" s="43"/>
      <c r="F3" s="43"/>
      <c r="G3" s="43"/>
      <c r="H3" s="43"/>
      <c r="I3" s="43"/>
      <c r="J3" s="43" t="s">
        <v>4</v>
      </c>
      <c r="K3" s="43" t="s">
        <v>5</v>
      </c>
      <c r="L3" s="43" t="s">
        <v>6</v>
      </c>
      <c r="M3" s="43" t="s">
        <v>7</v>
      </c>
      <c r="N3" s="43"/>
      <c r="O3" s="43" t="s">
        <v>8</v>
      </c>
      <c r="P3" s="43"/>
      <c r="Q3" s="43"/>
      <c r="R3" s="43"/>
      <c r="S3" s="43"/>
      <c r="T3" s="43"/>
      <c r="U3" s="43" t="s">
        <v>9</v>
      </c>
      <c r="V3" s="43"/>
      <c r="W3" s="43"/>
      <c r="X3" s="43"/>
      <c r="Y3" s="43"/>
      <c r="Z3" s="44" t="s">
        <v>24</v>
      </c>
      <c r="AA3" s="43" t="s">
        <v>25</v>
      </c>
    </row>
    <row r="4" spans="1:27" ht="143.25" customHeight="1">
      <c r="A4" s="43"/>
      <c r="B4" s="43"/>
      <c r="C4" s="43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3"/>
      <c r="K4" s="43"/>
      <c r="L4" s="43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4"/>
      <c r="AA4" s="43"/>
    </row>
    <row r="5" spans="1:27" ht="143.25" customHeight="1">
      <c r="A5" s="14">
        <v>1</v>
      </c>
      <c r="B5" s="14" t="s">
        <v>27</v>
      </c>
      <c r="C5" s="14" t="s">
        <v>46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13</v>
      </c>
      <c r="K5" s="14">
        <v>13</v>
      </c>
      <c r="L5" s="14">
        <v>52</v>
      </c>
      <c r="M5" s="14">
        <v>93</v>
      </c>
      <c r="N5" s="14">
        <v>18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2</v>
      </c>
      <c r="V5" s="14">
        <v>8</v>
      </c>
      <c r="W5" s="14">
        <v>2</v>
      </c>
      <c r="X5" s="14">
        <v>2</v>
      </c>
      <c r="Y5" s="14">
        <v>1</v>
      </c>
      <c r="Z5" s="30"/>
      <c r="AA5" s="29"/>
    </row>
    <row r="6" spans="1:27" ht="143.25" customHeight="1">
      <c r="A6" s="29"/>
      <c r="B6" s="10" t="s">
        <v>40</v>
      </c>
      <c r="C6" s="16" t="s">
        <v>42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13</v>
      </c>
      <c r="K6" s="10">
        <v>13</v>
      </c>
      <c r="L6" s="10"/>
      <c r="M6" s="10">
        <v>118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30"/>
      <c r="AA6" s="29"/>
    </row>
    <row r="7" spans="1:27" ht="143.25" customHeight="1">
      <c r="A7" s="14">
        <v>2</v>
      </c>
      <c r="B7" s="14" t="s">
        <v>43</v>
      </c>
      <c r="C7" s="14" t="s">
        <v>44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4</v>
      </c>
      <c r="K7" s="14">
        <v>4</v>
      </c>
      <c r="L7" s="14">
        <v>6</v>
      </c>
      <c r="M7" s="14">
        <v>6</v>
      </c>
      <c r="N7" s="14">
        <v>2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4</v>
      </c>
      <c r="W7" s="14">
        <v>1</v>
      </c>
      <c r="X7" s="14">
        <v>2</v>
      </c>
      <c r="Y7" s="14">
        <v>1</v>
      </c>
      <c r="Z7" s="32"/>
      <c r="AA7" s="31"/>
    </row>
    <row r="8" spans="1:27" ht="143.25" customHeight="1">
      <c r="A8" s="31"/>
      <c r="B8" s="10" t="s">
        <v>40</v>
      </c>
      <c r="C8" s="16" t="s">
        <v>47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11</v>
      </c>
      <c r="K8" s="10">
        <v>10</v>
      </c>
      <c r="L8" s="10">
        <v>46</v>
      </c>
      <c r="M8" s="10">
        <v>43</v>
      </c>
      <c r="N8" s="10">
        <v>4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4</v>
      </c>
      <c r="W8" s="10">
        <v>1</v>
      </c>
      <c r="X8" s="10">
        <v>2</v>
      </c>
      <c r="Y8" s="10">
        <v>1</v>
      </c>
      <c r="Z8" s="32"/>
      <c r="AA8" s="31"/>
    </row>
    <row r="9" spans="1:27" ht="143.25" customHeight="1">
      <c r="A9" s="14">
        <v>3</v>
      </c>
      <c r="B9" s="14" t="s">
        <v>48</v>
      </c>
      <c r="C9" s="14" t="s">
        <v>44</v>
      </c>
      <c r="D9" s="14">
        <v>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9</v>
      </c>
      <c r="K9" s="14">
        <v>7</v>
      </c>
      <c r="L9" s="14">
        <v>100</v>
      </c>
      <c r="M9" s="14">
        <v>260</v>
      </c>
      <c r="N9" s="14">
        <v>30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2</v>
      </c>
      <c r="W9" s="14">
        <v>1</v>
      </c>
      <c r="X9" s="14">
        <v>2</v>
      </c>
      <c r="Y9" s="14">
        <v>1</v>
      </c>
      <c r="Z9" s="35"/>
      <c r="AA9" s="34"/>
    </row>
    <row r="10" spans="1:27" ht="143.25" customHeight="1">
      <c r="A10" s="34"/>
      <c r="B10" s="10" t="s">
        <v>40</v>
      </c>
      <c r="C10" s="16" t="s">
        <v>49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9</v>
      </c>
      <c r="K10" s="10">
        <v>7</v>
      </c>
      <c r="L10" s="10">
        <v>100</v>
      </c>
      <c r="M10" s="10">
        <v>260</v>
      </c>
      <c r="N10" s="10">
        <v>30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2</v>
      </c>
      <c r="W10" s="10">
        <v>1</v>
      </c>
      <c r="X10" s="10">
        <v>2</v>
      </c>
      <c r="Y10" s="10">
        <v>1</v>
      </c>
      <c r="Z10" s="35"/>
      <c r="AA10" s="34"/>
    </row>
    <row r="11" spans="1:27" s="13" customFormat="1" ht="147" customHeight="1">
      <c r="A11" s="14"/>
      <c r="B11" s="14" t="s">
        <v>23</v>
      </c>
      <c r="C11" s="15"/>
      <c r="D11" s="14">
        <f>SUM(D7,D5)</f>
        <v>0</v>
      </c>
      <c r="E11" s="14">
        <f t="shared" ref="E11:Y11" si="0">SUM(E7,E5)</f>
        <v>0</v>
      </c>
      <c r="F11" s="14">
        <f t="shared" si="0"/>
        <v>2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17</v>
      </c>
      <c r="K11" s="14">
        <f t="shared" si="0"/>
        <v>17</v>
      </c>
      <c r="L11" s="14">
        <f t="shared" si="0"/>
        <v>58</v>
      </c>
      <c r="M11" s="14">
        <f t="shared" si="0"/>
        <v>99</v>
      </c>
      <c r="N11" s="14">
        <f t="shared" si="0"/>
        <v>20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f t="shared" si="0"/>
        <v>3</v>
      </c>
      <c r="V11" s="14">
        <f t="shared" si="0"/>
        <v>12</v>
      </c>
      <c r="W11" s="14">
        <f t="shared" si="0"/>
        <v>3</v>
      </c>
      <c r="X11" s="14">
        <f t="shared" si="0"/>
        <v>4</v>
      </c>
      <c r="Y11" s="14">
        <f t="shared" si="0"/>
        <v>2</v>
      </c>
      <c r="Z11" s="14"/>
      <c r="AA11" s="14"/>
    </row>
    <row r="12" spans="1:27" s="13" customFormat="1" ht="126" customHeight="1">
      <c r="A12" s="38" t="s">
        <v>26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</row>
    <row r="13" spans="1:27" ht="116.25" customHeight="1">
      <c r="A13" s="24">
        <v>1</v>
      </c>
      <c r="B13" s="10" t="s">
        <v>28</v>
      </c>
      <c r="C13" s="16" t="s">
        <v>29</v>
      </c>
      <c r="D13" s="10"/>
      <c r="E13" s="10"/>
      <c r="F13" s="10">
        <v>1</v>
      </c>
      <c r="G13" s="10"/>
      <c r="H13" s="10"/>
      <c r="I13" s="10"/>
      <c r="J13" s="10">
        <v>1</v>
      </c>
      <c r="K13" s="10">
        <v>1</v>
      </c>
      <c r="L13" s="10">
        <v>10</v>
      </c>
      <c r="M13" s="10">
        <v>1000</v>
      </c>
      <c r="N13" s="10">
        <v>280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</v>
      </c>
      <c r="V13" s="10">
        <v>3</v>
      </c>
      <c r="W13" s="10">
        <v>1</v>
      </c>
      <c r="X13" s="10">
        <v>2</v>
      </c>
      <c r="Y13" s="10">
        <v>1</v>
      </c>
      <c r="Z13" s="6"/>
      <c r="AA13" s="10" t="s">
        <v>30</v>
      </c>
    </row>
    <row r="14" spans="1:27" ht="116.25" customHeight="1">
      <c r="A14" s="25">
        <v>2</v>
      </c>
      <c r="B14" s="10" t="s">
        <v>34</v>
      </c>
      <c r="C14" s="16" t="s">
        <v>32</v>
      </c>
      <c r="D14" s="10"/>
      <c r="E14" s="10"/>
      <c r="F14" s="10">
        <v>1</v>
      </c>
      <c r="G14" s="10"/>
      <c r="H14" s="10"/>
      <c r="I14" s="10"/>
      <c r="J14" s="10">
        <v>14</v>
      </c>
      <c r="K14" s="10">
        <v>7</v>
      </c>
      <c r="L14" s="10"/>
      <c r="M14" s="10">
        <v>120</v>
      </c>
      <c r="N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</v>
      </c>
      <c r="V14" s="10">
        <v>3</v>
      </c>
      <c r="W14" s="10">
        <v>1</v>
      </c>
      <c r="X14" s="10">
        <v>2</v>
      </c>
      <c r="Y14" s="10">
        <v>1</v>
      </c>
      <c r="Z14" s="6"/>
      <c r="AA14" s="10" t="s">
        <v>35</v>
      </c>
    </row>
    <row r="15" spans="1:27" ht="116.25" customHeight="1">
      <c r="A15" s="26">
        <v>3</v>
      </c>
      <c r="B15" s="10" t="s">
        <v>36</v>
      </c>
      <c r="C15" s="16" t="s">
        <v>37</v>
      </c>
      <c r="D15" s="10"/>
      <c r="E15" s="10"/>
      <c r="F15" s="10">
        <v>1</v>
      </c>
      <c r="G15" s="10"/>
      <c r="H15" s="10"/>
      <c r="I15" s="10"/>
      <c r="J15" s="10">
        <v>26</v>
      </c>
      <c r="K15" s="10">
        <v>5</v>
      </c>
      <c r="L15" s="10">
        <v>31</v>
      </c>
      <c r="M15" s="10">
        <v>131</v>
      </c>
      <c r="N15" s="10">
        <v>10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2</v>
      </c>
      <c r="W15" s="10">
        <v>1</v>
      </c>
      <c r="X15" s="10">
        <v>2</v>
      </c>
      <c r="Y15" s="10">
        <v>1</v>
      </c>
      <c r="Z15" s="6"/>
      <c r="AA15" s="10" t="s">
        <v>38</v>
      </c>
    </row>
    <row r="16" spans="1:27" ht="116.25" customHeight="1">
      <c r="A16" s="27">
        <v>4</v>
      </c>
      <c r="B16" s="10" t="s">
        <v>27</v>
      </c>
      <c r="C16" s="16" t="s">
        <v>33</v>
      </c>
      <c r="D16" s="10"/>
      <c r="E16" s="10"/>
      <c r="F16" s="10">
        <v>1</v>
      </c>
      <c r="G16" s="10"/>
      <c r="H16" s="10"/>
      <c r="I16" s="10"/>
      <c r="J16" s="10">
        <v>6</v>
      </c>
      <c r="K16" s="10">
        <v>6</v>
      </c>
      <c r="L16" s="10">
        <v>32</v>
      </c>
      <c r="M16" s="10">
        <v>47</v>
      </c>
      <c r="N16" s="10">
        <v>2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3</v>
      </c>
      <c r="W16" s="10">
        <v>1</v>
      </c>
      <c r="X16" s="10">
        <v>2</v>
      </c>
      <c r="Y16" s="10">
        <v>1</v>
      </c>
      <c r="Z16" s="6"/>
      <c r="AA16" s="10" t="s">
        <v>39</v>
      </c>
    </row>
    <row r="17" spans="1:27" ht="116.25" customHeight="1">
      <c r="A17" s="28">
        <v>5</v>
      </c>
      <c r="B17" s="14" t="s">
        <v>31</v>
      </c>
      <c r="C17" s="16" t="s">
        <v>32</v>
      </c>
      <c r="D17" s="14"/>
      <c r="E17" s="14"/>
      <c r="F17" s="14">
        <v>1</v>
      </c>
      <c r="G17" s="14"/>
      <c r="H17" s="14"/>
      <c r="I17" s="14"/>
      <c r="J17" s="14">
        <v>24</v>
      </c>
      <c r="K17" s="14">
        <v>1</v>
      </c>
      <c r="L17" s="14"/>
      <c r="M17" s="14">
        <v>2169</v>
      </c>
      <c r="N17" s="14"/>
      <c r="O17" s="14">
        <v>0</v>
      </c>
      <c r="P17" s="14">
        <v>0</v>
      </c>
      <c r="Q17" s="14">
        <v>1</v>
      </c>
      <c r="R17" s="14">
        <v>0</v>
      </c>
      <c r="S17" s="14">
        <v>0</v>
      </c>
      <c r="T17" s="14">
        <v>0</v>
      </c>
      <c r="U17" s="14">
        <v>1</v>
      </c>
      <c r="V17" s="14">
        <v>3</v>
      </c>
      <c r="W17" s="14">
        <v>1</v>
      </c>
      <c r="X17" s="14">
        <v>2</v>
      </c>
      <c r="Y17" s="14">
        <v>1</v>
      </c>
      <c r="Z17" s="6"/>
      <c r="AA17" s="10" t="s">
        <v>41</v>
      </c>
    </row>
    <row r="18" spans="1:27" ht="116.25" customHeight="1">
      <c r="A18" s="33">
        <v>6</v>
      </c>
      <c r="B18" s="45"/>
      <c r="C18" s="16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6"/>
      <c r="AA18" s="10"/>
    </row>
    <row r="19" spans="1:27" ht="116.25" customHeight="1">
      <c r="A19" s="36" t="s">
        <v>23</v>
      </c>
      <c r="B19" s="37"/>
      <c r="C19" s="16"/>
      <c r="D19" s="10">
        <f>SUM(D13:D16)</f>
        <v>0</v>
      </c>
      <c r="E19" s="10">
        <f t="shared" ref="E19:Y19" si="1">SUM(E13:E16)</f>
        <v>0</v>
      </c>
      <c r="F19" s="10">
        <f t="shared" si="1"/>
        <v>4</v>
      </c>
      <c r="G19" s="10">
        <f t="shared" si="1"/>
        <v>0</v>
      </c>
      <c r="H19" s="10">
        <f t="shared" si="1"/>
        <v>0</v>
      </c>
      <c r="I19" s="10">
        <f t="shared" si="1"/>
        <v>0</v>
      </c>
      <c r="J19" s="10">
        <f t="shared" si="1"/>
        <v>47</v>
      </c>
      <c r="K19" s="10">
        <f t="shared" si="1"/>
        <v>19</v>
      </c>
      <c r="L19" s="10">
        <f t="shared" si="1"/>
        <v>73</v>
      </c>
      <c r="M19" s="10">
        <f t="shared" si="1"/>
        <v>1298</v>
      </c>
      <c r="N19" s="10">
        <f t="shared" si="1"/>
        <v>292</v>
      </c>
      <c r="O19" s="10">
        <f t="shared" si="1"/>
        <v>0</v>
      </c>
      <c r="P19" s="10">
        <f t="shared" si="1"/>
        <v>0</v>
      </c>
      <c r="Q19" s="10">
        <f t="shared" si="1"/>
        <v>0</v>
      </c>
      <c r="R19" s="10">
        <f t="shared" si="1"/>
        <v>0</v>
      </c>
      <c r="S19" s="10">
        <f t="shared" si="1"/>
        <v>0</v>
      </c>
      <c r="T19" s="10">
        <f t="shared" si="1"/>
        <v>0</v>
      </c>
      <c r="U19" s="10">
        <f t="shared" si="1"/>
        <v>4</v>
      </c>
      <c r="V19" s="10">
        <f t="shared" si="1"/>
        <v>11</v>
      </c>
      <c r="W19" s="10">
        <f t="shared" si="1"/>
        <v>4</v>
      </c>
      <c r="X19" s="10">
        <f t="shared" si="1"/>
        <v>8</v>
      </c>
      <c r="Y19" s="10">
        <f t="shared" si="1"/>
        <v>4</v>
      </c>
      <c r="Z19" s="17"/>
      <c r="AA19" s="10"/>
    </row>
    <row r="20" spans="1:27" ht="143.25" customHeight="1">
      <c r="A20" s="18"/>
      <c r="B20" s="19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1"/>
      <c r="AA20" s="22"/>
    </row>
    <row r="21" spans="1:27" ht="143.25" customHeight="1">
      <c r="A21" s="18"/>
      <c r="B21" s="19"/>
      <c r="C21" s="19"/>
      <c r="D21" s="19"/>
      <c r="E21" s="19"/>
      <c r="F21" s="19"/>
      <c r="G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3"/>
      <c r="AA21" s="23"/>
    </row>
    <row r="22" spans="1:27" ht="143.25" customHeight="1">
      <c r="A22" s="18"/>
      <c r="Y22" s="2"/>
      <c r="Z22" s="1"/>
    </row>
    <row r="23" spans="1:27" ht="143.25" customHeight="1">
      <c r="A23" s="11"/>
    </row>
    <row r="24" spans="1:27" ht="143.25" customHeight="1">
      <c r="A24" s="11"/>
    </row>
    <row r="25" spans="1:27" ht="143.25" customHeight="1">
      <c r="A25" s="11"/>
      <c r="AA25" s="9"/>
    </row>
    <row r="26" spans="1:27" ht="143.25" customHeight="1"/>
    <row r="27" spans="1:27" ht="143.25" customHeight="1">
      <c r="L27" s="12"/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13.25" customHeight="1">
      <c r="Z64" s="1"/>
    </row>
    <row r="65" spans="1:27" ht="113.25" customHeight="1">
      <c r="Z65" s="1"/>
    </row>
    <row r="66" spans="1:27" ht="87.75" customHeight="1">
      <c r="Z66" s="1"/>
    </row>
    <row r="67" spans="1:27" ht="90.7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33.75" customHeight="1">
      <c r="Z71" s="1"/>
    </row>
    <row r="72" spans="1:27" ht="33.75" customHeight="1">
      <c r="Z72" s="1"/>
    </row>
    <row r="73" spans="1:27" ht="143.25" customHeight="1">
      <c r="Z73" s="1"/>
    </row>
    <row r="74" spans="1:27" ht="143.25" customHeight="1">
      <c r="Z74" s="1"/>
    </row>
    <row r="75" spans="1:27" ht="162" customHeight="1"/>
    <row r="76" spans="1:27" ht="143.25" customHeight="1"/>
    <row r="77" spans="1:27" ht="143.25" customHeight="1"/>
    <row r="78" spans="1:27" ht="143.25" customHeight="1"/>
    <row r="79" spans="1:27" s="8" customFormat="1" ht="143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1"/>
    </row>
    <row r="80" spans="1:27" ht="143.25" customHeight="1"/>
    <row r="81" ht="162" customHeight="1"/>
    <row r="82" ht="143.25" customHeight="1"/>
    <row r="83" ht="143.25" customHeight="1"/>
    <row r="84" ht="143.25" customHeight="1"/>
  </sheetData>
  <mergeCells count="15">
    <mergeCell ref="A19:B19"/>
    <mergeCell ref="A12:AA12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2022-02-06T17:44:30Z</cp:lastPrinted>
  <dcterms:created xsi:type="dcterms:W3CDTF">2021-01-08T15:32:36Z</dcterms:created>
  <dcterms:modified xsi:type="dcterms:W3CDTF">2022-02-08T02:48:48Z</dcterms:modified>
</cp:coreProperties>
</file>