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Отключенные!$A$1:$AC$16</definedName>
  </definedNames>
  <calcPr calcId="125725"/>
</workbook>
</file>

<file path=xl/calcChain.xml><?xml version="1.0" encoding="utf-8"?>
<calcChain xmlns="http://schemas.openxmlformats.org/spreadsheetml/2006/main">
  <c r="E11" i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D11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D15"/>
</calcChain>
</file>

<file path=xl/sharedStrings.xml><?xml version="1.0" encoding="utf-8"?>
<sst xmlns="http://schemas.openxmlformats.org/spreadsheetml/2006/main" count="44" uniqueCount="38">
  <si>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</si>
  <si>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</si>
  <si>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</si>
  <si>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</si>
  <si>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</si>
  <si>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</si>
  <si>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</si>
  <si>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</si>
  <si>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</si>
  <si>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</si>
  <si>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</si>
  <si>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</si>
  <si>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</si>
  <si>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</si>
  <si>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</si>
  <si>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</si>
  <si>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</si>
  <si>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</si>
  <si>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</si>
  <si>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</si>
  <si>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</si>
  <si>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</si>
  <si>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</si>
  <si>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</si>
  <si>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</si>
  <si>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</si>
  <si>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</si>
  <si>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Торопецкий район</t>
  </si>
  <si>
    <t>Западнодвинский МО</t>
  </si>
  <si>
    <t>первичное</t>
  </si>
  <si>
    <t>04.00 03.02.2022</t>
  </si>
  <si>
    <t>05.05 03.02.2022</t>
  </si>
  <si>
    <t>Максатихинский район</t>
  </si>
  <si>
    <t>08.35 03.02.2022</t>
  </si>
  <si>
    <t>Селижаровский МО</t>
  </si>
  <si>
    <t>14.42 03.02.2022</t>
  </si>
  <si>
    <t>Таблица по нарушениям в системе ЖКХ на территории Тверской области (по состоянию на 16.00 03.02.2022)</t>
  </si>
  <si>
    <t>16.00 03.02.2022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</si>
</sst>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9" fillId="0" borderId="0" xfId="0" applyFont="1" applyFill="1" applyAlignment="1">
      <alignment horizontal="right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2" borderId="0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7" fontId="7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17" fontId="8" fillId="2" borderId="0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"/>
  <sheetViews>
    <sheetView tabSelected="1" view="pageBreakPreview" zoomScale="19" zoomScaleNormal="18" zoomScaleSheetLayoutView="19" zoomScalePageLayoutView="25" workbookViewId="0">
      <pane ySplit="4" topLeftCell="A5" activePane="bottomLeft" state="frozen"/>
      <selection pane="bottomLeft" activeCell="U20" sqref="U20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1" width="9.140625" style="1" customWidth="1"/>
    <col min="32" max="16384" width="9.140625" style="1"/>
  </cols>
  <sheetData>
    <row r="1" spans="1:27" ht="33.75" customHeight="1">
      <c r="A1" s="30" t="s">
        <v>36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35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92.25" customHeight="1">
      <c r="A3" s="32" t="s">
        <v>0</v>
      </c>
      <c r="B3" s="32" t="s">
        <v>1</v>
      </c>
      <c r="C3" s="32" t="s">
        <v>2</v>
      </c>
      <c r="D3" s="32" t="s">
        <v>3</v>
      </c>
      <c r="E3" s="32"/>
      <c r="F3" s="32"/>
      <c r="G3" s="32"/>
      <c r="H3" s="32"/>
      <c r="I3" s="32"/>
      <c r="J3" s="32" t="s">
        <v>4</v>
      </c>
      <c r="K3" s="32" t="s">
        <v>5</v>
      </c>
      <c r="L3" s="32" t="s">
        <v>6</v>
      </c>
      <c r="M3" s="32" t="s">
        <v>7</v>
      </c>
      <c r="N3" s="32"/>
      <c r="O3" s="32" t="s">
        <v>8</v>
      </c>
      <c r="P3" s="32"/>
      <c r="Q3" s="32"/>
      <c r="R3" s="32"/>
      <c r="S3" s="32"/>
      <c r="T3" s="32"/>
      <c r="U3" s="32" t="s">
        <v>9</v>
      </c>
      <c r="V3" s="32"/>
      <c r="W3" s="32"/>
      <c r="X3" s="32"/>
      <c r="Y3" s="32"/>
      <c r="Z3" s="33" t="s">
        <v>24</v>
      </c>
      <c r="AA3" s="32" t="s">
        <v>25</v>
      </c>
    </row>
    <row r="4" spans="1:27" ht="143.25" customHeight="1">
      <c r="A4" s="32"/>
      <c r="B4" s="32"/>
      <c r="C4" s="32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2"/>
      <c r="K4" s="32"/>
      <c r="L4" s="32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33"/>
      <c r="AA4" s="32"/>
    </row>
    <row r="5" spans="1:27" s="13" customFormat="1" ht="153.75" customHeight="1">
      <c r="A5" s="14">
        <v>1</v>
      </c>
      <c r="B5" s="14" t="s">
        <v>28</v>
      </c>
      <c r="C5" s="14" t="s">
        <v>37</v>
      </c>
      <c r="D5" s="14"/>
      <c r="E5" s="14"/>
      <c r="F5" s="14">
        <v>1</v>
      </c>
      <c r="G5" s="14"/>
      <c r="H5" s="14"/>
      <c r="I5" s="14"/>
      <c r="J5" s="14">
        <v>2</v>
      </c>
      <c r="K5" s="14">
        <v>2</v>
      </c>
      <c r="L5" s="14">
        <v>3</v>
      </c>
      <c r="M5" s="14">
        <v>3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2</v>
      </c>
      <c r="V5" s="14">
        <v>4</v>
      </c>
      <c r="W5" s="14">
        <v>2</v>
      </c>
      <c r="X5" s="14">
        <v>2</v>
      </c>
      <c r="Y5" s="14">
        <v>1</v>
      </c>
      <c r="Z5" s="24"/>
      <c r="AA5" s="14"/>
    </row>
    <row r="6" spans="1:27" s="13" customFormat="1" ht="126" customHeight="1">
      <c r="A6" s="10"/>
      <c r="B6" s="10" t="s">
        <v>29</v>
      </c>
      <c r="C6" s="16" t="s">
        <v>30</v>
      </c>
      <c r="D6" s="10"/>
      <c r="E6" s="10"/>
      <c r="F6" s="10">
        <v>1</v>
      </c>
      <c r="G6" s="10"/>
      <c r="H6" s="10"/>
      <c r="I6" s="10"/>
      <c r="J6" s="10">
        <v>1</v>
      </c>
      <c r="K6" s="10">
        <v>1</v>
      </c>
      <c r="L6" s="10">
        <v>50</v>
      </c>
      <c r="M6" s="10">
        <v>145</v>
      </c>
      <c r="N6" s="10">
        <v>24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2</v>
      </c>
      <c r="W6" s="10">
        <v>1</v>
      </c>
      <c r="X6" s="10">
        <v>2</v>
      </c>
      <c r="Y6" s="10">
        <v>1</v>
      </c>
      <c r="Z6" s="6"/>
      <c r="AA6" s="10"/>
    </row>
    <row r="7" spans="1:27" s="13" customFormat="1" ht="153" customHeight="1">
      <c r="A7" s="14">
        <v>2</v>
      </c>
      <c r="B7" s="14" t="s">
        <v>32</v>
      </c>
      <c r="C7" s="14" t="s">
        <v>37</v>
      </c>
      <c r="D7" s="14"/>
      <c r="E7" s="14"/>
      <c r="F7" s="14">
        <v>1</v>
      </c>
      <c r="G7" s="14"/>
      <c r="H7" s="14"/>
      <c r="I7" s="14"/>
      <c r="J7" s="14">
        <v>16</v>
      </c>
      <c r="K7" s="14">
        <v>12</v>
      </c>
      <c r="L7" s="14">
        <v>86</v>
      </c>
      <c r="M7" s="14">
        <v>216</v>
      </c>
      <c r="N7" s="14">
        <v>20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3</v>
      </c>
      <c r="W7" s="14">
        <v>1</v>
      </c>
      <c r="X7" s="14">
        <v>2</v>
      </c>
      <c r="Y7" s="14">
        <v>1</v>
      </c>
      <c r="Z7" s="14"/>
      <c r="AA7" s="14"/>
    </row>
    <row r="8" spans="1:27" s="13" customFormat="1" ht="126" customHeight="1">
      <c r="A8" s="10"/>
      <c r="B8" s="10" t="s">
        <v>29</v>
      </c>
      <c r="C8" s="16" t="s">
        <v>31</v>
      </c>
      <c r="D8" s="10"/>
      <c r="E8" s="10"/>
      <c r="F8" s="10">
        <v>1</v>
      </c>
      <c r="G8" s="10"/>
      <c r="H8" s="10"/>
      <c r="I8" s="10"/>
      <c r="J8" s="10">
        <v>3</v>
      </c>
      <c r="K8" s="10">
        <v>3</v>
      </c>
      <c r="L8" s="10">
        <v>7</v>
      </c>
      <c r="M8" s="10">
        <v>13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3</v>
      </c>
      <c r="W8" s="10">
        <v>1</v>
      </c>
      <c r="X8" s="10">
        <v>2</v>
      </c>
      <c r="Y8" s="10">
        <v>1</v>
      </c>
      <c r="Z8" s="6"/>
      <c r="AA8" s="10"/>
    </row>
    <row r="9" spans="1:27" s="13" customFormat="1" ht="153" customHeight="1">
      <c r="A9" s="14">
        <v>3</v>
      </c>
      <c r="B9" s="14" t="s">
        <v>34</v>
      </c>
      <c r="C9" s="14" t="s">
        <v>37</v>
      </c>
      <c r="D9" s="14"/>
      <c r="E9" s="14"/>
      <c r="F9" s="14">
        <v>1</v>
      </c>
      <c r="G9" s="14"/>
      <c r="H9" s="14"/>
      <c r="I9" s="14"/>
      <c r="J9" s="14">
        <v>10</v>
      </c>
      <c r="K9" s="14">
        <v>9</v>
      </c>
      <c r="L9" s="14">
        <v>17</v>
      </c>
      <c r="M9" s="14">
        <v>23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3</v>
      </c>
      <c r="W9" s="14">
        <v>1</v>
      </c>
      <c r="X9" s="14">
        <v>2</v>
      </c>
      <c r="Y9" s="14">
        <v>1</v>
      </c>
      <c r="Z9" s="14"/>
      <c r="AA9" s="14"/>
    </row>
    <row r="10" spans="1:27" s="13" customFormat="1" ht="126" customHeight="1">
      <c r="A10" s="10"/>
      <c r="B10" s="10" t="s">
        <v>29</v>
      </c>
      <c r="C10" s="16" t="s">
        <v>35</v>
      </c>
      <c r="D10" s="10"/>
      <c r="E10" s="10"/>
      <c r="F10" s="10">
        <v>1</v>
      </c>
      <c r="G10" s="10"/>
      <c r="H10" s="10"/>
      <c r="I10" s="10"/>
      <c r="J10" s="10">
        <v>10</v>
      </c>
      <c r="K10" s="10">
        <v>9</v>
      </c>
      <c r="L10" s="10">
        <v>17</v>
      </c>
      <c r="M10" s="10">
        <v>23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3</v>
      </c>
      <c r="W10" s="10">
        <v>1</v>
      </c>
      <c r="X10" s="10">
        <v>2</v>
      </c>
      <c r="Y10" s="10">
        <v>1</v>
      </c>
      <c r="Z10" s="6"/>
      <c r="AA10" s="10"/>
    </row>
    <row r="11" spans="1:27" s="13" customFormat="1" ht="159" customHeight="1">
      <c r="A11" s="14"/>
      <c r="B11" s="14" t="s">
        <v>23</v>
      </c>
      <c r="C11" s="15"/>
      <c r="D11" s="14">
        <f>D9+D7+D5</f>
        <v>0</v>
      </c>
      <c r="E11" s="14">
        <f t="shared" ref="E11:Y11" si="0">E9+E7+E5</f>
        <v>0</v>
      </c>
      <c r="F11" s="14">
        <f t="shared" si="0"/>
        <v>3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28</v>
      </c>
      <c r="K11" s="14">
        <f t="shared" si="0"/>
        <v>23</v>
      </c>
      <c r="L11" s="14">
        <f t="shared" si="0"/>
        <v>106</v>
      </c>
      <c r="M11" s="14">
        <f t="shared" si="0"/>
        <v>242</v>
      </c>
      <c r="N11" s="14">
        <f t="shared" si="0"/>
        <v>20</v>
      </c>
      <c r="O11" s="14">
        <f t="shared" si="0"/>
        <v>0</v>
      </c>
      <c r="P11" s="14">
        <f t="shared" si="0"/>
        <v>0</v>
      </c>
      <c r="Q11" s="14">
        <f t="shared" si="0"/>
        <v>0</v>
      </c>
      <c r="R11" s="14">
        <f t="shared" si="0"/>
        <v>0</v>
      </c>
      <c r="S11" s="14">
        <f t="shared" si="0"/>
        <v>0</v>
      </c>
      <c r="T11" s="14">
        <f t="shared" si="0"/>
        <v>0</v>
      </c>
      <c r="U11" s="14">
        <f t="shared" si="0"/>
        <v>4</v>
      </c>
      <c r="V11" s="14">
        <f t="shared" si="0"/>
        <v>10</v>
      </c>
      <c r="W11" s="14">
        <f t="shared" si="0"/>
        <v>4</v>
      </c>
      <c r="X11" s="14">
        <f t="shared" si="0"/>
        <v>6</v>
      </c>
      <c r="Y11" s="14">
        <f t="shared" si="0"/>
        <v>3</v>
      </c>
      <c r="Z11" s="14"/>
      <c r="AA11" s="14"/>
    </row>
    <row r="12" spans="1:27" s="13" customFormat="1" ht="126" customHeight="1">
      <c r="A12" s="27" t="s">
        <v>26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ht="116.25" customHeight="1">
      <c r="A13" s="10">
        <v>1</v>
      </c>
      <c r="B13" s="16" t="s">
        <v>27</v>
      </c>
      <c r="C13" s="16" t="s">
        <v>31</v>
      </c>
      <c r="D13" s="10"/>
      <c r="E13" s="10"/>
      <c r="F13" s="10">
        <v>1</v>
      </c>
      <c r="G13" s="10"/>
      <c r="H13" s="10"/>
      <c r="I13" s="10"/>
      <c r="J13" s="10">
        <v>5</v>
      </c>
      <c r="K13" s="10">
        <v>3</v>
      </c>
      <c r="L13" s="10">
        <v>20</v>
      </c>
      <c r="M13" s="10">
        <v>50</v>
      </c>
      <c r="N13" s="10">
        <v>6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3</v>
      </c>
      <c r="W13" s="10">
        <v>1</v>
      </c>
      <c r="X13" s="10">
        <v>2</v>
      </c>
      <c r="Y13" s="10">
        <v>1</v>
      </c>
      <c r="Z13" s="6"/>
      <c r="AA13" s="10" t="s">
        <v>33</v>
      </c>
    </row>
    <row r="14" spans="1:27" ht="116.25" customHeight="1">
      <c r="A14" s="10">
        <v>2</v>
      </c>
      <c r="B14" s="16"/>
      <c r="C14" s="16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6"/>
      <c r="AA14" s="10"/>
    </row>
    <row r="15" spans="1:27" ht="116.25" customHeight="1">
      <c r="A15" s="25" t="s">
        <v>23</v>
      </c>
      <c r="B15" s="26"/>
      <c r="C15" s="16"/>
      <c r="D15" s="10">
        <f>D13</f>
        <v>0</v>
      </c>
      <c r="E15" s="10">
        <f t="shared" ref="E15:Y15" si="1">E13</f>
        <v>0</v>
      </c>
      <c r="F15" s="10">
        <f t="shared" si="1"/>
        <v>1</v>
      </c>
      <c r="G15" s="10">
        <f t="shared" si="1"/>
        <v>0</v>
      </c>
      <c r="H15" s="10">
        <f t="shared" si="1"/>
        <v>0</v>
      </c>
      <c r="I15" s="10">
        <f t="shared" si="1"/>
        <v>0</v>
      </c>
      <c r="J15" s="10">
        <f t="shared" si="1"/>
        <v>5</v>
      </c>
      <c r="K15" s="10">
        <f t="shared" si="1"/>
        <v>3</v>
      </c>
      <c r="L15" s="10">
        <f t="shared" si="1"/>
        <v>20</v>
      </c>
      <c r="M15" s="10">
        <f t="shared" si="1"/>
        <v>50</v>
      </c>
      <c r="N15" s="10">
        <f t="shared" si="1"/>
        <v>6</v>
      </c>
      <c r="O15" s="10">
        <f t="shared" si="1"/>
        <v>0</v>
      </c>
      <c r="P15" s="10">
        <f t="shared" si="1"/>
        <v>0</v>
      </c>
      <c r="Q15" s="10">
        <f t="shared" si="1"/>
        <v>0</v>
      </c>
      <c r="R15" s="10">
        <f t="shared" si="1"/>
        <v>0</v>
      </c>
      <c r="S15" s="10">
        <f t="shared" si="1"/>
        <v>0</v>
      </c>
      <c r="T15" s="10">
        <f t="shared" si="1"/>
        <v>0</v>
      </c>
      <c r="U15" s="10">
        <f t="shared" si="1"/>
        <v>1</v>
      </c>
      <c r="V15" s="10">
        <f t="shared" si="1"/>
        <v>3</v>
      </c>
      <c r="W15" s="10">
        <f t="shared" si="1"/>
        <v>1</v>
      </c>
      <c r="X15" s="10">
        <f t="shared" si="1"/>
        <v>2</v>
      </c>
      <c r="Y15" s="10">
        <f t="shared" si="1"/>
        <v>1</v>
      </c>
      <c r="Z15" s="17"/>
      <c r="AA15" s="10"/>
    </row>
    <row r="16" spans="1:27" ht="143.25" customHeight="1">
      <c r="A16" s="18"/>
      <c r="B16" s="19"/>
      <c r="C16" s="20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1"/>
      <c r="AA16" s="22"/>
    </row>
    <row r="17" spans="1:27" ht="143.25" customHeight="1">
      <c r="A17" s="18"/>
      <c r="B17" s="19"/>
      <c r="C17" s="19"/>
      <c r="D17" s="19"/>
      <c r="E17" s="19"/>
      <c r="F17" s="19"/>
      <c r="G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3"/>
      <c r="AA17" s="23"/>
    </row>
    <row r="18" spans="1:27" ht="143.25" customHeight="1">
      <c r="A18" s="18"/>
      <c r="Y18" s="2"/>
      <c r="Z18" s="1"/>
    </row>
    <row r="19" spans="1:27" ht="143.25" customHeight="1">
      <c r="A19" s="11"/>
    </row>
    <row r="20" spans="1:27" ht="143.25" customHeight="1">
      <c r="A20" s="11"/>
    </row>
    <row r="21" spans="1:27" ht="143.25" customHeight="1">
      <c r="A21" s="11"/>
      <c r="AA21" s="9"/>
    </row>
    <row r="22" spans="1:27" ht="143.25" customHeight="1"/>
    <row r="23" spans="1:27" ht="143.25" customHeight="1">
      <c r="L23" s="12"/>
      <c r="Z23" s="1"/>
    </row>
    <row r="24" spans="1:27" ht="143.25" customHeight="1"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13.25" customHeight="1">
      <c r="Z60" s="1"/>
    </row>
    <row r="61" spans="26:26" ht="113.25" customHeight="1">
      <c r="Z61" s="1"/>
    </row>
    <row r="62" spans="26:26" ht="87.75" customHeight="1">
      <c r="Z62" s="1"/>
    </row>
    <row r="63" spans="26:26" ht="90.75" customHeight="1">
      <c r="Z63" s="1"/>
    </row>
    <row r="64" spans="26:26" ht="143.25" customHeight="1">
      <c r="Z64" s="1"/>
    </row>
    <row r="65" spans="1:27" ht="143.25" customHeight="1">
      <c r="Z65" s="1"/>
    </row>
    <row r="66" spans="1:27" ht="143.25" customHeight="1">
      <c r="Z66" s="1"/>
    </row>
    <row r="67" spans="1:27" ht="33.75" customHeight="1">
      <c r="Z67" s="1"/>
    </row>
    <row r="68" spans="1:27" ht="33.75" customHeight="1">
      <c r="Z68" s="1"/>
    </row>
    <row r="69" spans="1:27" ht="143.25" customHeight="1">
      <c r="Z69" s="1"/>
    </row>
    <row r="70" spans="1:27" ht="143.25" customHeight="1">
      <c r="Z70" s="1"/>
    </row>
    <row r="71" spans="1:27" ht="162" customHeight="1"/>
    <row r="72" spans="1:27" ht="143.25" customHeight="1"/>
    <row r="73" spans="1:27" ht="143.25" customHeight="1"/>
    <row r="74" spans="1:27" ht="143.25" customHeight="1"/>
    <row r="75" spans="1:27" s="8" customFormat="1" ht="14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1"/>
    </row>
    <row r="76" spans="1:27" ht="143.25" customHeight="1"/>
    <row r="77" spans="1:27" ht="162" customHeight="1"/>
    <row r="78" spans="1:27" ht="143.25" customHeight="1"/>
    <row r="79" spans="1:27" ht="143.25" customHeight="1"/>
    <row r="80" spans="1:27" ht="143.25" customHeight="1"/>
  </sheetData>
  <mergeCells count="15">
    <mergeCell ref="A15:B15"/>
    <mergeCell ref="A12:AA12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2022-02-01T17:28:40Z</cp:lastPrinted>
  <dcterms:created xsi:type="dcterms:W3CDTF">2021-01-08T15:32:36Z</dcterms:created>
  <dcterms:modified xsi:type="dcterms:W3CDTF">2022-02-03T12:57:16Z</dcterms:modified>
</cp:coreProperties>
</file>