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44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Отключенные!$A$1:$AB$17</definedName>
  </definedNames>
  <calcPr calcId="125725"/>
</workbook>
</file>

<file path=xl/calcChain.xml><?xml version="1.0" encoding="utf-8"?>
<calcChain xmlns="http://schemas.openxmlformats.org/spreadsheetml/2006/main">
  <c r="G13" i="1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F13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F17"/>
  <c r="E13"/>
  <c r="D13"/>
  <c r="E17"/>
  <c r="D17"/>
</calcChain>
</file>

<file path=xl/sharedStrings.xml><?xml version="1.0" encoding="utf-8"?>
<sst xmlns="http://schemas.openxmlformats.org/spreadsheetml/2006/main" count="50" uniqueCount="42">
  <si>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</si>
  <si>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</si>
  <si>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</si>
  <si>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</si>
  <si>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</si>
  <si>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</si>
  <si>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</si>
  <si>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</si>
  <si>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</si>
  <si>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</si>
  <si>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</si>
  <si>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</si>
  <si>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</si>
  <si>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</si>
  <si>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</si>
  <si>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</si>
  <si>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</si>
  <si>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</si>
  <si>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</si>
  <si>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</si>
  <si>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</si>
  <si>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</si>
  <si>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</si>
  <si>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</si>
  <si>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</si>
  <si>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</si>
  <si>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первично</t>
  </si>
  <si>
    <t>Максатихинский район</t>
  </si>
  <si>
    <t>22.50 27.01.2022</t>
  </si>
  <si>
    <t>Андреапольский МО</t>
  </si>
  <si>
    <t>05.40 28.01.2022</t>
  </si>
  <si>
    <t>Восстановлено</t>
  </si>
  <si>
    <t>06.10 28.01.2022</t>
  </si>
  <si>
    <t>Торопецкий район</t>
  </si>
  <si>
    <t>08.30 28.01.2022</t>
  </si>
  <si>
    <t>Бологовский район</t>
  </si>
  <si>
    <t>Калининский район</t>
  </si>
  <si>
    <t>11.50 28.01.2022</t>
  </si>
  <si>
    <t>13.00 28.01.2022</t>
  </si>
  <si>
    <t>12.16 28.01.2022</t>
  </si>
  <si>
    <t>12.29 28.01.2022</t>
  </si>
  <si>
    <t>Таблица по нарушениям в системе ЖКХ на территории Тверской области (по состоянию на 12:30 28.01.2022)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</si>
</sst>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44">
    <xf numFmtId="0" fontId="0" fillId="0" borderId="0" xfId="0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6" fillId="3" borderId="0" xfId="0" applyFont="1" applyFill="1"/>
    <xf numFmtId="0" fontId="8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7" fontId="8" fillId="4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right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/>
    </xf>
    <xf numFmtId="9" fontId="6" fillId="0" borderId="0" xfId="2" applyFont="1" applyFill="1"/>
    <xf numFmtId="0" fontId="8" fillId="4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17" fontId="7" fillId="4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17" fontId="8" fillId="4" borderId="0" xfId="0" applyNumberFormat="1" applyFont="1" applyFill="1" applyBorder="1" applyAlignment="1">
      <alignment horizontal="center" vertical="center" wrapText="1"/>
    </xf>
    <xf numFmtId="17" fontId="8" fillId="2" borderId="1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17" fontId="8" fillId="5" borderId="1" xfId="0" applyNumberFormat="1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/>
    </xf>
    <xf numFmtId="0" fontId="8" fillId="3" borderId="6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2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sqref="A1:AA2"/>
    </sheetView>
  </sheetViews>
  <sheetFormatPr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2.710937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16384" width="9.140625" style="1"/>
  </cols>
  <sheetData>
    <row r="1" spans="1:27" ht="33.75" customHeight="1">
      <c r="A1" s="34" t="s">
        <v>41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135.7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27" ht="92.25" customHeight="1">
      <c r="A3" s="36" t="s">
        <v>0</v>
      </c>
      <c r="B3" s="36" t="s">
        <v>1</v>
      </c>
      <c r="C3" s="36" t="s">
        <v>2</v>
      </c>
      <c r="D3" s="38" t="s">
        <v>3</v>
      </c>
      <c r="E3" s="39"/>
      <c r="F3" s="39"/>
      <c r="G3" s="39"/>
      <c r="H3" s="39"/>
      <c r="I3" s="40"/>
      <c r="J3" s="36" t="s">
        <v>4</v>
      </c>
      <c r="K3" s="36" t="s">
        <v>5</v>
      </c>
      <c r="L3" s="36" t="s">
        <v>6</v>
      </c>
      <c r="M3" s="38" t="s">
        <v>7</v>
      </c>
      <c r="N3" s="40"/>
      <c r="O3" s="38" t="s">
        <v>8</v>
      </c>
      <c r="P3" s="39"/>
      <c r="Q3" s="39"/>
      <c r="R3" s="39"/>
      <c r="S3" s="39"/>
      <c r="T3" s="39"/>
      <c r="U3" s="43" t="s">
        <v>9</v>
      </c>
      <c r="V3" s="43"/>
      <c r="W3" s="43"/>
      <c r="X3" s="43"/>
      <c r="Y3" s="43"/>
      <c r="Z3" s="41" t="s">
        <v>24</v>
      </c>
      <c r="AA3" s="43" t="s">
        <v>25</v>
      </c>
    </row>
    <row r="4" spans="1:27" ht="143.25" customHeight="1">
      <c r="A4" s="37"/>
      <c r="B4" s="37"/>
      <c r="C4" s="37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37"/>
      <c r="K4" s="37"/>
      <c r="L4" s="37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42"/>
      <c r="AA4" s="43"/>
    </row>
    <row r="5" spans="1:27" s="30" customFormat="1" ht="126" customHeight="1">
      <c r="A5" s="26">
        <v>1</v>
      </c>
      <c r="B5" s="26" t="s">
        <v>27</v>
      </c>
      <c r="C5" s="27" t="s">
        <v>38</v>
      </c>
      <c r="D5" s="28"/>
      <c r="E5" s="28"/>
      <c r="F5" s="28">
        <v>1</v>
      </c>
      <c r="G5" s="28"/>
      <c r="H5" s="28"/>
      <c r="I5" s="28"/>
      <c r="J5" s="28">
        <v>3</v>
      </c>
      <c r="K5" s="28">
        <v>3</v>
      </c>
      <c r="L5" s="28">
        <v>71</v>
      </c>
      <c r="M5" s="28">
        <v>15</v>
      </c>
      <c r="N5" s="28">
        <v>0</v>
      </c>
      <c r="O5" s="28">
        <v>0</v>
      </c>
      <c r="P5" s="28">
        <v>0</v>
      </c>
      <c r="Q5" s="28">
        <v>0</v>
      </c>
      <c r="R5" s="28">
        <v>0</v>
      </c>
      <c r="S5" s="28">
        <v>0</v>
      </c>
      <c r="T5" s="28">
        <v>0</v>
      </c>
      <c r="U5" s="26">
        <v>1</v>
      </c>
      <c r="V5" s="26">
        <v>2</v>
      </c>
      <c r="W5" s="26">
        <v>1</v>
      </c>
      <c r="X5" s="26">
        <v>2</v>
      </c>
      <c r="Y5" s="26">
        <v>1</v>
      </c>
      <c r="Z5" s="29"/>
      <c r="AA5" s="26"/>
    </row>
    <row r="6" spans="1:27" s="25" customFormat="1" ht="126" customHeight="1">
      <c r="A6" s="14"/>
      <c r="B6" s="13" t="s">
        <v>26</v>
      </c>
      <c r="C6" s="27" t="s">
        <v>28</v>
      </c>
      <c r="D6" s="28"/>
      <c r="E6" s="28"/>
      <c r="F6" s="28">
        <v>1</v>
      </c>
      <c r="G6" s="28"/>
      <c r="H6" s="28"/>
      <c r="I6" s="28"/>
      <c r="J6" s="28">
        <v>3</v>
      </c>
      <c r="K6" s="28">
        <v>3</v>
      </c>
      <c r="L6" s="28">
        <v>71</v>
      </c>
      <c r="M6" s="28">
        <v>15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6">
        <v>1</v>
      </c>
      <c r="V6" s="26">
        <v>2</v>
      </c>
      <c r="W6" s="26">
        <v>1</v>
      </c>
      <c r="X6" s="26">
        <v>2</v>
      </c>
      <c r="Y6" s="26">
        <v>1</v>
      </c>
      <c r="Z6" s="24"/>
      <c r="AA6" s="13"/>
    </row>
    <row r="7" spans="1:27" s="25" customFormat="1" ht="126" customHeight="1">
      <c r="A7" s="26">
        <v>2</v>
      </c>
      <c r="B7" s="26" t="s">
        <v>33</v>
      </c>
      <c r="C7" s="27" t="s">
        <v>38</v>
      </c>
      <c r="D7" s="28"/>
      <c r="E7" s="28"/>
      <c r="F7" s="28">
        <v>1</v>
      </c>
      <c r="G7" s="28"/>
      <c r="H7" s="28"/>
      <c r="I7" s="28"/>
      <c r="J7" s="28">
        <v>4</v>
      </c>
      <c r="K7" s="28">
        <v>4</v>
      </c>
      <c r="L7" s="28">
        <v>59</v>
      </c>
      <c r="M7" s="28">
        <v>112</v>
      </c>
      <c r="N7" s="28">
        <v>15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6">
        <v>1</v>
      </c>
      <c r="V7" s="26">
        <v>2</v>
      </c>
      <c r="W7" s="26">
        <v>1</v>
      </c>
      <c r="X7" s="26">
        <v>2</v>
      </c>
      <c r="Y7" s="26">
        <v>1</v>
      </c>
      <c r="Z7" s="24"/>
      <c r="AA7" s="13"/>
    </row>
    <row r="8" spans="1:27" s="25" customFormat="1" ht="126" customHeight="1">
      <c r="A8" s="14"/>
      <c r="B8" s="13" t="s">
        <v>26</v>
      </c>
      <c r="C8" s="27" t="s">
        <v>34</v>
      </c>
      <c r="D8" s="28"/>
      <c r="E8" s="28"/>
      <c r="F8" s="28">
        <v>1</v>
      </c>
      <c r="G8" s="28"/>
      <c r="H8" s="28"/>
      <c r="I8" s="28"/>
      <c r="J8" s="28">
        <v>6</v>
      </c>
      <c r="K8" s="28">
        <v>4</v>
      </c>
      <c r="L8" s="28">
        <v>67</v>
      </c>
      <c r="M8" s="28">
        <v>127</v>
      </c>
      <c r="N8" s="28">
        <v>17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6">
        <v>1</v>
      </c>
      <c r="V8" s="26">
        <v>2</v>
      </c>
      <c r="W8" s="26">
        <v>1</v>
      </c>
      <c r="X8" s="26">
        <v>2</v>
      </c>
      <c r="Y8" s="26">
        <v>1</v>
      </c>
      <c r="Z8" s="24"/>
      <c r="AA8" s="13"/>
    </row>
    <row r="9" spans="1:27" s="25" customFormat="1" ht="126" customHeight="1">
      <c r="A9" s="26">
        <v>3</v>
      </c>
      <c r="B9" s="26" t="s">
        <v>36</v>
      </c>
      <c r="C9" s="27" t="s">
        <v>38</v>
      </c>
      <c r="D9" s="28"/>
      <c r="E9" s="28"/>
      <c r="F9" s="28">
        <v>1</v>
      </c>
      <c r="G9" s="28"/>
      <c r="H9" s="28"/>
      <c r="I9" s="28"/>
      <c r="J9" s="28">
        <v>8</v>
      </c>
      <c r="K9" s="28">
        <v>3</v>
      </c>
      <c r="L9" s="28"/>
      <c r="M9" s="28">
        <v>137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6">
        <v>1</v>
      </c>
      <c r="V9" s="26">
        <v>2</v>
      </c>
      <c r="W9" s="26">
        <v>1</v>
      </c>
      <c r="X9" s="26">
        <v>2</v>
      </c>
      <c r="Y9" s="26">
        <v>1</v>
      </c>
      <c r="Z9" s="24"/>
      <c r="AA9" s="13"/>
    </row>
    <row r="10" spans="1:27" s="25" customFormat="1" ht="126" customHeight="1">
      <c r="A10" s="14"/>
      <c r="B10" s="13" t="s">
        <v>26</v>
      </c>
      <c r="C10" s="27" t="s">
        <v>37</v>
      </c>
      <c r="D10" s="28"/>
      <c r="E10" s="28"/>
      <c r="F10" s="28">
        <v>1</v>
      </c>
      <c r="G10" s="28"/>
      <c r="H10" s="28"/>
      <c r="I10" s="28"/>
      <c r="J10" s="28">
        <v>8</v>
      </c>
      <c r="K10" s="28">
        <v>3</v>
      </c>
      <c r="L10" s="28"/>
      <c r="M10" s="28">
        <v>137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6">
        <v>1</v>
      </c>
      <c r="V10" s="26">
        <v>2</v>
      </c>
      <c r="W10" s="26">
        <v>1</v>
      </c>
      <c r="X10" s="26">
        <v>2</v>
      </c>
      <c r="Y10" s="26">
        <v>1</v>
      </c>
      <c r="Z10" s="24"/>
      <c r="AA10" s="13"/>
    </row>
    <row r="11" spans="1:27" s="25" customFormat="1" ht="126" customHeight="1">
      <c r="A11" s="14">
        <v>4</v>
      </c>
      <c r="B11" s="26" t="s">
        <v>29</v>
      </c>
      <c r="C11" s="27" t="s">
        <v>38</v>
      </c>
      <c r="D11" s="28"/>
      <c r="E11" s="28"/>
      <c r="F11" s="28">
        <v>1</v>
      </c>
      <c r="G11" s="28"/>
      <c r="H11" s="28"/>
      <c r="I11" s="28"/>
      <c r="J11" s="28">
        <v>16</v>
      </c>
      <c r="K11" s="28">
        <v>12</v>
      </c>
      <c r="L11" s="28"/>
      <c r="M11" s="28">
        <v>527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1</v>
      </c>
      <c r="V11" s="28">
        <v>2</v>
      </c>
      <c r="W11" s="28">
        <v>1</v>
      </c>
      <c r="X11" s="28">
        <v>2</v>
      </c>
      <c r="Y11" s="28">
        <v>1</v>
      </c>
      <c r="Z11" s="24"/>
      <c r="AA11" s="13"/>
    </row>
    <row r="12" spans="1:27" s="25" customFormat="1" ht="126" customHeight="1">
      <c r="A12" s="14"/>
      <c r="B12" s="13" t="s">
        <v>26</v>
      </c>
      <c r="C12" s="27" t="s">
        <v>40</v>
      </c>
      <c r="D12" s="28"/>
      <c r="E12" s="28"/>
      <c r="F12" s="28">
        <v>1</v>
      </c>
      <c r="G12" s="28"/>
      <c r="H12" s="28"/>
      <c r="I12" s="28"/>
      <c r="J12" s="28">
        <v>16</v>
      </c>
      <c r="K12" s="28">
        <v>12</v>
      </c>
      <c r="L12" s="28"/>
      <c r="M12" s="28">
        <v>527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1</v>
      </c>
      <c r="V12" s="28">
        <v>2</v>
      </c>
      <c r="W12" s="28">
        <v>1</v>
      </c>
      <c r="X12" s="28">
        <v>2</v>
      </c>
      <c r="Y12" s="28">
        <v>1</v>
      </c>
      <c r="Z12" s="24"/>
      <c r="AA12" s="13"/>
    </row>
    <row r="13" spans="1:27" ht="120.75" customHeight="1">
      <c r="A13" s="9"/>
      <c r="B13" s="9" t="s">
        <v>23</v>
      </c>
      <c r="C13" s="11"/>
      <c r="D13" s="23">
        <f>SUM(D5)</f>
        <v>0</v>
      </c>
      <c r="E13" s="23">
        <f t="shared" ref="E13" si="0">SUM(E5)</f>
        <v>0</v>
      </c>
      <c r="F13" s="23">
        <f>F5+F7+F9+F11</f>
        <v>4</v>
      </c>
      <c r="G13" s="23">
        <f t="shared" ref="G13:Y13" si="1">G5+G7+G9+G11</f>
        <v>0</v>
      </c>
      <c r="H13" s="23">
        <f t="shared" si="1"/>
        <v>0</v>
      </c>
      <c r="I13" s="23">
        <f t="shared" si="1"/>
        <v>0</v>
      </c>
      <c r="J13" s="23">
        <f t="shared" si="1"/>
        <v>31</v>
      </c>
      <c r="K13" s="23">
        <f t="shared" si="1"/>
        <v>22</v>
      </c>
      <c r="L13" s="23">
        <f t="shared" si="1"/>
        <v>130</v>
      </c>
      <c r="M13" s="23">
        <f t="shared" si="1"/>
        <v>791</v>
      </c>
      <c r="N13" s="23">
        <f t="shared" si="1"/>
        <v>15</v>
      </c>
      <c r="O13" s="23">
        <f t="shared" si="1"/>
        <v>0</v>
      </c>
      <c r="P13" s="23">
        <f t="shared" si="1"/>
        <v>0</v>
      </c>
      <c r="Q13" s="23">
        <f t="shared" si="1"/>
        <v>0</v>
      </c>
      <c r="R13" s="23">
        <f t="shared" si="1"/>
        <v>0</v>
      </c>
      <c r="S13" s="23">
        <f t="shared" si="1"/>
        <v>0</v>
      </c>
      <c r="T13" s="23">
        <f t="shared" si="1"/>
        <v>0</v>
      </c>
      <c r="U13" s="23">
        <f t="shared" si="1"/>
        <v>4</v>
      </c>
      <c r="V13" s="23">
        <f t="shared" si="1"/>
        <v>8</v>
      </c>
      <c r="W13" s="23">
        <f t="shared" si="1"/>
        <v>4</v>
      </c>
      <c r="X13" s="23">
        <f t="shared" si="1"/>
        <v>8</v>
      </c>
      <c r="Y13" s="23">
        <f t="shared" si="1"/>
        <v>4</v>
      </c>
      <c r="Z13" s="23"/>
      <c r="AA13" s="23"/>
    </row>
    <row r="14" spans="1:27" ht="120.75" customHeight="1">
      <c r="A14" s="31" t="s">
        <v>31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3"/>
    </row>
    <row r="15" spans="1:27" ht="129" customHeight="1">
      <c r="A15" s="14">
        <v>1</v>
      </c>
      <c r="B15" s="26" t="s">
        <v>29</v>
      </c>
      <c r="C15" s="27" t="s">
        <v>30</v>
      </c>
      <c r="D15" s="28"/>
      <c r="E15" s="28"/>
      <c r="F15" s="28">
        <v>1</v>
      </c>
      <c r="G15" s="28"/>
      <c r="H15" s="28"/>
      <c r="I15" s="28"/>
      <c r="J15" s="28">
        <v>21</v>
      </c>
      <c r="K15" s="28">
        <v>13</v>
      </c>
      <c r="L15" s="28">
        <v>518</v>
      </c>
      <c r="M15" s="28">
        <v>739</v>
      </c>
      <c r="N15" s="28">
        <v>28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6">
        <v>1</v>
      </c>
      <c r="V15" s="26">
        <v>2</v>
      </c>
      <c r="W15" s="26">
        <v>1</v>
      </c>
      <c r="X15" s="26">
        <v>2</v>
      </c>
      <c r="Y15" s="26">
        <v>1</v>
      </c>
      <c r="Z15" s="27" t="s">
        <v>32</v>
      </c>
      <c r="AA15" s="22"/>
    </row>
    <row r="16" spans="1:27" ht="129" customHeight="1">
      <c r="A16" s="14">
        <v>2</v>
      </c>
      <c r="B16" s="26" t="s">
        <v>35</v>
      </c>
      <c r="C16" s="27" t="s">
        <v>39</v>
      </c>
      <c r="D16" s="28"/>
      <c r="E16" s="28"/>
      <c r="F16" s="28">
        <v>1</v>
      </c>
      <c r="G16" s="28"/>
      <c r="H16" s="28"/>
      <c r="I16" s="28"/>
      <c r="J16" s="28"/>
      <c r="K16" s="28">
        <v>1</v>
      </c>
      <c r="L16" s="28">
        <v>70</v>
      </c>
      <c r="M16" s="28">
        <v>150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1</v>
      </c>
      <c r="V16" s="28">
        <v>2</v>
      </c>
      <c r="W16" s="28">
        <v>1</v>
      </c>
      <c r="X16" s="28">
        <v>2</v>
      </c>
      <c r="Y16" s="28">
        <v>1</v>
      </c>
      <c r="Z16" s="27"/>
      <c r="AA16" s="22"/>
    </row>
    <row r="17" spans="1:27" ht="116.25" customHeight="1">
      <c r="A17" s="9"/>
      <c r="B17" s="9" t="s">
        <v>23</v>
      </c>
      <c r="C17" s="11"/>
      <c r="D17" s="23">
        <f>SUM(D15)</f>
        <v>0</v>
      </c>
      <c r="E17" s="23">
        <f t="shared" ref="E17" si="2">SUM(E15)</f>
        <v>0</v>
      </c>
      <c r="F17" s="23">
        <f>SUM(F15)+F16</f>
        <v>2</v>
      </c>
      <c r="G17" s="23">
        <f t="shared" ref="G17:Y17" si="3">SUM(G15)+G16</f>
        <v>0</v>
      </c>
      <c r="H17" s="23">
        <f t="shared" si="3"/>
        <v>0</v>
      </c>
      <c r="I17" s="23">
        <f t="shared" si="3"/>
        <v>0</v>
      </c>
      <c r="J17" s="23">
        <f t="shared" si="3"/>
        <v>21</v>
      </c>
      <c r="K17" s="23">
        <f t="shared" si="3"/>
        <v>14</v>
      </c>
      <c r="L17" s="23">
        <f t="shared" si="3"/>
        <v>588</v>
      </c>
      <c r="M17" s="23">
        <f t="shared" si="3"/>
        <v>889</v>
      </c>
      <c r="N17" s="23">
        <f t="shared" si="3"/>
        <v>28</v>
      </c>
      <c r="O17" s="23">
        <f t="shared" si="3"/>
        <v>0</v>
      </c>
      <c r="P17" s="23">
        <f t="shared" si="3"/>
        <v>0</v>
      </c>
      <c r="Q17" s="23">
        <f t="shared" si="3"/>
        <v>0</v>
      </c>
      <c r="R17" s="23">
        <f t="shared" si="3"/>
        <v>0</v>
      </c>
      <c r="S17" s="23">
        <f t="shared" si="3"/>
        <v>0</v>
      </c>
      <c r="T17" s="23">
        <f t="shared" si="3"/>
        <v>0</v>
      </c>
      <c r="U17" s="23">
        <f t="shared" si="3"/>
        <v>2</v>
      </c>
      <c r="V17" s="23">
        <f t="shared" si="3"/>
        <v>4</v>
      </c>
      <c r="W17" s="23">
        <f t="shared" si="3"/>
        <v>2</v>
      </c>
      <c r="X17" s="23">
        <f t="shared" si="3"/>
        <v>4</v>
      </c>
      <c r="Y17" s="23">
        <f t="shared" si="3"/>
        <v>2</v>
      </c>
      <c r="Z17" s="10"/>
      <c r="AA17" s="11"/>
    </row>
    <row r="18" spans="1:27" ht="143.25" customHeight="1">
      <c r="A18" s="17"/>
      <c r="B18" s="18"/>
      <c r="C18" s="19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0"/>
    </row>
    <row r="19" spans="1:27" ht="143.25" customHeight="1">
      <c r="A19" s="17"/>
      <c r="B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1"/>
      <c r="AA19" s="21"/>
    </row>
    <row r="20" spans="1:27" ht="143.25" customHeight="1">
      <c r="A20" s="19"/>
      <c r="Y20" s="2"/>
      <c r="Z20" s="1"/>
    </row>
    <row r="21" spans="1:27" ht="143.25" customHeight="1">
      <c r="A21" s="15"/>
    </row>
    <row r="22" spans="1:27" ht="143.25" customHeight="1">
      <c r="A22" s="15"/>
    </row>
    <row r="23" spans="1:27" ht="143.25" customHeight="1">
      <c r="A23" s="15"/>
      <c r="AA23" s="12"/>
    </row>
    <row r="24" spans="1:27" ht="143.25" customHeight="1"/>
    <row r="25" spans="1:27" ht="143.25" customHeight="1">
      <c r="L25" s="16"/>
      <c r="Z25" s="1"/>
    </row>
    <row r="26" spans="1:27" ht="143.25" customHeight="1">
      <c r="Z26" s="1"/>
    </row>
    <row r="27" spans="1:27" ht="143.25" customHeight="1">
      <c r="Z27" s="1"/>
    </row>
    <row r="28" spans="1:27" ht="143.25" customHeight="1">
      <c r="Z28" s="1"/>
    </row>
    <row r="29" spans="1:27" ht="143.25" customHeight="1">
      <c r="Z29" s="1"/>
    </row>
    <row r="30" spans="1:27" ht="143.25" customHeight="1">
      <c r="Z30" s="1"/>
    </row>
    <row r="31" spans="1:27" ht="143.25" customHeight="1">
      <c r="Z31" s="1"/>
    </row>
    <row r="32" spans="1:27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43.25" customHeight="1">
      <c r="Z56" s="1"/>
    </row>
    <row r="57" spans="26:26" ht="143.25" customHeight="1">
      <c r="Z57" s="1"/>
    </row>
    <row r="58" spans="26:26" ht="143.25" customHeight="1">
      <c r="Z58" s="1"/>
    </row>
    <row r="59" spans="26:26" ht="143.25" customHeight="1">
      <c r="Z59" s="1"/>
    </row>
    <row r="60" spans="26:26" ht="143.25" customHeight="1">
      <c r="Z60" s="1"/>
    </row>
    <row r="61" spans="26:26" ht="143.25" customHeight="1">
      <c r="Z61" s="1"/>
    </row>
    <row r="62" spans="26:26" ht="113.25" customHeight="1">
      <c r="Z62" s="1"/>
    </row>
    <row r="63" spans="26:26" ht="113.25" customHeight="1">
      <c r="Z63" s="1"/>
    </row>
    <row r="64" spans="26:26" ht="87.75" customHeight="1">
      <c r="Z64" s="1"/>
    </row>
    <row r="65" spans="1:27" ht="90.75" customHeight="1">
      <c r="Z65" s="1"/>
    </row>
    <row r="66" spans="1:27" ht="143.25" customHeight="1">
      <c r="Z66" s="1"/>
    </row>
    <row r="67" spans="1:27" ht="143.25" customHeight="1">
      <c r="Z67" s="1"/>
    </row>
    <row r="68" spans="1:27" ht="143.25" customHeight="1">
      <c r="Z68" s="1"/>
    </row>
    <row r="69" spans="1:27" ht="33.75" customHeight="1">
      <c r="Z69" s="1"/>
    </row>
    <row r="70" spans="1:27" ht="33.75" customHeight="1">
      <c r="Z70" s="1"/>
    </row>
    <row r="71" spans="1:27" ht="143.25" customHeight="1">
      <c r="Z71" s="1"/>
    </row>
    <row r="72" spans="1:27" ht="143.25" customHeight="1">
      <c r="Z72" s="1"/>
    </row>
    <row r="73" spans="1:27" ht="162" customHeight="1"/>
    <row r="74" spans="1:27" ht="143.25" customHeight="1"/>
    <row r="75" spans="1:27" ht="143.25" customHeight="1"/>
    <row r="76" spans="1:27" ht="143.25" customHeight="1"/>
    <row r="77" spans="1:27" s="8" customFormat="1" ht="143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2"/>
      <c r="AA77" s="1"/>
    </row>
    <row r="78" spans="1:27" ht="143.25" customHeight="1"/>
    <row r="79" spans="1:27" ht="162" customHeight="1"/>
    <row r="80" spans="1:27" ht="143.25" customHeight="1"/>
    <row r="81" ht="143.25" customHeight="1"/>
    <row r="82" ht="143.25" customHeight="1"/>
  </sheetData>
  <mergeCells count="14">
    <mergeCell ref="A14:AA14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пк</cp:lastModifiedBy>
  <cp:revision>4</cp:revision>
  <cp:lastPrinted>2022-01-26T06:00:04Z</cp:lastPrinted>
  <dcterms:created xsi:type="dcterms:W3CDTF">2021-01-08T15:32:36Z</dcterms:created>
  <dcterms:modified xsi:type="dcterms:W3CDTF">2022-01-28T09:41:05Z</dcterms:modified>
</cp:coreProperties>
</file>