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defaultThemeVersion="166925"/>
  <mc:AlternateContent xmlns:mc="http://schemas.openxmlformats.org/markup-compatibility/2006">
    <mc:Choice Requires="x15">
      <x15ac:absPath xmlns:x15ac="http://schemas.microsoft.com/office/spreadsheetml/2010/11/ac" url="C:\Users\User\OneDrive\Documents\"/>
    </mc:Choice>
  </mc:AlternateContent>
  <xr:revisionPtr revIDLastSave="0" documentId="13_ncr:1_{4FCB1FFB-5705-402A-A9F5-D1A28DAC8457}" xr6:coauthVersionLast="47" xr6:coauthVersionMax="47" xr10:uidLastSave="{00000000-0000-0000-0000-000000000000}"/>
  <bookViews>
    <workbookView xWindow="0" yWindow="60" windowWidth="28800" windowHeight="15540" xr2:uid="{0B46393F-645F-409E-BC7E-D0DBA9478288}"/>
  </bookViews>
  <sheets>
    <sheet name="Dashboard" sheetId="10" r:id="rId1"/>
    <sheet name="ServiceRatingByDate" sheetId="2" r:id="rId2"/>
    <sheet name="NumberOfHoursWorkedperEmployee" sheetId="4" r:id="rId3"/>
    <sheet name="Service Rating by Shift" sheetId="6" r:id="rId4"/>
    <sheet name="Service Rating by Employee" sheetId="7" r:id="rId5"/>
    <sheet name="Service Rating by Supervisor" sheetId="8" r:id="rId6"/>
    <sheet name="Service Rating by Division" sheetId="9" r:id="rId7"/>
    <sheet name="Rawdata" sheetId="1" r:id="rId8"/>
  </sheets>
  <externalReferences>
    <externalReference r:id="rId9"/>
  </externalReferences>
  <definedNames>
    <definedName name="Slicer_Date">#N/A</definedName>
    <definedName name="Slicer_Division">#N/A</definedName>
    <definedName name="Slicer_Employee">#N/A</definedName>
    <definedName name="Slicer_Shift">#N/A</definedName>
    <definedName name="Slicer_Supervisor">#N/A</definedName>
    <definedName name="Slicer_Year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101" i="1" l="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<sst xmlns="http://schemas.openxmlformats.org/spreadsheetml/2006/main" count="951" uniqueCount="139">
  <si>
    <t>Date</t>
  </si>
  <si>
    <t>Shift</t>
  </si>
  <si>
    <t>Punch In</t>
  </si>
  <si>
    <t>Punch Out</t>
  </si>
  <si>
    <t>No of Hour</t>
  </si>
  <si>
    <t>Service Type</t>
  </si>
  <si>
    <t>Employee</t>
  </si>
  <si>
    <t>Supervisor</t>
  </si>
  <si>
    <t>Manager</t>
  </si>
  <si>
    <t>Division</t>
  </si>
  <si>
    <t>Customer</t>
  </si>
  <si>
    <t>Service Rating</t>
  </si>
  <si>
    <t>Morning</t>
  </si>
  <si>
    <t>Food and Beverage Service</t>
  </si>
  <si>
    <t>Ali</t>
  </si>
  <si>
    <t>Rahman</t>
  </si>
  <si>
    <t>Ahmad</t>
  </si>
  <si>
    <t>Food and Beverage Production Department</t>
  </si>
  <si>
    <t>Rena</t>
  </si>
  <si>
    <t>Room Service</t>
  </si>
  <si>
    <t>Amir</t>
  </si>
  <si>
    <t>Wali</t>
  </si>
  <si>
    <t>Aina</t>
  </si>
  <si>
    <t>Aizat</t>
  </si>
  <si>
    <t>Bujang</t>
  </si>
  <si>
    <t>Night</t>
  </si>
  <si>
    <t>Harmi</t>
  </si>
  <si>
    <t>Azri</t>
  </si>
  <si>
    <t>Duan</t>
  </si>
  <si>
    <t>Front Office Department</t>
  </si>
  <si>
    <t>Hana</t>
  </si>
  <si>
    <t>Security Services</t>
  </si>
  <si>
    <t>Rahimah</t>
  </si>
  <si>
    <t>Wahid</t>
  </si>
  <si>
    <t>Hasan</t>
  </si>
  <si>
    <t>Security Department</t>
  </si>
  <si>
    <t>Zen</t>
  </si>
  <si>
    <t>Housekeeping services</t>
  </si>
  <si>
    <t>Nana</t>
  </si>
  <si>
    <t>Husna</t>
  </si>
  <si>
    <t>Zurry</t>
  </si>
  <si>
    <t>Housekeeping Department</t>
  </si>
  <si>
    <t>Mina</t>
  </si>
  <si>
    <t>Reception Service</t>
  </si>
  <si>
    <t>Ezzah</t>
  </si>
  <si>
    <t>Aiman</t>
  </si>
  <si>
    <t>Wana</t>
  </si>
  <si>
    <t>Saleh</t>
  </si>
  <si>
    <t>Laundry Services</t>
  </si>
  <si>
    <t>Nurul</t>
  </si>
  <si>
    <t>Ziqah</t>
  </si>
  <si>
    <t>Sam</t>
  </si>
  <si>
    <t>Hasif</t>
  </si>
  <si>
    <t>Rasyid</t>
  </si>
  <si>
    <t>Zafrid</t>
  </si>
  <si>
    <t>Rahim</t>
  </si>
  <si>
    <t>Nasri</t>
  </si>
  <si>
    <t>Yusri</t>
  </si>
  <si>
    <t>Zeha</t>
  </si>
  <si>
    <t>Arif</t>
  </si>
  <si>
    <t>Rina</t>
  </si>
  <si>
    <t>Minah</t>
  </si>
  <si>
    <t>Aira</t>
  </si>
  <si>
    <t>Finas</t>
  </si>
  <si>
    <t>Internet Services</t>
  </si>
  <si>
    <t>Samsul</t>
  </si>
  <si>
    <t>Syirah</t>
  </si>
  <si>
    <t>Sarah</t>
  </si>
  <si>
    <t>Information Technology Department</t>
  </si>
  <si>
    <t>Syukriah</t>
  </si>
  <si>
    <t>Farid</t>
  </si>
  <si>
    <t>Amal</t>
  </si>
  <si>
    <t>Faiq</t>
  </si>
  <si>
    <t>Serudin</t>
  </si>
  <si>
    <t>Ryan</t>
  </si>
  <si>
    <t>Farah</t>
  </si>
  <si>
    <t>Zaki</t>
  </si>
  <si>
    <t>Faizah</t>
  </si>
  <si>
    <t>Zamri</t>
  </si>
  <si>
    <t>Fahmi</t>
  </si>
  <si>
    <t>Mac</t>
  </si>
  <si>
    <t>Nuh</t>
  </si>
  <si>
    <t>Irna</t>
  </si>
  <si>
    <t>Rasyimah</t>
  </si>
  <si>
    <t>Zian</t>
  </si>
  <si>
    <t>Fitri</t>
  </si>
  <si>
    <t>Mark</t>
  </si>
  <si>
    <t>Muiz</t>
  </si>
  <si>
    <t>Wadihah</t>
  </si>
  <si>
    <t>Tiqah</t>
  </si>
  <si>
    <t>Tina</t>
  </si>
  <si>
    <t>Zikri</t>
  </si>
  <si>
    <t>Syafiq</t>
  </si>
  <si>
    <t>Farhan</t>
  </si>
  <si>
    <t>Naim</t>
  </si>
  <si>
    <t>Hariz</t>
  </si>
  <si>
    <t>Syasya</t>
  </si>
  <si>
    <t>Raihan</t>
  </si>
  <si>
    <t>Alias</t>
  </si>
  <si>
    <t>Mujib</t>
  </si>
  <si>
    <t>Aqmal</t>
  </si>
  <si>
    <t>Nawi</t>
  </si>
  <si>
    <t>Raisa</t>
  </si>
  <si>
    <t>Najwa</t>
  </si>
  <si>
    <t>Ben</t>
  </si>
  <si>
    <t>Umar</t>
  </si>
  <si>
    <t>Warid</t>
  </si>
  <si>
    <t>Ikhwan</t>
  </si>
  <si>
    <t>Zira</t>
  </si>
  <si>
    <t>Sari</t>
  </si>
  <si>
    <t>Azrul</t>
  </si>
  <si>
    <t>Column Labels</t>
  </si>
  <si>
    <t>Grand Total</t>
  </si>
  <si>
    <t>2020</t>
  </si>
  <si>
    <t>2020 Total</t>
  </si>
  <si>
    <t>Jan</t>
  </si>
  <si>
    <t>Mar</t>
  </si>
  <si>
    <t>Apr</t>
  </si>
  <si>
    <t>May</t>
  </si>
  <si>
    <t>Jun</t>
  </si>
  <si>
    <t>Jul</t>
  </si>
  <si>
    <t>Aug</t>
  </si>
  <si>
    <t>Sep</t>
  </si>
  <si>
    <t>Oct</t>
  </si>
  <si>
    <t>Nov</t>
  </si>
  <si>
    <t>Dec</t>
  </si>
  <si>
    <t>Feb</t>
  </si>
  <si>
    <t>Row Labels</t>
  </si>
  <si>
    <t>Car Rental Service</t>
  </si>
  <si>
    <t>Service Rating by Date</t>
  </si>
  <si>
    <t xml:space="preserve">Sum of No of Hour Worked by Employee </t>
  </si>
  <si>
    <t>Sum of Service by Shift</t>
  </si>
  <si>
    <t>Sum of Service Rating by Employee</t>
  </si>
  <si>
    <t>Sum of Service Rating by Supervisor</t>
  </si>
  <si>
    <t>Sum of Service Rating By Division</t>
  </si>
  <si>
    <t>2019</t>
  </si>
  <si>
    <t>2019 Total</t>
  </si>
  <si>
    <t>2021</t>
  </si>
  <si>
    <t>2021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</si>
</sst>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h:mm\ AM/PM;@"/>
    <numFmt numFmtId="165" formatCode="m/d/yy;@"/>
  </numFmts>
  <fonts count="3" x14ac:knownFonts="1">
    <font>
      <sz val="11"/>
      <color theme="1"/>
      <name val="Calibri"/>
      <family val="2"/>
      <scheme val="minor"/>
    </font>
    <font>
      <b/>
      <sz val="11"/>
      <color theme="1"/>
      <name val="Calibri"/>
      <family val="2"/>
      <scheme val="minor"/>
    </font>
    <font>
      <b/>
      <sz val="16"/>
      <name val="Calibri"/>
      <family val="2"/>
      <scheme val="minor"/>
    </font>
  </fonts>
  <fills count="3">
    <fill>
      <patternFill patternType="none"/>
    </fill>
    <fill>
      <patternFill patternType="gray125"/>
    </fill>
    <fill>
      <patternFill patternType="solid">
        <fgColor rgb="FF8000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horizontal="left" vertical="center"/>
    </xf>
    <xf numFmtId="164" fontId="0" fillId="0" borderId="0" xfId="0" applyNumberFormat="1" applyAlignment="1">
      <alignment horizontal="left" vertical="center"/>
    </xf>
    <xf numFmtId="0" fontId="0" fillId="0" borderId="0" xfId="0" applyAlignment="1">
      <alignment vertical="center"/>
    </xf>
    <xf numFmtId="165" fontId="0" fillId="0" borderId="0" xfId="0" applyNumberFormat="1"/>
    <xf numFmtId="14" fontId="0" fillId="0" borderId="0" xfId="0" applyNumberFormat="1" applyAlignment="1">
      <alignment horizontal="center" vertical="center"/>
    </xf>
    <xf numFmtId="0" fontId="0" fillId="0" borderId="0" xfId="0" pivotButton="1"/>
    <xf numFmtId="14" fontId="0" fillId="0" borderId="0" xfId="0" applyNumberFormat="1"/>
    <xf numFmtId="0" fontId="0" fillId="0" borderId="0" xfId="0" applyAlignment="1">
      <alignment horizontal="left"/>
    </xf>
    <xf numFmtId="0" fontId="0" fillId="0" borderId="0" xfId="0" applyNumberFormat="1"/>
    <xf numFmtId="0" fontId="0" fillId="2" borderId="0" xfId="0" applyFill="1" applyAlignment="1">
      <alignment horizontal="center"/>
    </xf>
  </cellXfs>
  <cellStyles count="1">
    <cellStyle name="Normal" xfId="0" builtinId="0"/>
  </cellStyles>
  <dxfs count="13">
    <dxf>
      <alignment horizontal="left" vertical="center" textRotation="0" wrapText="0" indent="0" justifyLastLine="0" shrinkToFit="0" readingOrder="0"/>
    </dxf>
    <dxf>
      <alignment horizontal="left"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64" formatCode="[$-409]h:mm\ AM/PM;@"/>
      <alignment horizontal="left" vertical="center" textRotation="0" wrapText="0" indent="0" justifyLastLine="0" shrinkToFit="0" readingOrder="0"/>
    </dxf>
    <dxf>
      <numFmt numFmtId="164" formatCode="[$-409]h:mm\ AM/PM;@"/>
      <alignment horizontal="left" vertical="center" textRotation="0" wrapText="0" indent="0" justifyLastLine="0" shrinkToFit="0" readingOrder="0"/>
    </dxf>
    <dxf>
      <alignment horizontal="left" vertical="center" textRotation="0" wrapText="0" indent="0" justifyLastLine="0" shrinkToFit="0" readingOrder="0"/>
    </dxf>
    <dxf>
      <numFmt numFmtId="19" formatCode="m/d/yyyy"/>
      <alignment horizontal="center" vertical="center" textRotation="0" wrapText="0" indent="0" justifyLastLine="0" shrinkToFit="0" readingOrder="0"/>
    </dxf>
    <dxf>
      <font>
        <b/>
        <strike val="0"/>
        <outline val="0"/>
        <shadow val="0"/>
        <u val="none"/>
        <vertAlign val="baseline"/>
        <sz val="16"/>
        <color auto="1"/>
        <name val="Calibri"/>
        <family val="2"/>
        <scheme val="minor"/>
      </font>
    </dxf>
  </dxfs>
  <tableStyles count="0" defaultTableStyle="TableStyleMedium2" defaultPivotStyle="PivotStyleLight16"/>
  <colors>
    <mruColors>
      <color rgb="FF800000"/>
      <color rgb="FF4D4D4D"/>
      <color rgb="FF602222"/>
      <color rgb="FF76C1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Intelligent.xlsx]ServiceRatingByDate!PivotTable4</c:name>
    <c:fmtId val="5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28569812352492"/>
          <c:y val="9.4050743657042871E-2"/>
          <c:w val="0.38475910032274996"/>
          <c:h val="0.82360197622356024"/>
        </c:manualLayout>
      </c:layout>
      <c:barChart>
        <c:barDir val="bar"/>
        <c:grouping val="stacked"/>
        <c:varyColors val="0"/>
        <c:ser>
          <c:idx val="0"/>
          <c:order val="0"/>
          <c:tx>
            <c:strRef>
              <c:f>ServiceRatingByDate!$B$3:$B$5</c:f>
              <c:strCache>
                <c:ptCount val="1"/>
                <c:pt idx="0">
                  <c:v>2019 - Jan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ServiceRatingByDate!$B$6:$B$11</c:f>
              <c:numCache>
                <c:formatCode>General</c:formatCode>
                <c:ptCount val="5"/>
                <c:pt idx="0">
                  <c:v>23</c:v>
                </c:pt>
              </c:numCache>
            </c:numRef>
          </c:val>
          <c:extLst>
            <c:ext xmlns:c16="http://schemas.microsoft.com/office/drawing/2014/chart" uri="{C3380CC4-5D6E-409C-BE32-E72D297353CC}">
              <c16:uniqueId val="{00000000-6A0C-4A11-BBB8-B194D7F6303F}"/>
            </c:ext>
          </c:extLst>
        </c:ser>
        <c:ser>
          <c:idx val="1"/>
          <c:order val="1"/>
          <c:tx>
            <c:strRef>
              <c:f>ServiceRatingByDate!$C$3:$C$5</c:f>
              <c:strCache>
                <c:ptCount val="1"/>
                <c:pt idx="0">
                  <c:v>2019 - Mar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ServiceRatingByDate!$C$6:$C$11</c:f>
              <c:numCache>
                <c:formatCode>General</c:formatCode>
                <c:ptCount val="5"/>
                <c:pt idx="1">
                  <c:v>10</c:v>
                </c:pt>
                <c:pt idx="4">
                  <c:v>7</c:v>
                </c:pt>
              </c:numCache>
            </c:numRef>
          </c:val>
          <c:extLst>
            <c:ext xmlns:c16="http://schemas.microsoft.com/office/drawing/2014/chart" uri="{C3380CC4-5D6E-409C-BE32-E72D297353CC}">
              <c16:uniqueId val="{00000001-6A0C-4A11-BBB8-B194D7F6303F}"/>
            </c:ext>
          </c:extLst>
        </c:ser>
        <c:ser>
          <c:idx val="2"/>
          <c:order val="2"/>
          <c:tx>
            <c:strRef>
              <c:f>ServiceRatingByDate!$D$3:$D$5</c:f>
              <c:strCache>
                <c:ptCount val="1"/>
                <c:pt idx="0">
                  <c:v>2019 - Apr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ServiceRatingByDate!$D$6:$D$11</c:f>
              <c:numCache>
                <c:formatCode>General</c:formatCode>
                <c:ptCount val="5"/>
                <c:pt idx="1">
                  <c:v>2</c:v>
                </c:pt>
                <c:pt idx="2">
                  <c:v>5</c:v>
                </c:pt>
              </c:numCache>
            </c:numRef>
          </c:val>
          <c:extLst>
            <c:ext xmlns:c16="http://schemas.microsoft.com/office/drawing/2014/chart" uri="{C3380CC4-5D6E-409C-BE32-E72D297353CC}">
              <c16:uniqueId val="{00000002-6A0C-4A11-BBB8-B194D7F6303F}"/>
            </c:ext>
          </c:extLst>
        </c:ser>
        <c:ser>
          <c:idx val="3"/>
          <c:order val="3"/>
          <c:tx>
            <c:strRef>
              <c:f>ServiceRatingByDate!$E$3:$E$5</c:f>
              <c:strCache>
                <c:ptCount val="1"/>
                <c:pt idx="0">
                  <c:v>2019 - May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ServiceRatingByDate!$E$6:$E$11</c:f>
              <c:numCache>
                <c:formatCode>General</c:formatCode>
                <c:ptCount val="5"/>
                <c:pt idx="1">
                  <c:v>1</c:v>
                </c:pt>
                <c:pt idx="2">
                  <c:v>6</c:v>
                </c:pt>
              </c:numCache>
            </c:numRef>
          </c:val>
          <c:extLst>
            <c:ext xmlns:c16="http://schemas.microsoft.com/office/drawing/2014/chart" uri="{C3380CC4-5D6E-409C-BE32-E72D297353CC}">
              <c16:uniqueId val="{00000003-6A0C-4A11-BBB8-B194D7F6303F}"/>
            </c:ext>
          </c:extLst>
        </c:ser>
        <c:ser>
          <c:idx val="4"/>
          <c:order val="4"/>
          <c:tx>
            <c:strRef>
              <c:f>ServiceRatingByDate!$F$3:$F$5</c:f>
              <c:strCache>
                <c:ptCount val="1"/>
                <c:pt idx="0">
                  <c:v>2019 - Jun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ServiceRatingByDate!$F$6:$F$11</c:f>
              <c:numCache>
                <c:formatCode>General</c:formatCode>
                <c:ptCount val="5"/>
                <c:pt idx="0">
                  <c:v>8</c:v>
                </c:pt>
                <c:pt idx="1">
                  <c:v>8</c:v>
                </c:pt>
              </c:numCache>
            </c:numRef>
          </c:val>
          <c:extLst>
            <c:ext xmlns:c16="http://schemas.microsoft.com/office/drawing/2014/chart" uri="{C3380CC4-5D6E-409C-BE32-E72D297353CC}">
              <c16:uniqueId val="{00000004-6A0C-4A11-BBB8-B194D7F6303F}"/>
            </c:ext>
          </c:extLst>
        </c:ser>
        <c:ser>
          <c:idx val="5"/>
          <c:order val="5"/>
          <c:tx>
            <c:strRef>
              <c:f>ServiceRatingByDate!$G$3:$G$5</c:f>
              <c:strCache>
                <c:ptCount val="1"/>
                <c:pt idx="0">
                  <c:v>2019 - Jul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ServiceRatingByDate!$G$6:$G$11</c:f>
              <c:numCache>
                <c:formatCode>General</c:formatCode>
                <c:ptCount val="5"/>
                <c:pt idx="0">
                  <c:v>2</c:v>
                </c:pt>
                <c:pt idx="1">
                  <c:v>1</c:v>
                </c:pt>
                <c:pt idx="2">
                  <c:v>5</c:v>
                </c:pt>
              </c:numCache>
            </c:numRef>
          </c:val>
          <c:extLst>
            <c:ext xmlns:c16="http://schemas.microsoft.com/office/drawing/2014/chart" uri="{C3380CC4-5D6E-409C-BE32-E72D297353CC}">
              <c16:uniqueId val="{00000005-6A0C-4A11-BBB8-B194D7F6303F}"/>
            </c:ext>
          </c:extLst>
        </c:ser>
        <c:ser>
          <c:idx val="6"/>
          <c:order val="6"/>
          <c:tx>
            <c:strRef>
              <c:f>ServiceRatingByDate!$H$3:$H$5</c:f>
              <c:strCache>
                <c:ptCount val="1"/>
                <c:pt idx="0">
                  <c:v>2019 - Aug</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ServiceRatingByDate!$H$6:$H$11</c:f>
              <c:numCache>
                <c:formatCode>General</c:formatCode>
                <c:ptCount val="5"/>
                <c:pt idx="0">
                  <c:v>9</c:v>
                </c:pt>
                <c:pt idx="1">
                  <c:v>9</c:v>
                </c:pt>
                <c:pt idx="3">
                  <c:v>4</c:v>
                </c:pt>
                <c:pt idx="4">
                  <c:v>10</c:v>
                </c:pt>
              </c:numCache>
            </c:numRef>
          </c:val>
          <c:extLst>
            <c:ext xmlns:c16="http://schemas.microsoft.com/office/drawing/2014/chart" uri="{C3380CC4-5D6E-409C-BE32-E72D297353CC}">
              <c16:uniqueId val="{00000006-6A0C-4A11-BBB8-B194D7F6303F}"/>
            </c:ext>
          </c:extLst>
        </c:ser>
        <c:ser>
          <c:idx val="7"/>
          <c:order val="7"/>
          <c:tx>
            <c:strRef>
              <c:f>ServiceRatingByDate!$I$3:$I$5</c:f>
              <c:strCache>
                <c:ptCount val="1"/>
                <c:pt idx="0">
                  <c:v>2019 - Sep</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ServiceRatingByDate!$I$6:$I$11</c:f>
              <c:numCache>
                <c:formatCode>General</c:formatCode>
                <c:ptCount val="5"/>
                <c:pt idx="0">
                  <c:v>5</c:v>
                </c:pt>
                <c:pt idx="1">
                  <c:v>5</c:v>
                </c:pt>
                <c:pt idx="2">
                  <c:v>6</c:v>
                </c:pt>
              </c:numCache>
            </c:numRef>
          </c:val>
          <c:extLst>
            <c:ext xmlns:c16="http://schemas.microsoft.com/office/drawing/2014/chart" uri="{C3380CC4-5D6E-409C-BE32-E72D297353CC}">
              <c16:uniqueId val="{00000007-6A0C-4A11-BBB8-B194D7F6303F}"/>
            </c:ext>
          </c:extLst>
        </c:ser>
        <c:ser>
          <c:idx val="8"/>
          <c:order val="8"/>
          <c:tx>
            <c:strRef>
              <c:f>ServiceRatingByDate!$J$3:$J$5</c:f>
              <c:strCache>
                <c:ptCount val="1"/>
                <c:pt idx="0">
                  <c:v>2019 - Oct</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ServiceRatingByDate!$J$6:$J$11</c:f>
              <c:numCache>
                <c:formatCode>General</c:formatCode>
                <c:ptCount val="5"/>
                <c:pt idx="0">
                  <c:v>12</c:v>
                </c:pt>
                <c:pt idx="3">
                  <c:v>13</c:v>
                </c:pt>
                <c:pt idx="4">
                  <c:v>7</c:v>
                </c:pt>
              </c:numCache>
            </c:numRef>
          </c:val>
          <c:extLst>
            <c:ext xmlns:c16="http://schemas.microsoft.com/office/drawing/2014/chart" uri="{C3380CC4-5D6E-409C-BE32-E72D297353CC}">
              <c16:uniqueId val="{00000008-6A0C-4A11-BBB8-B194D7F6303F}"/>
            </c:ext>
          </c:extLst>
        </c:ser>
        <c:ser>
          <c:idx val="9"/>
          <c:order val="9"/>
          <c:tx>
            <c:strRef>
              <c:f>ServiceRatingByDate!$K$3:$K$5</c:f>
              <c:strCache>
                <c:ptCount val="1"/>
                <c:pt idx="0">
                  <c:v>2019 - Nov</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ServiceRatingByDate!$K$6:$K$11</c:f>
              <c:numCache>
                <c:formatCode>General</c:formatCode>
                <c:ptCount val="5"/>
                <c:pt idx="1">
                  <c:v>6</c:v>
                </c:pt>
              </c:numCache>
            </c:numRef>
          </c:val>
          <c:extLst>
            <c:ext xmlns:c16="http://schemas.microsoft.com/office/drawing/2014/chart" uri="{C3380CC4-5D6E-409C-BE32-E72D297353CC}">
              <c16:uniqueId val="{00000001-EF6A-4B0D-8AB5-DA6EC26FAD00}"/>
            </c:ext>
          </c:extLst>
        </c:ser>
        <c:ser>
          <c:idx val="10"/>
          <c:order val="10"/>
          <c:tx>
            <c:strRef>
              <c:f>ServiceRatingByDate!$L$3:$L$5</c:f>
              <c:strCache>
                <c:ptCount val="1"/>
                <c:pt idx="0">
                  <c:v>2019 - Dec</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ServiceRatingByDate!$L$6:$L$11</c:f>
              <c:numCache>
                <c:formatCode>General</c:formatCode>
                <c:ptCount val="5"/>
                <c:pt idx="0">
                  <c:v>13</c:v>
                </c:pt>
                <c:pt idx="1">
                  <c:v>14</c:v>
                </c:pt>
                <c:pt idx="4">
                  <c:v>13</c:v>
                </c:pt>
              </c:numCache>
            </c:numRef>
          </c:val>
          <c:extLst>
            <c:ext xmlns:c16="http://schemas.microsoft.com/office/drawing/2014/chart" uri="{C3380CC4-5D6E-409C-BE32-E72D297353CC}">
              <c16:uniqueId val="{00000002-EF6A-4B0D-8AB5-DA6EC26FAD00}"/>
            </c:ext>
          </c:extLst>
        </c:ser>
        <c:ser>
          <c:idx val="11"/>
          <c:order val="11"/>
          <c:tx>
            <c:strRef>
              <c:f>ServiceRatingByDate!$N$3:$N$5</c:f>
              <c:strCache>
                <c:ptCount val="1"/>
                <c:pt idx="0">
                  <c:v>2020 - Jan</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ServiceRatingByDate!$N$6:$N$11</c:f>
              <c:numCache>
                <c:formatCode>General</c:formatCode>
                <c:ptCount val="5"/>
                <c:pt idx="0">
                  <c:v>8</c:v>
                </c:pt>
                <c:pt idx="1">
                  <c:v>9</c:v>
                </c:pt>
                <c:pt idx="2">
                  <c:v>8</c:v>
                </c:pt>
              </c:numCache>
            </c:numRef>
          </c:val>
          <c:extLst>
            <c:ext xmlns:c16="http://schemas.microsoft.com/office/drawing/2014/chart" uri="{C3380CC4-5D6E-409C-BE32-E72D297353CC}">
              <c16:uniqueId val="{00000003-EF6A-4B0D-8AB5-DA6EC26FAD00}"/>
            </c:ext>
          </c:extLst>
        </c:ser>
        <c:ser>
          <c:idx val="12"/>
          <c:order val="12"/>
          <c:tx>
            <c:strRef>
              <c:f>ServiceRatingByDate!$O$3:$O$5</c:f>
              <c:strCache>
                <c:ptCount val="1"/>
                <c:pt idx="0">
                  <c:v>2020 - Feb</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ServiceRatingByDate!$O$6:$O$11</c:f>
              <c:numCache>
                <c:formatCode>General</c:formatCode>
                <c:ptCount val="5"/>
                <c:pt idx="0">
                  <c:v>9</c:v>
                </c:pt>
                <c:pt idx="1">
                  <c:v>1</c:v>
                </c:pt>
                <c:pt idx="3">
                  <c:v>7</c:v>
                </c:pt>
              </c:numCache>
            </c:numRef>
          </c:val>
          <c:extLst>
            <c:ext xmlns:c16="http://schemas.microsoft.com/office/drawing/2014/chart" uri="{C3380CC4-5D6E-409C-BE32-E72D297353CC}">
              <c16:uniqueId val="{00000004-EF6A-4B0D-8AB5-DA6EC26FAD00}"/>
            </c:ext>
          </c:extLst>
        </c:ser>
        <c:ser>
          <c:idx val="13"/>
          <c:order val="13"/>
          <c:tx>
            <c:strRef>
              <c:f>ServiceRatingByDate!$P$3:$P$5</c:f>
              <c:strCache>
                <c:ptCount val="1"/>
                <c:pt idx="0">
                  <c:v>2020 - Mar</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ServiceRatingByDate!$P$6:$P$11</c:f>
              <c:numCache>
                <c:formatCode>General</c:formatCode>
                <c:ptCount val="5"/>
                <c:pt idx="0">
                  <c:v>3</c:v>
                </c:pt>
                <c:pt idx="1">
                  <c:v>4</c:v>
                </c:pt>
                <c:pt idx="2">
                  <c:v>3</c:v>
                </c:pt>
                <c:pt idx="4">
                  <c:v>6</c:v>
                </c:pt>
              </c:numCache>
            </c:numRef>
          </c:val>
          <c:extLst>
            <c:ext xmlns:c16="http://schemas.microsoft.com/office/drawing/2014/chart" uri="{C3380CC4-5D6E-409C-BE32-E72D297353CC}">
              <c16:uniqueId val="{00000005-EF6A-4B0D-8AB5-DA6EC26FAD00}"/>
            </c:ext>
          </c:extLst>
        </c:ser>
        <c:ser>
          <c:idx val="14"/>
          <c:order val="14"/>
          <c:tx>
            <c:strRef>
              <c:f>ServiceRatingByDate!$Q$3:$Q$5</c:f>
              <c:strCache>
                <c:ptCount val="1"/>
                <c:pt idx="0">
                  <c:v>2020 - Apr</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ServiceRatingByDate!$Q$6:$Q$11</c:f>
              <c:numCache>
                <c:formatCode>General</c:formatCode>
                <c:ptCount val="5"/>
                <c:pt idx="0">
                  <c:v>4</c:v>
                </c:pt>
                <c:pt idx="2">
                  <c:v>5</c:v>
                </c:pt>
                <c:pt idx="3">
                  <c:v>8</c:v>
                </c:pt>
              </c:numCache>
            </c:numRef>
          </c:val>
          <c:extLst>
            <c:ext xmlns:c16="http://schemas.microsoft.com/office/drawing/2014/chart" uri="{C3380CC4-5D6E-409C-BE32-E72D297353CC}">
              <c16:uniqueId val="{00000006-EF6A-4B0D-8AB5-DA6EC26FAD00}"/>
            </c:ext>
          </c:extLst>
        </c:ser>
        <c:ser>
          <c:idx val="15"/>
          <c:order val="15"/>
          <c:tx>
            <c:strRef>
              <c:f>ServiceRatingByDate!$R$3:$R$5</c:f>
              <c:strCache>
                <c:ptCount val="1"/>
                <c:pt idx="0">
                  <c:v>2020 - May</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ServiceRatingByDate!$R$6:$R$11</c:f>
              <c:numCache>
                <c:formatCode>General</c:formatCode>
                <c:ptCount val="5"/>
                <c:pt idx="0">
                  <c:v>6</c:v>
                </c:pt>
                <c:pt idx="1">
                  <c:v>4</c:v>
                </c:pt>
                <c:pt idx="3">
                  <c:v>6</c:v>
                </c:pt>
              </c:numCache>
            </c:numRef>
          </c:val>
          <c:extLst>
            <c:ext xmlns:c16="http://schemas.microsoft.com/office/drawing/2014/chart" uri="{C3380CC4-5D6E-409C-BE32-E72D297353CC}">
              <c16:uniqueId val="{00000007-EF6A-4B0D-8AB5-DA6EC26FAD00}"/>
            </c:ext>
          </c:extLst>
        </c:ser>
        <c:ser>
          <c:idx val="16"/>
          <c:order val="16"/>
          <c:tx>
            <c:strRef>
              <c:f>ServiceRatingByDate!$S$3:$S$5</c:f>
              <c:strCache>
                <c:ptCount val="1"/>
                <c:pt idx="0">
                  <c:v>2020 - Jun</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ServiceRatingByDate!$S$6:$S$11</c:f>
              <c:numCache>
                <c:formatCode>General</c:formatCode>
                <c:ptCount val="5"/>
                <c:pt idx="0">
                  <c:v>6</c:v>
                </c:pt>
                <c:pt idx="1">
                  <c:v>6</c:v>
                </c:pt>
                <c:pt idx="4">
                  <c:v>5</c:v>
                </c:pt>
              </c:numCache>
            </c:numRef>
          </c:val>
          <c:extLst>
            <c:ext xmlns:c16="http://schemas.microsoft.com/office/drawing/2014/chart" uri="{C3380CC4-5D6E-409C-BE32-E72D297353CC}">
              <c16:uniqueId val="{00000008-EF6A-4B0D-8AB5-DA6EC26FAD00}"/>
            </c:ext>
          </c:extLst>
        </c:ser>
        <c:ser>
          <c:idx val="17"/>
          <c:order val="17"/>
          <c:tx>
            <c:strRef>
              <c:f>ServiceRatingByDate!$T$3:$T$5</c:f>
              <c:strCache>
                <c:ptCount val="1"/>
                <c:pt idx="0">
                  <c:v>2020 - Jul</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ServiceRatingByDate!$T$6:$T$11</c:f>
              <c:numCache>
                <c:formatCode>General</c:formatCode>
                <c:ptCount val="5"/>
                <c:pt idx="0">
                  <c:v>7</c:v>
                </c:pt>
                <c:pt idx="2">
                  <c:v>12</c:v>
                </c:pt>
              </c:numCache>
            </c:numRef>
          </c:val>
          <c:extLst>
            <c:ext xmlns:c16="http://schemas.microsoft.com/office/drawing/2014/chart" uri="{C3380CC4-5D6E-409C-BE32-E72D297353CC}">
              <c16:uniqueId val="{00000009-EF6A-4B0D-8AB5-DA6EC26FAD00}"/>
            </c:ext>
          </c:extLst>
        </c:ser>
        <c:ser>
          <c:idx val="18"/>
          <c:order val="18"/>
          <c:tx>
            <c:strRef>
              <c:f>ServiceRatingByDate!$U$3:$U$5</c:f>
              <c:strCache>
                <c:ptCount val="1"/>
                <c:pt idx="0">
                  <c:v>2020 - Aug</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ServiceRatingByDate!$U$6:$U$11</c:f>
              <c:numCache>
                <c:formatCode>General</c:formatCode>
                <c:ptCount val="5"/>
                <c:pt idx="1">
                  <c:v>5</c:v>
                </c:pt>
                <c:pt idx="3">
                  <c:v>5</c:v>
                </c:pt>
              </c:numCache>
            </c:numRef>
          </c:val>
          <c:extLst>
            <c:ext xmlns:c16="http://schemas.microsoft.com/office/drawing/2014/chart" uri="{C3380CC4-5D6E-409C-BE32-E72D297353CC}">
              <c16:uniqueId val="{0000000A-EF6A-4B0D-8AB5-DA6EC26FAD00}"/>
            </c:ext>
          </c:extLst>
        </c:ser>
        <c:ser>
          <c:idx val="19"/>
          <c:order val="19"/>
          <c:tx>
            <c:strRef>
              <c:f>ServiceRatingByDate!$V$3:$V$5</c:f>
              <c:strCache>
                <c:ptCount val="1"/>
                <c:pt idx="0">
                  <c:v>2020 - Sep</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ServiceRatingByDate!$V$6:$V$11</c:f>
              <c:numCache>
                <c:formatCode>General</c:formatCode>
                <c:ptCount val="5"/>
                <c:pt idx="2">
                  <c:v>4</c:v>
                </c:pt>
              </c:numCache>
            </c:numRef>
          </c:val>
          <c:extLst>
            <c:ext xmlns:c16="http://schemas.microsoft.com/office/drawing/2014/chart" uri="{C3380CC4-5D6E-409C-BE32-E72D297353CC}">
              <c16:uniqueId val="{0000000B-EF6A-4B0D-8AB5-DA6EC26FAD00}"/>
            </c:ext>
          </c:extLst>
        </c:ser>
        <c:ser>
          <c:idx val="20"/>
          <c:order val="20"/>
          <c:tx>
            <c:strRef>
              <c:f>ServiceRatingByDate!$W$3:$W$5</c:f>
              <c:strCache>
                <c:ptCount val="1"/>
                <c:pt idx="0">
                  <c:v>2020 - Oct</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ServiceRatingByDate!$W$6:$W$11</c:f>
              <c:numCache>
                <c:formatCode>General</c:formatCode>
                <c:ptCount val="5"/>
                <c:pt idx="0">
                  <c:v>4</c:v>
                </c:pt>
                <c:pt idx="2">
                  <c:v>4</c:v>
                </c:pt>
                <c:pt idx="4">
                  <c:v>4</c:v>
                </c:pt>
              </c:numCache>
            </c:numRef>
          </c:val>
          <c:extLst>
            <c:ext xmlns:c16="http://schemas.microsoft.com/office/drawing/2014/chart" uri="{C3380CC4-5D6E-409C-BE32-E72D297353CC}">
              <c16:uniqueId val="{0000000C-EF6A-4B0D-8AB5-DA6EC26FAD00}"/>
            </c:ext>
          </c:extLst>
        </c:ser>
        <c:ser>
          <c:idx val="21"/>
          <c:order val="21"/>
          <c:tx>
            <c:strRef>
              <c:f>ServiceRatingByDate!$X$3:$X$5</c:f>
              <c:strCache>
                <c:ptCount val="1"/>
                <c:pt idx="0">
                  <c:v>2020 - Nov</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ServiceRatingByDate!$X$6:$X$11</c:f>
              <c:numCache>
                <c:formatCode>General</c:formatCode>
                <c:ptCount val="5"/>
                <c:pt idx="4">
                  <c:v>6</c:v>
                </c:pt>
              </c:numCache>
            </c:numRef>
          </c:val>
          <c:extLst>
            <c:ext xmlns:c16="http://schemas.microsoft.com/office/drawing/2014/chart" uri="{C3380CC4-5D6E-409C-BE32-E72D297353CC}">
              <c16:uniqueId val="{0000000D-EF6A-4B0D-8AB5-DA6EC26FAD00}"/>
            </c:ext>
          </c:extLst>
        </c:ser>
        <c:ser>
          <c:idx val="22"/>
          <c:order val="22"/>
          <c:tx>
            <c:strRef>
              <c:f>ServiceRatingByDate!$Y$3:$Y$5</c:f>
              <c:strCache>
                <c:ptCount val="1"/>
                <c:pt idx="0">
                  <c:v>2020 - Dec</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ServiceRatingByDate!$Y$6:$Y$11</c:f>
              <c:numCache>
                <c:formatCode>General</c:formatCode>
                <c:ptCount val="5"/>
                <c:pt idx="0">
                  <c:v>7</c:v>
                </c:pt>
                <c:pt idx="1">
                  <c:v>7</c:v>
                </c:pt>
                <c:pt idx="3">
                  <c:v>6</c:v>
                </c:pt>
              </c:numCache>
            </c:numRef>
          </c:val>
          <c:extLst>
            <c:ext xmlns:c16="http://schemas.microsoft.com/office/drawing/2014/chart" uri="{C3380CC4-5D6E-409C-BE32-E72D297353CC}">
              <c16:uniqueId val="{0000000E-EF6A-4B0D-8AB5-DA6EC26FAD00}"/>
            </c:ext>
          </c:extLst>
        </c:ser>
        <c:ser>
          <c:idx val="23"/>
          <c:order val="23"/>
          <c:tx>
            <c:strRef>
              <c:f>ServiceRatingByDate!$AA$3:$AA$5</c:f>
              <c:strCache>
                <c:ptCount val="1"/>
                <c:pt idx="0">
                  <c:v>2021 - Jan</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ServiceRatingByDate!$AA$6:$AA$11</c:f>
              <c:numCache>
                <c:formatCode>General</c:formatCode>
                <c:ptCount val="5"/>
                <c:pt idx="2">
                  <c:v>9</c:v>
                </c:pt>
                <c:pt idx="3">
                  <c:v>9</c:v>
                </c:pt>
                <c:pt idx="4">
                  <c:v>9</c:v>
                </c:pt>
              </c:numCache>
            </c:numRef>
          </c:val>
          <c:extLst>
            <c:ext xmlns:c16="http://schemas.microsoft.com/office/drawing/2014/chart" uri="{C3380CC4-5D6E-409C-BE32-E72D297353CC}">
              <c16:uniqueId val="{0000000F-EF6A-4B0D-8AB5-DA6EC26FAD00}"/>
            </c:ext>
          </c:extLst>
        </c:ser>
        <c:ser>
          <c:idx val="24"/>
          <c:order val="24"/>
          <c:tx>
            <c:strRef>
              <c:f>ServiceRatingByDate!$AB$3:$AB$5</c:f>
              <c:strCache>
                <c:ptCount val="1"/>
                <c:pt idx="0">
                  <c:v>2021 - Feb</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ServiceRatingByDate!$AB$6:$AB$11</c:f>
              <c:numCache>
                <c:formatCode>General</c:formatCode>
                <c:ptCount val="5"/>
                <c:pt idx="0">
                  <c:v>25</c:v>
                </c:pt>
                <c:pt idx="1">
                  <c:v>6</c:v>
                </c:pt>
              </c:numCache>
            </c:numRef>
          </c:val>
          <c:extLst>
            <c:ext xmlns:c16="http://schemas.microsoft.com/office/drawing/2014/chart" uri="{C3380CC4-5D6E-409C-BE32-E72D297353CC}">
              <c16:uniqueId val="{00000010-EF6A-4B0D-8AB5-DA6EC26FAD00}"/>
            </c:ext>
          </c:extLst>
        </c:ser>
        <c:ser>
          <c:idx val="25"/>
          <c:order val="25"/>
          <c:tx>
            <c:strRef>
              <c:f>ServiceRatingByDate!$AC$3:$AC$5</c:f>
              <c:strCache>
                <c:ptCount val="1"/>
                <c:pt idx="0">
                  <c:v>2021 - Mar</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ServiceRatingByDate!$AC$6:$AC$11</c:f>
              <c:numCache>
                <c:formatCode>General</c:formatCode>
                <c:ptCount val="5"/>
                <c:pt idx="0">
                  <c:v>6</c:v>
                </c:pt>
                <c:pt idx="1">
                  <c:v>9</c:v>
                </c:pt>
                <c:pt idx="4">
                  <c:v>7</c:v>
                </c:pt>
              </c:numCache>
            </c:numRef>
          </c:val>
          <c:extLst>
            <c:ext xmlns:c16="http://schemas.microsoft.com/office/drawing/2014/chart" uri="{C3380CC4-5D6E-409C-BE32-E72D297353CC}">
              <c16:uniqueId val="{00000011-EF6A-4B0D-8AB5-DA6EC26FAD00}"/>
            </c:ext>
          </c:extLst>
        </c:ser>
        <c:ser>
          <c:idx val="26"/>
          <c:order val="26"/>
          <c:tx>
            <c:strRef>
              <c:f>ServiceRatingByDate!$AD$3:$AD$5</c:f>
              <c:strCache>
                <c:ptCount val="1"/>
                <c:pt idx="0">
                  <c:v>2021 - Apr</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ServiceRatingByDate!$AD$6:$AD$11</c:f>
              <c:numCache>
                <c:formatCode>General</c:formatCode>
                <c:ptCount val="5"/>
                <c:pt idx="0">
                  <c:v>8</c:v>
                </c:pt>
                <c:pt idx="1">
                  <c:v>8</c:v>
                </c:pt>
                <c:pt idx="3">
                  <c:v>9</c:v>
                </c:pt>
              </c:numCache>
            </c:numRef>
          </c:val>
          <c:extLst>
            <c:ext xmlns:c16="http://schemas.microsoft.com/office/drawing/2014/chart" uri="{C3380CC4-5D6E-409C-BE32-E72D297353CC}">
              <c16:uniqueId val="{00000012-EF6A-4B0D-8AB5-DA6EC26FAD00}"/>
            </c:ext>
          </c:extLst>
        </c:ser>
        <c:ser>
          <c:idx val="27"/>
          <c:order val="27"/>
          <c:tx>
            <c:strRef>
              <c:f>ServiceRatingByDate!$AE$3:$AE$5</c:f>
              <c:strCache>
                <c:ptCount val="1"/>
                <c:pt idx="0">
                  <c:v>2021 - May</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ServiceRatingByDate!$AE$6:$AE$11</c:f>
              <c:numCache>
                <c:formatCode>General</c:formatCode>
                <c:ptCount val="5"/>
                <c:pt idx="0">
                  <c:v>6</c:v>
                </c:pt>
                <c:pt idx="1">
                  <c:v>7</c:v>
                </c:pt>
                <c:pt idx="2">
                  <c:v>16</c:v>
                </c:pt>
                <c:pt idx="4">
                  <c:v>6</c:v>
                </c:pt>
              </c:numCache>
            </c:numRef>
          </c:val>
          <c:extLst>
            <c:ext xmlns:c16="http://schemas.microsoft.com/office/drawing/2014/chart" uri="{C3380CC4-5D6E-409C-BE32-E72D297353CC}">
              <c16:uniqueId val="{00000013-EF6A-4B0D-8AB5-DA6EC26FAD00}"/>
            </c:ext>
          </c:extLst>
        </c:ser>
        <c:ser>
          <c:idx val="28"/>
          <c:order val="28"/>
          <c:tx>
            <c:strRef>
              <c:f>ServiceRatingByDate!$AF$3:$AF$5</c:f>
              <c:strCache>
                <c:ptCount val="1"/>
                <c:pt idx="0">
                  <c:v>2021 - Jun</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ServiceRatingByDate!$AF$6:$AF$11</c:f>
              <c:numCache>
                <c:formatCode>General</c:formatCode>
                <c:ptCount val="5"/>
                <c:pt idx="0">
                  <c:v>8</c:v>
                </c:pt>
                <c:pt idx="1">
                  <c:v>7</c:v>
                </c:pt>
                <c:pt idx="3">
                  <c:v>10</c:v>
                </c:pt>
                <c:pt idx="4">
                  <c:v>8</c:v>
                </c:pt>
              </c:numCache>
            </c:numRef>
          </c:val>
          <c:extLst>
            <c:ext xmlns:c16="http://schemas.microsoft.com/office/drawing/2014/chart" uri="{C3380CC4-5D6E-409C-BE32-E72D297353CC}">
              <c16:uniqueId val="{00000014-EF6A-4B0D-8AB5-DA6EC26FAD00}"/>
            </c:ext>
          </c:extLst>
        </c:ser>
        <c:ser>
          <c:idx val="29"/>
          <c:order val="29"/>
          <c:tx>
            <c:strRef>
              <c:f>ServiceRatingByDate!$AG$3:$AG$5</c:f>
              <c:strCache>
                <c:ptCount val="1"/>
                <c:pt idx="0">
                  <c:v>2021 - Jul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ServiceRatingByDate!$AG$6:$AG$11</c:f>
              <c:numCache>
                <c:formatCode>General</c:formatCode>
                <c:ptCount val="5"/>
                <c:pt idx="0">
                  <c:v>3</c:v>
                </c:pt>
                <c:pt idx="1">
                  <c:v>5</c:v>
                </c:pt>
                <c:pt idx="2">
                  <c:v>13</c:v>
                </c:pt>
                <c:pt idx="4">
                  <c:v>8</c:v>
                </c:pt>
              </c:numCache>
            </c:numRef>
          </c:val>
          <c:extLst>
            <c:ext xmlns:c16="http://schemas.microsoft.com/office/drawing/2014/chart" uri="{C3380CC4-5D6E-409C-BE32-E72D297353CC}">
              <c16:uniqueId val="{00000015-EF6A-4B0D-8AB5-DA6EC26FAD00}"/>
            </c:ext>
          </c:extLst>
        </c:ser>
        <c:ser>
          <c:idx val="30"/>
          <c:order val="30"/>
          <c:tx>
            <c:strRef>
              <c:f>ServiceRatingByDate!$AH$3:$AH$5</c:f>
              <c:strCache>
                <c:ptCount val="1"/>
                <c:pt idx="0">
                  <c:v>2021 - Aug</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ServiceRatingByDate!$AH$6:$AH$11</c:f>
              <c:numCache>
                <c:formatCode>General</c:formatCode>
                <c:ptCount val="5"/>
                <c:pt idx="0">
                  <c:v>7</c:v>
                </c:pt>
                <c:pt idx="3">
                  <c:v>15</c:v>
                </c:pt>
              </c:numCache>
            </c:numRef>
          </c:val>
          <c:extLst>
            <c:ext xmlns:c16="http://schemas.microsoft.com/office/drawing/2014/chart" uri="{C3380CC4-5D6E-409C-BE32-E72D297353CC}">
              <c16:uniqueId val="{00000016-EF6A-4B0D-8AB5-DA6EC26FAD00}"/>
            </c:ext>
          </c:extLst>
        </c:ser>
        <c:ser>
          <c:idx val="31"/>
          <c:order val="31"/>
          <c:tx>
            <c:strRef>
              <c:f>ServiceRatingByDate!$AI$3:$AI$5</c:f>
              <c:strCache>
                <c:ptCount val="1"/>
                <c:pt idx="0">
                  <c:v>2021 - Sep</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ServiceRatingByDate!$AI$6:$AI$11</c:f>
              <c:numCache>
                <c:formatCode>General</c:formatCode>
                <c:ptCount val="5"/>
                <c:pt idx="1">
                  <c:v>6</c:v>
                </c:pt>
              </c:numCache>
            </c:numRef>
          </c:val>
          <c:extLst>
            <c:ext xmlns:c16="http://schemas.microsoft.com/office/drawing/2014/chart" uri="{C3380CC4-5D6E-409C-BE32-E72D297353CC}">
              <c16:uniqueId val="{00000017-EF6A-4B0D-8AB5-DA6EC26FAD00}"/>
            </c:ext>
          </c:extLst>
        </c:ser>
        <c:dLbls>
          <c:dLblPos val="ctr"/>
          <c:showLegendKey val="0"/>
          <c:showVal val="1"/>
          <c:showCatName val="0"/>
          <c:showSerName val="0"/>
          <c:showPercent val="0"/>
          <c:showBubbleSize val="0"/>
        </c:dLbls>
        <c:gapWidth val="79"/>
        <c:overlap val="100"/>
        <c:axId val="12717008"/>
        <c:axId val="12717424"/>
      </c:barChart>
      <c:catAx>
        <c:axId val="1271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17424"/>
        <c:crosses val="autoZero"/>
        <c:auto val="1"/>
        <c:lblAlgn val="ctr"/>
        <c:lblOffset val="100"/>
        <c:noMultiLvlLbl val="0"/>
      </c:catAx>
      <c:valAx>
        <c:axId val="12717424"/>
        <c:scaling>
          <c:orientation val="minMax"/>
        </c:scaling>
        <c:delete val="1"/>
        <c:axPos val="b"/>
        <c:numFmt formatCode="General" sourceLinked="1"/>
        <c:majorTickMark val="none"/>
        <c:minorTickMark val="none"/>
        <c:tickLblPos val="nextTo"/>
        <c:crossAx val="1271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Intelligent.xlsx]NumberOfHoursWorkedperEmployee!PivotTable5</c:name>
    <c:fmtId val="6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NumberOfHoursWorkedperEmployee!$B$3:$B$4</c:f>
              <c:strCache>
                <c:ptCount val="1"/>
                <c:pt idx="0">
                  <c:v>Morning</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NumberOfHoursWorkedperEmployee!$A$5:$A$63</c:f>
              <c:strCache>
                <c:ptCount val="58"/>
                <c:pt idx="0">
                  <c:v>Aizat</c:v>
                </c:pt>
                <c:pt idx="1">
                  <c:v>Ali</c:v>
                </c:pt>
                <c:pt idx="2">
                  <c:v>Alias</c:v>
                </c:pt>
                <c:pt idx="3">
                  <c:v>Amal</c:v>
                </c:pt>
                <c:pt idx="4">
                  <c:v>Amir</c:v>
                </c:pt>
                <c:pt idx="5">
                  <c:v>Aqmal</c:v>
                </c:pt>
                <c:pt idx="6">
                  <c:v>Arif</c:v>
                </c:pt>
                <c:pt idx="7">
                  <c:v>Azrul</c:v>
                </c:pt>
                <c:pt idx="8">
                  <c:v>Ben</c:v>
                </c:pt>
                <c:pt idx="9">
                  <c:v>Ezzah</c:v>
                </c:pt>
                <c:pt idx="10">
                  <c:v>Fahmi</c:v>
                </c:pt>
                <c:pt idx="11">
                  <c:v>Faiq</c:v>
                </c:pt>
                <c:pt idx="12">
                  <c:v>Faizah</c:v>
                </c:pt>
                <c:pt idx="13">
                  <c:v>Farah</c:v>
                </c:pt>
                <c:pt idx="14">
                  <c:v>Farhan</c:v>
                </c:pt>
                <c:pt idx="15">
                  <c:v>Farid</c:v>
                </c:pt>
                <c:pt idx="16">
                  <c:v>Finas</c:v>
                </c:pt>
                <c:pt idx="17">
                  <c:v>Fitri</c:v>
                </c:pt>
                <c:pt idx="18">
                  <c:v>Hariz</c:v>
                </c:pt>
                <c:pt idx="19">
                  <c:v>Harmi</c:v>
                </c:pt>
                <c:pt idx="20">
                  <c:v>Hasif</c:v>
                </c:pt>
                <c:pt idx="21">
                  <c:v>Ikhwan</c:v>
                </c:pt>
                <c:pt idx="22">
                  <c:v>Irna</c:v>
                </c:pt>
                <c:pt idx="23">
                  <c:v>Mac</c:v>
                </c:pt>
                <c:pt idx="24">
                  <c:v>Mark</c:v>
                </c:pt>
                <c:pt idx="25">
                  <c:v>Minah</c:v>
                </c:pt>
                <c:pt idx="26">
                  <c:v>Muiz</c:v>
                </c:pt>
                <c:pt idx="27">
                  <c:v>Mujib</c:v>
                </c:pt>
                <c:pt idx="28">
                  <c:v>Najwa</c:v>
                </c:pt>
                <c:pt idx="29">
                  <c:v>Nana</c:v>
                </c:pt>
                <c:pt idx="30">
                  <c:v>Nasri</c:v>
                </c:pt>
                <c:pt idx="31">
                  <c:v>Nawi</c:v>
                </c:pt>
                <c:pt idx="32">
                  <c:v>Nuh</c:v>
                </c:pt>
                <c:pt idx="33">
                  <c:v>Nurul</c:v>
                </c:pt>
                <c:pt idx="34">
                  <c:v>Rahimah</c:v>
                </c:pt>
                <c:pt idx="35">
                  <c:v>Raihan</c:v>
                </c:pt>
                <c:pt idx="36">
                  <c:v>Raisa</c:v>
                </c:pt>
                <c:pt idx="37">
                  <c:v>Rasyimah</c:v>
                </c:pt>
                <c:pt idx="38">
                  <c:v>Rina</c:v>
                </c:pt>
                <c:pt idx="39">
                  <c:v>Ryan</c:v>
                </c:pt>
                <c:pt idx="40">
                  <c:v>Samsul</c:v>
                </c:pt>
                <c:pt idx="41">
                  <c:v>Sari</c:v>
                </c:pt>
                <c:pt idx="42">
                  <c:v>Serudin</c:v>
                </c:pt>
                <c:pt idx="43">
                  <c:v>Syafiq</c:v>
                </c:pt>
                <c:pt idx="44">
                  <c:v>Syasya</c:v>
                </c:pt>
                <c:pt idx="45">
                  <c:v>Syukriah</c:v>
                </c:pt>
                <c:pt idx="46">
                  <c:v>Tina</c:v>
                </c:pt>
                <c:pt idx="47">
                  <c:v>Tiqah</c:v>
                </c:pt>
                <c:pt idx="48">
                  <c:v>Umar</c:v>
                </c:pt>
                <c:pt idx="49">
                  <c:v>Wadihah</c:v>
                </c:pt>
                <c:pt idx="50">
                  <c:v>Warid</c:v>
                </c:pt>
                <c:pt idx="51">
                  <c:v>Zafrid</c:v>
                </c:pt>
                <c:pt idx="52">
                  <c:v>Zaki</c:v>
                </c:pt>
                <c:pt idx="53">
                  <c:v>Zamri</c:v>
                </c:pt>
                <c:pt idx="54">
                  <c:v>Zeha</c:v>
                </c:pt>
                <c:pt idx="55">
                  <c:v>Zian</c:v>
                </c:pt>
                <c:pt idx="56">
                  <c:v>Zikri</c:v>
                </c:pt>
                <c:pt idx="57">
                  <c:v>Zira</c:v>
                </c:pt>
              </c:strCache>
            </c:strRef>
          </c:cat>
          <c:val>
            <c:numRef>
              <c:f>NumberOfHoursWorkedperEmployee!$B$5:$B$63</c:f>
              <c:numCache>
                <c:formatCode>General</c:formatCode>
                <c:ptCount val="58"/>
                <c:pt idx="0">
                  <c:v>8</c:v>
                </c:pt>
                <c:pt idx="1">
                  <c:v>8</c:v>
                </c:pt>
                <c:pt idx="2">
                  <c:v>8</c:v>
                </c:pt>
                <c:pt idx="3">
                  <c:v>8</c:v>
                </c:pt>
                <c:pt idx="4">
                  <c:v>8</c:v>
                </c:pt>
                <c:pt idx="6">
                  <c:v>8</c:v>
                </c:pt>
                <c:pt idx="8">
                  <c:v>8</c:v>
                </c:pt>
                <c:pt idx="9">
                  <c:v>8</c:v>
                </c:pt>
                <c:pt idx="10">
                  <c:v>8</c:v>
                </c:pt>
                <c:pt idx="11">
                  <c:v>8</c:v>
                </c:pt>
                <c:pt idx="12">
                  <c:v>8</c:v>
                </c:pt>
                <c:pt idx="13">
                  <c:v>16</c:v>
                </c:pt>
                <c:pt idx="15">
                  <c:v>8</c:v>
                </c:pt>
                <c:pt idx="16">
                  <c:v>8</c:v>
                </c:pt>
                <c:pt idx="18">
                  <c:v>8</c:v>
                </c:pt>
                <c:pt idx="20">
                  <c:v>16</c:v>
                </c:pt>
                <c:pt idx="22">
                  <c:v>8</c:v>
                </c:pt>
                <c:pt idx="23">
                  <c:v>8</c:v>
                </c:pt>
                <c:pt idx="25">
                  <c:v>8</c:v>
                </c:pt>
                <c:pt idx="27">
                  <c:v>15</c:v>
                </c:pt>
                <c:pt idx="28">
                  <c:v>8</c:v>
                </c:pt>
                <c:pt idx="29">
                  <c:v>7</c:v>
                </c:pt>
                <c:pt idx="30">
                  <c:v>8</c:v>
                </c:pt>
                <c:pt idx="33">
                  <c:v>8</c:v>
                </c:pt>
                <c:pt idx="36">
                  <c:v>8</c:v>
                </c:pt>
                <c:pt idx="38">
                  <c:v>8</c:v>
                </c:pt>
                <c:pt idx="39">
                  <c:v>16</c:v>
                </c:pt>
                <c:pt idx="41">
                  <c:v>8</c:v>
                </c:pt>
                <c:pt idx="43">
                  <c:v>8</c:v>
                </c:pt>
                <c:pt idx="47">
                  <c:v>8</c:v>
                </c:pt>
                <c:pt idx="48">
                  <c:v>8</c:v>
                </c:pt>
                <c:pt idx="50">
                  <c:v>8</c:v>
                </c:pt>
                <c:pt idx="51">
                  <c:v>16</c:v>
                </c:pt>
                <c:pt idx="52">
                  <c:v>6</c:v>
                </c:pt>
                <c:pt idx="53">
                  <c:v>8</c:v>
                </c:pt>
                <c:pt idx="54">
                  <c:v>8</c:v>
                </c:pt>
                <c:pt idx="55">
                  <c:v>8</c:v>
                </c:pt>
                <c:pt idx="56">
                  <c:v>8</c:v>
                </c:pt>
              </c:numCache>
            </c:numRef>
          </c:val>
          <c:smooth val="0"/>
          <c:extLst>
            <c:ext xmlns:c16="http://schemas.microsoft.com/office/drawing/2014/chart" uri="{C3380CC4-5D6E-409C-BE32-E72D297353CC}">
              <c16:uniqueId val="{00000000-BE33-4442-A129-2ADABB383AC6}"/>
            </c:ext>
          </c:extLst>
        </c:ser>
        <c:ser>
          <c:idx val="1"/>
          <c:order val="1"/>
          <c:tx>
            <c:strRef>
              <c:f>NumberOfHoursWorkedperEmployee!$C$3:$C$4</c:f>
              <c:strCache>
                <c:ptCount val="1"/>
                <c:pt idx="0">
                  <c:v>Night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NumberOfHoursWorkedperEmployee!$A$5:$A$63</c:f>
              <c:strCache>
                <c:ptCount val="58"/>
                <c:pt idx="0">
                  <c:v>Aizat</c:v>
                </c:pt>
                <c:pt idx="1">
                  <c:v>Ali</c:v>
                </c:pt>
                <c:pt idx="2">
                  <c:v>Alias</c:v>
                </c:pt>
                <c:pt idx="3">
                  <c:v>Amal</c:v>
                </c:pt>
                <c:pt idx="4">
                  <c:v>Amir</c:v>
                </c:pt>
                <c:pt idx="5">
                  <c:v>Aqmal</c:v>
                </c:pt>
                <c:pt idx="6">
                  <c:v>Arif</c:v>
                </c:pt>
                <c:pt idx="7">
                  <c:v>Azrul</c:v>
                </c:pt>
                <c:pt idx="8">
                  <c:v>Ben</c:v>
                </c:pt>
                <c:pt idx="9">
                  <c:v>Ezzah</c:v>
                </c:pt>
                <c:pt idx="10">
                  <c:v>Fahmi</c:v>
                </c:pt>
                <c:pt idx="11">
                  <c:v>Faiq</c:v>
                </c:pt>
                <c:pt idx="12">
                  <c:v>Faizah</c:v>
                </c:pt>
                <c:pt idx="13">
                  <c:v>Farah</c:v>
                </c:pt>
                <c:pt idx="14">
                  <c:v>Farhan</c:v>
                </c:pt>
                <c:pt idx="15">
                  <c:v>Farid</c:v>
                </c:pt>
                <c:pt idx="16">
                  <c:v>Finas</c:v>
                </c:pt>
                <c:pt idx="17">
                  <c:v>Fitri</c:v>
                </c:pt>
                <c:pt idx="18">
                  <c:v>Hariz</c:v>
                </c:pt>
                <c:pt idx="19">
                  <c:v>Harmi</c:v>
                </c:pt>
                <c:pt idx="20">
                  <c:v>Hasif</c:v>
                </c:pt>
                <c:pt idx="21">
                  <c:v>Ikhwan</c:v>
                </c:pt>
                <c:pt idx="22">
                  <c:v>Irna</c:v>
                </c:pt>
                <c:pt idx="23">
                  <c:v>Mac</c:v>
                </c:pt>
                <c:pt idx="24">
                  <c:v>Mark</c:v>
                </c:pt>
                <c:pt idx="25">
                  <c:v>Minah</c:v>
                </c:pt>
                <c:pt idx="26">
                  <c:v>Muiz</c:v>
                </c:pt>
                <c:pt idx="27">
                  <c:v>Mujib</c:v>
                </c:pt>
                <c:pt idx="28">
                  <c:v>Najwa</c:v>
                </c:pt>
                <c:pt idx="29">
                  <c:v>Nana</c:v>
                </c:pt>
                <c:pt idx="30">
                  <c:v>Nasri</c:v>
                </c:pt>
                <c:pt idx="31">
                  <c:v>Nawi</c:v>
                </c:pt>
                <c:pt idx="32">
                  <c:v>Nuh</c:v>
                </c:pt>
                <c:pt idx="33">
                  <c:v>Nurul</c:v>
                </c:pt>
                <c:pt idx="34">
                  <c:v>Rahimah</c:v>
                </c:pt>
                <c:pt idx="35">
                  <c:v>Raihan</c:v>
                </c:pt>
                <c:pt idx="36">
                  <c:v>Raisa</c:v>
                </c:pt>
                <c:pt idx="37">
                  <c:v>Rasyimah</c:v>
                </c:pt>
                <c:pt idx="38">
                  <c:v>Rina</c:v>
                </c:pt>
                <c:pt idx="39">
                  <c:v>Ryan</c:v>
                </c:pt>
                <c:pt idx="40">
                  <c:v>Samsul</c:v>
                </c:pt>
                <c:pt idx="41">
                  <c:v>Sari</c:v>
                </c:pt>
                <c:pt idx="42">
                  <c:v>Serudin</c:v>
                </c:pt>
                <c:pt idx="43">
                  <c:v>Syafiq</c:v>
                </c:pt>
                <c:pt idx="44">
                  <c:v>Syasya</c:v>
                </c:pt>
                <c:pt idx="45">
                  <c:v>Syukriah</c:v>
                </c:pt>
                <c:pt idx="46">
                  <c:v>Tina</c:v>
                </c:pt>
                <c:pt idx="47">
                  <c:v>Tiqah</c:v>
                </c:pt>
                <c:pt idx="48">
                  <c:v>Umar</c:v>
                </c:pt>
                <c:pt idx="49">
                  <c:v>Wadihah</c:v>
                </c:pt>
                <c:pt idx="50">
                  <c:v>Warid</c:v>
                </c:pt>
                <c:pt idx="51">
                  <c:v>Zafrid</c:v>
                </c:pt>
                <c:pt idx="52">
                  <c:v>Zaki</c:v>
                </c:pt>
                <c:pt idx="53">
                  <c:v>Zamri</c:v>
                </c:pt>
                <c:pt idx="54">
                  <c:v>Zeha</c:v>
                </c:pt>
                <c:pt idx="55">
                  <c:v>Zian</c:v>
                </c:pt>
                <c:pt idx="56">
                  <c:v>Zikri</c:v>
                </c:pt>
                <c:pt idx="57">
                  <c:v>Zira</c:v>
                </c:pt>
              </c:strCache>
            </c:strRef>
          </c:cat>
          <c:val>
            <c:numRef>
              <c:f>NumberOfHoursWorkedperEmployee!$C$5:$C$63</c:f>
              <c:numCache>
                <c:formatCode>General</c:formatCode>
                <c:ptCount val="58"/>
                <c:pt idx="2">
                  <c:v>8</c:v>
                </c:pt>
                <c:pt idx="3">
                  <c:v>8</c:v>
                </c:pt>
                <c:pt idx="5">
                  <c:v>14</c:v>
                </c:pt>
                <c:pt idx="6">
                  <c:v>7</c:v>
                </c:pt>
                <c:pt idx="7">
                  <c:v>8</c:v>
                </c:pt>
                <c:pt idx="8">
                  <c:v>8</c:v>
                </c:pt>
                <c:pt idx="9">
                  <c:v>8</c:v>
                </c:pt>
                <c:pt idx="10">
                  <c:v>8</c:v>
                </c:pt>
                <c:pt idx="11">
                  <c:v>8</c:v>
                </c:pt>
                <c:pt idx="12">
                  <c:v>8</c:v>
                </c:pt>
                <c:pt idx="14">
                  <c:v>8</c:v>
                </c:pt>
                <c:pt idx="15">
                  <c:v>8</c:v>
                </c:pt>
                <c:pt idx="16">
                  <c:v>8</c:v>
                </c:pt>
                <c:pt idx="17">
                  <c:v>8</c:v>
                </c:pt>
                <c:pt idx="18">
                  <c:v>8</c:v>
                </c:pt>
                <c:pt idx="19">
                  <c:v>8</c:v>
                </c:pt>
                <c:pt idx="21">
                  <c:v>8</c:v>
                </c:pt>
                <c:pt idx="22">
                  <c:v>8</c:v>
                </c:pt>
                <c:pt idx="24">
                  <c:v>8</c:v>
                </c:pt>
                <c:pt idx="25">
                  <c:v>8</c:v>
                </c:pt>
                <c:pt idx="26">
                  <c:v>16</c:v>
                </c:pt>
                <c:pt idx="28">
                  <c:v>8</c:v>
                </c:pt>
                <c:pt idx="30">
                  <c:v>8</c:v>
                </c:pt>
                <c:pt idx="31">
                  <c:v>16</c:v>
                </c:pt>
                <c:pt idx="32">
                  <c:v>16</c:v>
                </c:pt>
                <c:pt idx="33">
                  <c:v>8</c:v>
                </c:pt>
                <c:pt idx="34">
                  <c:v>8</c:v>
                </c:pt>
                <c:pt idx="35">
                  <c:v>8</c:v>
                </c:pt>
                <c:pt idx="37">
                  <c:v>16</c:v>
                </c:pt>
                <c:pt idx="38">
                  <c:v>8</c:v>
                </c:pt>
                <c:pt idx="40">
                  <c:v>16</c:v>
                </c:pt>
                <c:pt idx="41">
                  <c:v>8</c:v>
                </c:pt>
                <c:pt idx="42">
                  <c:v>16</c:v>
                </c:pt>
                <c:pt idx="43">
                  <c:v>8</c:v>
                </c:pt>
                <c:pt idx="44">
                  <c:v>15</c:v>
                </c:pt>
                <c:pt idx="45">
                  <c:v>16</c:v>
                </c:pt>
                <c:pt idx="46">
                  <c:v>16</c:v>
                </c:pt>
                <c:pt idx="47">
                  <c:v>8</c:v>
                </c:pt>
                <c:pt idx="48">
                  <c:v>8</c:v>
                </c:pt>
                <c:pt idx="49">
                  <c:v>16</c:v>
                </c:pt>
                <c:pt idx="52">
                  <c:v>8</c:v>
                </c:pt>
                <c:pt idx="53">
                  <c:v>8</c:v>
                </c:pt>
                <c:pt idx="54">
                  <c:v>8</c:v>
                </c:pt>
                <c:pt idx="55">
                  <c:v>8</c:v>
                </c:pt>
                <c:pt idx="56">
                  <c:v>8</c:v>
                </c:pt>
                <c:pt idx="57">
                  <c:v>8</c:v>
                </c:pt>
              </c:numCache>
            </c:numRef>
          </c:val>
          <c:smooth val="0"/>
          <c:extLst>
            <c:ext xmlns:c16="http://schemas.microsoft.com/office/drawing/2014/chart" uri="{C3380CC4-5D6E-409C-BE32-E72D297353CC}">
              <c16:uniqueId val="{00000004-BE33-4442-A129-2ADABB383AC6}"/>
            </c:ext>
          </c:extLst>
        </c:ser>
        <c:dLbls>
          <c:dLblPos val="ctr"/>
          <c:showLegendKey val="0"/>
          <c:showVal val="1"/>
          <c:showCatName val="0"/>
          <c:showSerName val="0"/>
          <c:showPercent val="0"/>
          <c:showBubbleSize val="0"/>
        </c:dLbls>
        <c:marker val="1"/>
        <c:smooth val="0"/>
        <c:axId val="15734672"/>
        <c:axId val="15735088"/>
      </c:lineChart>
      <c:catAx>
        <c:axId val="15734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35088"/>
        <c:crosses val="autoZero"/>
        <c:auto val="1"/>
        <c:lblAlgn val="ctr"/>
        <c:lblOffset val="100"/>
        <c:noMultiLvlLbl val="0"/>
      </c:catAx>
      <c:valAx>
        <c:axId val="157350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734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 Rating by Shift!PivotTable2</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 Rating by Shift'!$B$3:$B$4</c:f>
              <c:strCache>
                <c:ptCount val="1"/>
                <c:pt idx="0">
                  <c:v>Morning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'Service Rating by Shift'!$A$5:$A$13</c:f>
              <c:strCache>
                <c:ptCount val="8"/>
                <c:pt idx="0">
                  <c:v>Food and Beverage Service</c:v>
                </c:pt>
                <c:pt idx="1">
                  <c:v>Housekeeping services</c:v>
                </c:pt>
                <c:pt idx="2">
                  <c:v>Internet Services</c:v>
                </c:pt>
                <c:pt idx="3">
                  <c:v>Laundry Services</c:v>
                </c:pt>
                <c:pt idx="4">
                  <c:v>Reception Service</c:v>
                </c:pt>
                <c:pt idx="5">
                  <c:v>Room Service</c:v>
                </c:pt>
                <c:pt idx="6">
                  <c:v>Security Services</c:v>
                </c:pt>
                <c:pt idx="7">
                  <c:v>Car Rental Service</c:v>
                </c:pt>
              </c:strCache>
            </c:strRef>
          </c:cat>
          <c:val>
            <c:numRef>
              <c:f>'Service Rating by Shift'!$B$5:$B$13</c:f>
              <c:numCache>
                <c:formatCode>General</c:formatCode>
                <c:ptCount val="8"/>
                <c:pt idx="0">
                  <c:v>42</c:v>
                </c:pt>
                <c:pt idx="1">
                  <c:v>20</c:v>
                </c:pt>
                <c:pt idx="2">
                  <c:v>23</c:v>
                </c:pt>
                <c:pt idx="3">
                  <c:v>21</c:v>
                </c:pt>
                <c:pt idx="4">
                  <c:v>35</c:v>
                </c:pt>
                <c:pt idx="5">
                  <c:v>46</c:v>
                </c:pt>
                <c:pt idx="6">
                  <c:v>45</c:v>
                </c:pt>
                <c:pt idx="7">
                  <c:v>17</c:v>
                </c:pt>
              </c:numCache>
            </c:numRef>
          </c:val>
          <c:extLst>
            <c:ext xmlns:c16="http://schemas.microsoft.com/office/drawing/2014/chart" uri="{C3380CC4-5D6E-409C-BE32-E72D297353CC}">
              <c16:uniqueId val="{00000000-04E0-4A01-9D79-F540020850D4}"/>
            </c:ext>
          </c:extLst>
        </c:ser>
        <c:ser>
          <c:idx val="1"/>
          <c:order val="1"/>
          <c:tx>
            <c:strRef>
              <c:f>'Service Rating by Shift'!$C$3:$C$4</c:f>
              <c:strCache>
                <c:ptCount val="1"/>
                <c:pt idx="0">
                  <c:v>Night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'Service Rating by Shift'!$A$5:$A$13</c:f>
              <c:strCache>
                <c:ptCount val="8"/>
                <c:pt idx="0">
                  <c:v>Food and Beverage Service</c:v>
                </c:pt>
                <c:pt idx="1">
                  <c:v>Housekeeping services</c:v>
                </c:pt>
                <c:pt idx="2">
                  <c:v>Internet Services</c:v>
                </c:pt>
                <c:pt idx="3">
                  <c:v>Laundry Services</c:v>
                </c:pt>
                <c:pt idx="4">
                  <c:v>Reception Service</c:v>
                </c:pt>
                <c:pt idx="5">
                  <c:v>Room Service</c:v>
                </c:pt>
                <c:pt idx="6">
                  <c:v>Security Services</c:v>
                </c:pt>
                <c:pt idx="7">
                  <c:v>Car Rental Service</c:v>
                </c:pt>
              </c:strCache>
            </c:strRef>
          </c:cat>
          <c:val>
            <c:numRef>
              <c:f>'Service Rating by Shift'!$C$5:$C$13</c:f>
              <c:numCache>
                <c:formatCode>General</c:formatCode>
                <c:ptCount val="8"/>
                <c:pt idx="0">
                  <c:v>56</c:v>
                </c:pt>
                <c:pt idx="1">
                  <c:v>27</c:v>
                </c:pt>
                <c:pt idx="2">
                  <c:v>69</c:v>
                </c:pt>
                <c:pt idx="3">
                  <c:v>28</c:v>
                </c:pt>
                <c:pt idx="4">
                  <c:v>30</c:v>
                </c:pt>
                <c:pt idx="5">
                  <c:v>45</c:v>
                </c:pt>
                <c:pt idx="6">
                  <c:v>51</c:v>
                </c:pt>
                <c:pt idx="7">
                  <c:v>58</c:v>
                </c:pt>
              </c:numCache>
            </c:numRef>
          </c:val>
          <c:extLst>
            <c:ext xmlns:c16="http://schemas.microsoft.com/office/drawing/2014/chart" uri="{C3380CC4-5D6E-409C-BE32-E72D297353CC}">
              <c16:uniqueId val="{00000001-04E0-4A01-9D79-F540020850D4}"/>
            </c:ext>
          </c:extLst>
        </c:ser>
        <c:dLbls>
          <c:showLegendKey val="0"/>
          <c:showVal val="0"/>
          <c:showCatName val="0"/>
          <c:showSerName val="0"/>
          <c:showPercent val="0"/>
          <c:showBubbleSize val="0"/>
        </c:dLbls>
        <c:gapWidth val="315"/>
        <c:overlap val="-40"/>
        <c:axId val="309425583"/>
        <c:axId val="309429327"/>
      </c:barChart>
      <c:catAx>
        <c:axId val="309425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429327"/>
        <c:crosses val="autoZero"/>
        <c:auto val="1"/>
        <c:lblAlgn val="ctr"/>
        <c:lblOffset val="100"/>
        <c:noMultiLvlLbl val="0"/>
      </c:catAx>
      <c:valAx>
        <c:axId val="309429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4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 Rating by Employee!PivotTable3</c:name>
    <c:fmtId val="4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'Service Rating by Employee'!$B$3:$B$4</c:f>
              <c:strCache>
                <c:ptCount val="1"/>
                <c:pt idx="0">
                  <c:v>Aizat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Employee'!$B$5:$B$13</c:f>
              <c:numCache>
                <c:formatCode>General</c:formatCode>
                <c:ptCount val="8"/>
                <c:pt idx="6">
                  <c:v>8</c:v>
                </c:pt>
              </c:numCache>
            </c:numRef>
          </c:val>
          <c:extLst>
            <c:ext xmlns:c16="http://schemas.microsoft.com/office/drawing/2014/chart" uri="{C3380CC4-5D6E-409C-BE32-E72D297353CC}">
              <c16:uniqueId val="{00000000-503B-4FE9-BFF8-123AECB6A325}"/>
            </c:ext>
          </c:extLst>
        </c:ser>
        <c:ser>
          <c:idx val="1"/>
          <c:order val="1"/>
          <c:tx>
            <c:strRef>
              <c:f>'Service Rating by Employee'!$C$3:$C$4</c:f>
              <c:strCache>
                <c:ptCount val="1"/>
                <c:pt idx="0">
                  <c:v>Ali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Employee'!$C$5:$C$13</c:f>
              <c:numCache>
                <c:formatCode>General</c:formatCode>
                <c:ptCount val="8"/>
                <c:pt idx="1">
                  <c:v>8</c:v>
                </c:pt>
              </c:numCache>
            </c:numRef>
          </c:val>
          <c:extLst>
            <c:ext xmlns:c16="http://schemas.microsoft.com/office/drawing/2014/chart" uri="{C3380CC4-5D6E-409C-BE32-E72D297353CC}">
              <c16:uniqueId val="{00000001-503B-4FE9-BFF8-123AECB6A325}"/>
            </c:ext>
          </c:extLst>
        </c:ser>
        <c:ser>
          <c:idx val="2"/>
          <c:order val="2"/>
          <c:tx>
            <c:strRef>
              <c:f>'Service Rating by Employee'!$D$3:$D$4</c:f>
              <c:strCache>
                <c:ptCount val="1"/>
                <c:pt idx="0">
                  <c:v>Alias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Employee'!$D$5:$D$13</c:f>
              <c:numCache>
                <c:formatCode>General</c:formatCode>
                <c:ptCount val="8"/>
                <c:pt idx="2">
                  <c:v>15</c:v>
                </c:pt>
              </c:numCache>
            </c:numRef>
          </c:val>
          <c:extLst>
            <c:ext xmlns:c16="http://schemas.microsoft.com/office/drawing/2014/chart" uri="{C3380CC4-5D6E-409C-BE32-E72D297353CC}">
              <c16:uniqueId val="{00000002-503B-4FE9-BFF8-123AECB6A325}"/>
            </c:ext>
          </c:extLst>
        </c:ser>
        <c:ser>
          <c:idx val="3"/>
          <c:order val="3"/>
          <c:tx>
            <c:strRef>
              <c:f>'Service Rating by Employee'!$E$3:$E$4</c:f>
              <c:strCache>
                <c:ptCount val="1"/>
                <c:pt idx="0">
                  <c:v>Amal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Employee'!$E$5:$E$13</c:f>
              <c:numCache>
                <c:formatCode>General</c:formatCode>
                <c:ptCount val="8"/>
                <c:pt idx="4">
                  <c:v>10</c:v>
                </c:pt>
              </c:numCache>
            </c:numRef>
          </c:val>
          <c:extLst>
            <c:ext xmlns:c16="http://schemas.microsoft.com/office/drawing/2014/chart" uri="{C3380CC4-5D6E-409C-BE32-E72D297353CC}">
              <c16:uniqueId val="{00000003-503B-4FE9-BFF8-123AECB6A325}"/>
            </c:ext>
          </c:extLst>
        </c:ser>
        <c:ser>
          <c:idx val="4"/>
          <c:order val="4"/>
          <c:tx>
            <c:strRef>
              <c:f>'Service Rating by Employee'!$F$3:$F$4</c:f>
              <c:strCache>
                <c:ptCount val="1"/>
                <c:pt idx="0">
                  <c:v>Amir</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Employee'!$F$5:$F$13</c:f>
              <c:numCache>
                <c:formatCode>General</c:formatCode>
                <c:ptCount val="8"/>
                <c:pt idx="6">
                  <c:v>7</c:v>
                </c:pt>
              </c:numCache>
            </c:numRef>
          </c:val>
          <c:extLst>
            <c:ext xmlns:c16="http://schemas.microsoft.com/office/drawing/2014/chart" uri="{C3380CC4-5D6E-409C-BE32-E72D297353CC}">
              <c16:uniqueId val="{00000004-503B-4FE9-BFF8-123AECB6A325}"/>
            </c:ext>
          </c:extLst>
        </c:ser>
        <c:ser>
          <c:idx val="5"/>
          <c:order val="5"/>
          <c:tx>
            <c:strRef>
              <c:f>'Service Rating by Employee'!$G$3:$G$4</c:f>
              <c:strCache>
                <c:ptCount val="1"/>
                <c:pt idx="0">
                  <c:v>Aqmal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Employee'!$G$5:$G$13</c:f>
              <c:numCache>
                <c:formatCode>General</c:formatCode>
                <c:ptCount val="8"/>
                <c:pt idx="1">
                  <c:v>13</c:v>
                </c:pt>
              </c:numCache>
            </c:numRef>
          </c:val>
          <c:extLst>
            <c:ext xmlns:c16="http://schemas.microsoft.com/office/drawing/2014/chart" uri="{C3380CC4-5D6E-409C-BE32-E72D297353CC}">
              <c16:uniqueId val="{00000005-503B-4FE9-BFF8-123AECB6A325}"/>
            </c:ext>
          </c:extLst>
        </c:ser>
        <c:ser>
          <c:idx val="6"/>
          <c:order val="6"/>
          <c:tx>
            <c:strRef>
              <c:f>'Service Rating by Employee'!$H$3:$H$4</c:f>
              <c:strCache>
                <c:ptCount val="1"/>
                <c:pt idx="0">
                  <c:v>Arif</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Employee'!$H$5:$H$13</c:f>
              <c:numCache>
                <c:formatCode>General</c:formatCode>
                <c:ptCount val="8"/>
                <c:pt idx="2">
                  <c:v>9</c:v>
                </c:pt>
              </c:numCache>
            </c:numRef>
          </c:val>
          <c:extLst>
            <c:ext xmlns:c16="http://schemas.microsoft.com/office/drawing/2014/chart" uri="{C3380CC4-5D6E-409C-BE32-E72D297353CC}">
              <c16:uniqueId val="{00000006-503B-4FE9-BFF8-123AECB6A325}"/>
            </c:ext>
          </c:extLst>
        </c:ser>
        <c:ser>
          <c:idx val="7"/>
          <c:order val="7"/>
          <c:tx>
            <c:strRef>
              <c:f>'Service Rating by Employee'!$I$3:$I$4</c:f>
              <c:strCache>
                <c:ptCount val="1"/>
                <c:pt idx="0">
                  <c:v>Azrul</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Employee'!$I$5:$I$13</c:f>
              <c:numCache>
                <c:formatCode>General</c:formatCode>
                <c:ptCount val="8"/>
                <c:pt idx="6">
                  <c:v>5</c:v>
                </c:pt>
              </c:numCache>
            </c:numRef>
          </c:val>
          <c:extLst>
            <c:ext xmlns:c16="http://schemas.microsoft.com/office/drawing/2014/chart" uri="{C3380CC4-5D6E-409C-BE32-E72D297353CC}">
              <c16:uniqueId val="{00000007-503B-4FE9-BFF8-123AECB6A325}"/>
            </c:ext>
          </c:extLst>
        </c:ser>
        <c:ser>
          <c:idx val="8"/>
          <c:order val="8"/>
          <c:tx>
            <c:strRef>
              <c:f>'Service Rating by Employee'!$J$3:$J$4</c:f>
              <c:strCache>
                <c:ptCount val="1"/>
                <c:pt idx="0">
                  <c:v>Ben</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Employee'!$J$5:$J$13</c:f>
              <c:numCache>
                <c:formatCode>General</c:formatCode>
                <c:ptCount val="8"/>
                <c:pt idx="7">
                  <c:v>14</c:v>
                </c:pt>
              </c:numCache>
            </c:numRef>
          </c:val>
          <c:extLst>
            <c:ext xmlns:c16="http://schemas.microsoft.com/office/drawing/2014/chart" uri="{C3380CC4-5D6E-409C-BE32-E72D297353CC}">
              <c16:uniqueId val="{00000008-503B-4FE9-BFF8-123AECB6A325}"/>
            </c:ext>
          </c:extLst>
        </c:ser>
        <c:ser>
          <c:idx val="9"/>
          <c:order val="9"/>
          <c:tx>
            <c:strRef>
              <c:f>'Service Rating by Employee'!$K$3:$K$4</c:f>
              <c:strCache>
                <c:ptCount val="1"/>
                <c:pt idx="0">
                  <c:v>Ezzah</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Employee'!$K$5:$K$13</c:f>
              <c:numCache>
                <c:formatCode>General</c:formatCode>
                <c:ptCount val="8"/>
                <c:pt idx="5">
                  <c:v>10</c:v>
                </c:pt>
              </c:numCache>
            </c:numRef>
          </c:val>
          <c:extLst>
            <c:ext xmlns:c16="http://schemas.microsoft.com/office/drawing/2014/chart" uri="{C3380CC4-5D6E-409C-BE32-E72D297353CC}">
              <c16:uniqueId val="{00000009-503B-4FE9-BFF8-123AECB6A325}"/>
            </c:ext>
          </c:extLst>
        </c:ser>
        <c:ser>
          <c:idx val="10"/>
          <c:order val="10"/>
          <c:tx>
            <c:strRef>
              <c:f>'Service Rating by Employee'!$L$3:$L$4</c:f>
              <c:strCache>
                <c:ptCount val="1"/>
                <c:pt idx="0">
                  <c:v>Fahmi</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Employee'!$L$5:$L$13</c:f>
              <c:numCache>
                <c:formatCode>General</c:formatCode>
                <c:ptCount val="8"/>
                <c:pt idx="5">
                  <c:v>14</c:v>
                </c:pt>
              </c:numCache>
            </c:numRef>
          </c:val>
          <c:extLst>
            <c:ext xmlns:c16="http://schemas.microsoft.com/office/drawing/2014/chart" uri="{C3380CC4-5D6E-409C-BE32-E72D297353CC}">
              <c16:uniqueId val="{0000000A-503B-4FE9-BFF8-123AECB6A325}"/>
            </c:ext>
          </c:extLst>
        </c:ser>
        <c:ser>
          <c:idx val="11"/>
          <c:order val="11"/>
          <c:tx>
            <c:strRef>
              <c:f>'Service Rating by Employee'!$M$3:$M$4</c:f>
              <c:strCache>
                <c:ptCount val="1"/>
                <c:pt idx="0">
                  <c:v>Faiq</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Employee'!$M$5:$M$13</c:f>
              <c:numCache>
                <c:formatCode>General</c:formatCode>
                <c:ptCount val="8"/>
                <c:pt idx="3">
                  <c:v>16</c:v>
                </c:pt>
              </c:numCache>
            </c:numRef>
          </c:val>
          <c:extLst>
            <c:ext xmlns:c16="http://schemas.microsoft.com/office/drawing/2014/chart" uri="{C3380CC4-5D6E-409C-BE32-E72D297353CC}">
              <c16:uniqueId val="{0000000B-503B-4FE9-BFF8-123AECB6A325}"/>
            </c:ext>
          </c:extLst>
        </c:ser>
        <c:ser>
          <c:idx val="12"/>
          <c:order val="12"/>
          <c:tx>
            <c:strRef>
              <c:f>'Service Rating by Employee'!$N$3:$N$4</c:f>
              <c:strCache>
                <c:ptCount val="1"/>
                <c:pt idx="0">
                  <c:v>Faizah</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Employee'!$N$5:$N$13</c:f>
              <c:numCache>
                <c:formatCode>General</c:formatCode>
                <c:ptCount val="8"/>
                <c:pt idx="6">
                  <c:v>9</c:v>
                </c:pt>
              </c:numCache>
            </c:numRef>
          </c:val>
          <c:extLst>
            <c:ext xmlns:c16="http://schemas.microsoft.com/office/drawing/2014/chart" uri="{C3380CC4-5D6E-409C-BE32-E72D297353CC}">
              <c16:uniqueId val="{0000000C-503B-4FE9-BFF8-123AECB6A325}"/>
            </c:ext>
          </c:extLst>
        </c:ser>
        <c:ser>
          <c:idx val="13"/>
          <c:order val="13"/>
          <c:tx>
            <c:strRef>
              <c:f>'Service Rating by Employee'!$O$3:$O$4</c:f>
              <c:strCache>
                <c:ptCount val="1"/>
                <c:pt idx="0">
                  <c:v>Farah</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Employee'!$O$5:$O$13</c:f>
              <c:numCache>
                <c:formatCode>General</c:formatCode>
                <c:ptCount val="8"/>
                <c:pt idx="5">
                  <c:v>11</c:v>
                </c:pt>
              </c:numCache>
            </c:numRef>
          </c:val>
          <c:extLst>
            <c:ext xmlns:c16="http://schemas.microsoft.com/office/drawing/2014/chart" uri="{C3380CC4-5D6E-409C-BE32-E72D297353CC}">
              <c16:uniqueId val="{0000000D-503B-4FE9-BFF8-123AECB6A325}"/>
            </c:ext>
          </c:extLst>
        </c:ser>
        <c:ser>
          <c:idx val="14"/>
          <c:order val="14"/>
          <c:tx>
            <c:strRef>
              <c:f>'Service Rating by Employee'!$P$3:$P$4</c:f>
              <c:strCache>
                <c:ptCount val="1"/>
                <c:pt idx="0">
                  <c:v>Farhan</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Employee'!$P$5:$P$13</c:f>
              <c:numCache>
                <c:formatCode>General</c:formatCode>
                <c:ptCount val="8"/>
                <c:pt idx="2">
                  <c:v>5</c:v>
                </c:pt>
              </c:numCache>
            </c:numRef>
          </c:val>
          <c:extLst>
            <c:ext xmlns:c16="http://schemas.microsoft.com/office/drawing/2014/chart" uri="{C3380CC4-5D6E-409C-BE32-E72D297353CC}">
              <c16:uniqueId val="{0000000E-503B-4FE9-BFF8-123AECB6A325}"/>
            </c:ext>
          </c:extLst>
        </c:ser>
        <c:ser>
          <c:idx val="15"/>
          <c:order val="15"/>
          <c:tx>
            <c:strRef>
              <c:f>'Service Rating by Employee'!$Q$3:$Q$4</c:f>
              <c:strCache>
                <c:ptCount val="1"/>
                <c:pt idx="0">
                  <c:v>Farid</c:v>
                </c:pt>
              </c:strCache>
            </c:strRef>
          </c:tx>
          <c:spPr>
            <a:ln w="349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Employee'!$Q$5:$Q$13</c:f>
              <c:numCache>
                <c:formatCode>General</c:formatCode>
                <c:ptCount val="8"/>
                <c:pt idx="5">
                  <c:v>8</c:v>
                </c:pt>
              </c:numCache>
            </c:numRef>
          </c:val>
          <c:extLst>
            <c:ext xmlns:c16="http://schemas.microsoft.com/office/drawing/2014/chart" uri="{C3380CC4-5D6E-409C-BE32-E72D297353CC}">
              <c16:uniqueId val="{0000000F-503B-4FE9-BFF8-123AECB6A325}"/>
            </c:ext>
          </c:extLst>
        </c:ser>
        <c:ser>
          <c:idx val="16"/>
          <c:order val="16"/>
          <c:tx>
            <c:strRef>
              <c:f>'Service Rating by Employee'!$R$3:$R$4</c:f>
              <c:strCache>
                <c:ptCount val="1"/>
                <c:pt idx="0">
                  <c:v>Finas</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Employee'!$R$5:$R$13</c:f>
              <c:numCache>
                <c:formatCode>General</c:formatCode>
                <c:ptCount val="8"/>
                <c:pt idx="7">
                  <c:v>17</c:v>
                </c:pt>
              </c:numCache>
            </c:numRef>
          </c:val>
          <c:extLst>
            <c:ext xmlns:c16="http://schemas.microsoft.com/office/drawing/2014/chart" uri="{C3380CC4-5D6E-409C-BE32-E72D297353CC}">
              <c16:uniqueId val="{00000010-503B-4FE9-BFF8-123AECB6A325}"/>
            </c:ext>
          </c:extLst>
        </c:ser>
        <c:ser>
          <c:idx val="17"/>
          <c:order val="17"/>
          <c:tx>
            <c:strRef>
              <c:f>'Service Rating by Employee'!$S$3:$S$4</c:f>
              <c:strCache>
                <c:ptCount val="1"/>
                <c:pt idx="0">
                  <c:v>Fitri</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Employee'!$S$5:$S$13</c:f>
              <c:numCache>
                <c:formatCode>General</c:formatCode>
                <c:ptCount val="8"/>
                <c:pt idx="2">
                  <c:v>3</c:v>
                </c:pt>
              </c:numCache>
            </c:numRef>
          </c:val>
          <c:extLst>
            <c:ext xmlns:c16="http://schemas.microsoft.com/office/drawing/2014/chart" uri="{C3380CC4-5D6E-409C-BE32-E72D297353CC}">
              <c16:uniqueId val="{00000011-503B-4FE9-BFF8-123AECB6A325}"/>
            </c:ext>
          </c:extLst>
        </c:ser>
        <c:ser>
          <c:idx val="18"/>
          <c:order val="18"/>
          <c:tx>
            <c:strRef>
              <c:f>'Service Rating by Employee'!$T$3:$T$4</c:f>
              <c:strCache>
                <c:ptCount val="1"/>
                <c:pt idx="0">
                  <c:v>Hariz</c:v>
                </c:pt>
              </c:strCache>
            </c:strRef>
          </c:tx>
          <c:spPr>
            <a:ln w="349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Employee'!$T$5:$T$13</c:f>
              <c:numCache>
                <c:formatCode>General</c:formatCode>
                <c:ptCount val="8"/>
                <c:pt idx="0">
                  <c:v>11</c:v>
                </c:pt>
              </c:numCache>
            </c:numRef>
          </c:val>
          <c:extLst>
            <c:ext xmlns:c16="http://schemas.microsoft.com/office/drawing/2014/chart" uri="{C3380CC4-5D6E-409C-BE32-E72D297353CC}">
              <c16:uniqueId val="{00000012-503B-4FE9-BFF8-123AECB6A325}"/>
            </c:ext>
          </c:extLst>
        </c:ser>
        <c:ser>
          <c:idx val="19"/>
          <c:order val="19"/>
          <c:tx>
            <c:strRef>
              <c:f>'Service Rating by Employee'!$U$3:$U$4</c:f>
              <c:strCache>
                <c:ptCount val="1"/>
                <c:pt idx="0">
                  <c:v>Harmi</c:v>
                </c:pt>
              </c:strCache>
            </c:strRef>
          </c:tx>
          <c:spPr>
            <a:ln w="349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Employee'!$U$5:$U$13</c:f>
              <c:numCache>
                <c:formatCode>General</c:formatCode>
                <c:ptCount val="8"/>
                <c:pt idx="0">
                  <c:v>10</c:v>
                </c:pt>
              </c:numCache>
            </c:numRef>
          </c:val>
          <c:extLst>
            <c:ext xmlns:c16="http://schemas.microsoft.com/office/drawing/2014/chart" uri="{C3380CC4-5D6E-409C-BE32-E72D297353CC}">
              <c16:uniqueId val="{00000013-503B-4FE9-BFF8-123AECB6A325}"/>
            </c:ext>
          </c:extLst>
        </c:ser>
        <c:ser>
          <c:idx val="20"/>
          <c:order val="20"/>
          <c:tx>
            <c:strRef>
              <c:f>'Service Rating by Employee'!$V$3:$V$4</c:f>
              <c:strCache>
                <c:ptCount val="1"/>
                <c:pt idx="0">
                  <c:v>Hasif</c:v>
                </c:pt>
              </c:strCache>
            </c:strRef>
          </c:tx>
          <c:spPr>
            <a:ln w="349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Employee'!$V$5:$V$13</c:f>
              <c:numCache>
                <c:formatCode>General</c:formatCode>
                <c:ptCount val="8"/>
                <c:pt idx="0">
                  <c:v>2</c:v>
                </c:pt>
              </c:numCache>
            </c:numRef>
          </c:val>
          <c:extLst>
            <c:ext xmlns:c16="http://schemas.microsoft.com/office/drawing/2014/chart" uri="{C3380CC4-5D6E-409C-BE32-E72D297353CC}">
              <c16:uniqueId val="{00000014-503B-4FE9-BFF8-123AECB6A325}"/>
            </c:ext>
          </c:extLst>
        </c:ser>
        <c:ser>
          <c:idx val="21"/>
          <c:order val="21"/>
          <c:tx>
            <c:strRef>
              <c:f>'Service Rating by Employee'!$W$3:$W$4</c:f>
              <c:strCache>
                <c:ptCount val="1"/>
                <c:pt idx="0">
                  <c:v>Ikhwan</c:v>
                </c:pt>
              </c:strCache>
            </c:strRef>
          </c:tx>
          <c:spPr>
            <a:ln w="349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Employee'!$W$5:$W$13</c:f>
              <c:numCache>
                <c:formatCode>General</c:formatCode>
                <c:ptCount val="8"/>
                <c:pt idx="1">
                  <c:v>8</c:v>
                </c:pt>
              </c:numCache>
            </c:numRef>
          </c:val>
          <c:extLst>
            <c:ext xmlns:c16="http://schemas.microsoft.com/office/drawing/2014/chart" uri="{C3380CC4-5D6E-409C-BE32-E72D297353CC}">
              <c16:uniqueId val="{00000015-503B-4FE9-BFF8-123AECB6A325}"/>
            </c:ext>
          </c:extLst>
        </c:ser>
        <c:ser>
          <c:idx val="22"/>
          <c:order val="22"/>
          <c:tx>
            <c:strRef>
              <c:f>'Service Rating by Employee'!$X$3:$X$4</c:f>
              <c:strCache>
                <c:ptCount val="1"/>
                <c:pt idx="0">
                  <c:v>Irna</c:v>
                </c:pt>
              </c:strCache>
            </c:strRef>
          </c:tx>
          <c:spPr>
            <a:ln w="349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Employee'!$X$5:$X$13</c:f>
              <c:numCache>
                <c:formatCode>General</c:formatCode>
                <c:ptCount val="8"/>
                <c:pt idx="4">
                  <c:v>12</c:v>
                </c:pt>
              </c:numCache>
            </c:numRef>
          </c:val>
          <c:extLst>
            <c:ext xmlns:c16="http://schemas.microsoft.com/office/drawing/2014/chart" uri="{C3380CC4-5D6E-409C-BE32-E72D297353CC}">
              <c16:uniqueId val="{00000016-503B-4FE9-BFF8-123AECB6A325}"/>
            </c:ext>
          </c:extLst>
        </c:ser>
        <c:ser>
          <c:idx val="23"/>
          <c:order val="23"/>
          <c:tx>
            <c:strRef>
              <c:f>'Service Rating by Employee'!$Y$3:$Y$4</c:f>
              <c:strCache>
                <c:ptCount val="1"/>
                <c:pt idx="0">
                  <c:v>Mac</c:v>
                </c:pt>
              </c:strCache>
            </c:strRef>
          </c:tx>
          <c:spPr>
            <a:ln w="34925" cap="rnd">
              <a:solidFill>
                <a:schemeClr val="accent6">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Employee'!$Y$5:$Y$13</c:f>
              <c:numCache>
                <c:formatCode>General</c:formatCode>
                <c:ptCount val="8"/>
                <c:pt idx="7">
                  <c:v>7</c:v>
                </c:pt>
              </c:numCache>
            </c:numRef>
          </c:val>
          <c:extLst>
            <c:ext xmlns:c16="http://schemas.microsoft.com/office/drawing/2014/chart" uri="{C3380CC4-5D6E-409C-BE32-E72D297353CC}">
              <c16:uniqueId val="{00000017-503B-4FE9-BFF8-123AECB6A325}"/>
            </c:ext>
          </c:extLst>
        </c:ser>
        <c:ser>
          <c:idx val="24"/>
          <c:order val="24"/>
          <c:tx>
            <c:strRef>
              <c:f>'Service Rating by Employee'!$Z$3:$Z$4</c:f>
              <c:strCache>
                <c:ptCount val="1"/>
                <c:pt idx="0">
                  <c:v>Mark</c:v>
                </c:pt>
              </c:strCache>
            </c:strRef>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Employee'!$Z$5:$Z$13</c:f>
              <c:numCache>
                <c:formatCode>General</c:formatCode>
                <c:ptCount val="8"/>
                <c:pt idx="7">
                  <c:v>6</c:v>
                </c:pt>
              </c:numCache>
            </c:numRef>
          </c:val>
          <c:extLst>
            <c:ext xmlns:c16="http://schemas.microsoft.com/office/drawing/2014/chart" uri="{C3380CC4-5D6E-409C-BE32-E72D297353CC}">
              <c16:uniqueId val="{00000018-503B-4FE9-BFF8-123AECB6A325}"/>
            </c:ext>
          </c:extLst>
        </c:ser>
        <c:ser>
          <c:idx val="25"/>
          <c:order val="25"/>
          <c:tx>
            <c:strRef>
              <c:f>'Service Rating by Employee'!$AA$3:$AA$4</c:f>
              <c:strCache>
                <c:ptCount val="1"/>
                <c:pt idx="0">
                  <c:v>Minah</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Employee'!$AA$5:$AA$13</c:f>
              <c:numCache>
                <c:formatCode>General</c:formatCode>
                <c:ptCount val="8"/>
                <c:pt idx="5">
                  <c:v>15</c:v>
                </c:pt>
              </c:numCache>
            </c:numRef>
          </c:val>
          <c:extLst>
            <c:ext xmlns:c16="http://schemas.microsoft.com/office/drawing/2014/chart" uri="{C3380CC4-5D6E-409C-BE32-E72D297353CC}">
              <c16:uniqueId val="{00000019-503B-4FE9-BFF8-123AECB6A325}"/>
            </c:ext>
          </c:extLst>
        </c:ser>
        <c:ser>
          <c:idx val="26"/>
          <c:order val="26"/>
          <c:tx>
            <c:strRef>
              <c:f>'Service Rating by Employee'!$AB$3:$AB$4</c:f>
              <c:strCache>
                <c:ptCount val="1"/>
                <c:pt idx="0">
                  <c:v>Muiz</c:v>
                </c:pt>
              </c:strCache>
            </c:strRef>
          </c:tx>
          <c:spPr>
            <a:ln w="34925" cap="rnd">
              <a:solidFill>
                <a:schemeClr val="accent3">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Employee'!$AB$5:$AB$13</c:f>
              <c:numCache>
                <c:formatCode>General</c:formatCode>
                <c:ptCount val="8"/>
                <c:pt idx="3">
                  <c:v>14</c:v>
                </c:pt>
              </c:numCache>
            </c:numRef>
          </c:val>
          <c:extLst>
            <c:ext xmlns:c16="http://schemas.microsoft.com/office/drawing/2014/chart" uri="{C3380CC4-5D6E-409C-BE32-E72D297353CC}">
              <c16:uniqueId val="{0000001A-503B-4FE9-BFF8-123AECB6A325}"/>
            </c:ext>
          </c:extLst>
        </c:ser>
        <c:ser>
          <c:idx val="27"/>
          <c:order val="27"/>
          <c:tx>
            <c:strRef>
              <c:f>'Service Rating by Employee'!$AC$3:$AC$4</c:f>
              <c:strCache>
                <c:ptCount val="1"/>
                <c:pt idx="0">
                  <c:v>Mujib</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Employee'!$AC$5:$AC$13</c:f>
              <c:numCache>
                <c:formatCode>General</c:formatCode>
                <c:ptCount val="8"/>
                <c:pt idx="6">
                  <c:v>16</c:v>
                </c:pt>
              </c:numCache>
            </c:numRef>
          </c:val>
          <c:extLst>
            <c:ext xmlns:c16="http://schemas.microsoft.com/office/drawing/2014/chart" uri="{C3380CC4-5D6E-409C-BE32-E72D297353CC}">
              <c16:uniqueId val="{0000001B-503B-4FE9-BFF8-123AECB6A325}"/>
            </c:ext>
          </c:extLst>
        </c:ser>
        <c:ser>
          <c:idx val="28"/>
          <c:order val="28"/>
          <c:tx>
            <c:strRef>
              <c:f>'Service Rating by Employee'!$AD$3:$AD$4</c:f>
              <c:strCache>
                <c:ptCount val="1"/>
                <c:pt idx="0">
                  <c:v>Najwa</c:v>
                </c:pt>
              </c:strCache>
            </c:strRef>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Employee'!$AD$5:$AD$13</c:f>
              <c:numCache>
                <c:formatCode>General</c:formatCode>
                <c:ptCount val="8"/>
                <c:pt idx="4">
                  <c:v>14</c:v>
                </c:pt>
              </c:numCache>
            </c:numRef>
          </c:val>
          <c:extLst>
            <c:ext xmlns:c16="http://schemas.microsoft.com/office/drawing/2014/chart" uri="{C3380CC4-5D6E-409C-BE32-E72D297353CC}">
              <c16:uniqueId val="{0000001C-503B-4FE9-BFF8-123AECB6A325}"/>
            </c:ext>
          </c:extLst>
        </c:ser>
        <c:ser>
          <c:idx val="29"/>
          <c:order val="29"/>
          <c:tx>
            <c:strRef>
              <c:f>'Service Rating by Employee'!$AE$3:$AE$4</c:f>
              <c:strCache>
                <c:ptCount val="1"/>
                <c:pt idx="0">
                  <c:v>Nana</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Employee'!$AE$5:$AE$13</c:f>
              <c:numCache>
                <c:formatCode>General</c:formatCode>
                <c:ptCount val="8"/>
                <c:pt idx="2">
                  <c:v>5</c:v>
                </c:pt>
              </c:numCache>
            </c:numRef>
          </c:val>
          <c:extLst>
            <c:ext xmlns:c16="http://schemas.microsoft.com/office/drawing/2014/chart" uri="{C3380CC4-5D6E-409C-BE32-E72D297353CC}">
              <c16:uniqueId val="{0000001D-503B-4FE9-BFF8-123AECB6A325}"/>
            </c:ext>
          </c:extLst>
        </c:ser>
        <c:ser>
          <c:idx val="30"/>
          <c:order val="30"/>
          <c:tx>
            <c:strRef>
              <c:f>'Service Rating by Employee'!$AF$3:$AF$4</c:f>
              <c:strCache>
                <c:ptCount val="1"/>
                <c:pt idx="0">
                  <c:v>Nasri</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Employee'!$AF$5:$AF$13</c:f>
              <c:numCache>
                <c:formatCode>General</c:formatCode>
                <c:ptCount val="8"/>
                <c:pt idx="1">
                  <c:v>13</c:v>
                </c:pt>
              </c:numCache>
            </c:numRef>
          </c:val>
          <c:extLst>
            <c:ext xmlns:c16="http://schemas.microsoft.com/office/drawing/2014/chart" uri="{C3380CC4-5D6E-409C-BE32-E72D297353CC}">
              <c16:uniqueId val="{0000001E-503B-4FE9-BFF8-123AECB6A325}"/>
            </c:ext>
          </c:extLst>
        </c:ser>
        <c:ser>
          <c:idx val="31"/>
          <c:order val="31"/>
          <c:tx>
            <c:strRef>
              <c:f>'Service Rating by Employee'!$AG$3:$AG$4</c:f>
              <c:strCache>
                <c:ptCount val="1"/>
                <c:pt idx="0">
                  <c:v>Nawi</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Employee'!$AG$5:$AG$13</c:f>
              <c:numCache>
                <c:formatCode>General</c:formatCode>
                <c:ptCount val="8"/>
                <c:pt idx="0">
                  <c:v>16</c:v>
                </c:pt>
              </c:numCache>
            </c:numRef>
          </c:val>
          <c:extLst>
            <c:ext xmlns:c16="http://schemas.microsoft.com/office/drawing/2014/chart" uri="{C3380CC4-5D6E-409C-BE32-E72D297353CC}">
              <c16:uniqueId val="{0000001F-503B-4FE9-BFF8-123AECB6A325}"/>
            </c:ext>
          </c:extLst>
        </c:ser>
        <c:ser>
          <c:idx val="32"/>
          <c:order val="32"/>
          <c:tx>
            <c:strRef>
              <c:f>'Service Rating by Employee'!$AH$3:$AH$4</c:f>
              <c:strCache>
                <c:ptCount val="1"/>
                <c:pt idx="0">
                  <c:v>Nuh</c:v>
                </c:pt>
              </c:strCache>
            </c:strRef>
          </c:tx>
          <c:spPr>
            <a:ln w="34925" cap="rnd">
              <a:solidFill>
                <a:schemeClr val="accent3">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Employee'!$AH$5:$AH$13</c:f>
              <c:numCache>
                <c:formatCode>General</c:formatCode>
                <c:ptCount val="8"/>
                <c:pt idx="0">
                  <c:v>16</c:v>
                </c:pt>
              </c:numCache>
            </c:numRef>
          </c:val>
          <c:extLst>
            <c:ext xmlns:c16="http://schemas.microsoft.com/office/drawing/2014/chart" uri="{C3380CC4-5D6E-409C-BE32-E72D297353CC}">
              <c16:uniqueId val="{00000020-503B-4FE9-BFF8-123AECB6A325}"/>
            </c:ext>
          </c:extLst>
        </c:ser>
        <c:ser>
          <c:idx val="33"/>
          <c:order val="33"/>
          <c:tx>
            <c:strRef>
              <c:f>'Service Rating by Employee'!$AI$3:$AI$4</c:f>
              <c:strCache>
                <c:ptCount val="1"/>
                <c:pt idx="0">
                  <c:v>Nurul</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Employee'!$AI$5:$AI$13</c:f>
              <c:numCache>
                <c:formatCode>General</c:formatCode>
                <c:ptCount val="8"/>
                <c:pt idx="4">
                  <c:v>13</c:v>
                </c:pt>
              </c:numCache>
            </c:numRef>
          </c:val>
          <c:extLst>
            <c:ext xmlns:c16="http://schemas.microsoft.com/office/drawing/2014/chart" uri="{C3380CC4-5D6E-409C-BE32-E72D297353CC}">
              <c16:uniqueId val="{00000021-503B-4FE9-BFF8-123AECB6A325}"/>
            </c:ext>
          </c:extLst>
        </c:ser>
        <c:ser>
          <c:idx val="34"/>
          <c:order val="34"/>
          <c:tx>
            <c:strRef>
              <c:f>'Service Rating by Employee'!$AJ$3:$AJ$4</c:f>
              <c:strCache>
                <c:ptCount val="1"/>
                <c:pt idx="0">
                  <c:v>Rahimah</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Employee'!$AJ$5:$AJ$13</c:f>
              <c:numCache>
                <c:formatCode>General</c:formatCode>
                <c:ptCount val="8"/>
                <c:pt idx="7">
                  <c:v>7</c:v>
                </c:pt>
              </c:numCache>
            </c:numRef>
          </c:val>
          <c:extLst>
            <c:ext xmlns:c16="http://schemas.microsoft.com/office/drawing/2014/chart" uri="{C3380CC4-5D6E-409C-BE32-E72D297353CC}">
              <c16:uniqueId val="{00000022-503B-4FE9-BFF8-123AECB6A325}"/>
            </c:ext>
          </c:extLst>
        </c:ser>
        <c:ser>
          <c:idx val="35"/>
          <c:order val="35"/>
          <c:tx>
            <c:strRef>
              <c:f>'Service Rating by Employee'!$AK$3:$AK$4</c:f>
              <c:strCache>
                <c:ptCount val="1"/>
                <c:pt idx="0">
                  <c:v>Raihan</c:v>
                </c:pt>
              </c:strCache>
            </c:strRef>
          </c:tx>
          <c:spPr>
            <a:ln w="34925" cap="rnd">
              <a:solidFill>
                <a:schemeClr val="accent6">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Employee'!$AK$5:$AK$13</c:f>
              <c:numCache>
                <c:formatCode>General</c:formatCode>
                <c:ptCount val="8"/>
                <c:pt idx="7">
                  <c:v>6</c:v>
                </c:pt>
              </c:numCache>
            </c:numRef>
          </c:val>
          <c:extLst>
            <c:ext xmlns:c16="http://schemas.microsoft.com/office/drawing/2014/chart" uri="{C3380CC4-5D6E-409C-BE32-E72D297353CC}">
              <c16:uniqueId val="{00000023-503B-4FE9-BFF8-123AECB6A325}"/>
            </c:ext>
          </c:extLst>
        </c:ser>
        <c:ser>
          <c:idx val="36"/>
          <c:order val="36"/>
          <c:tx>
            <c:strRef>
              <c:f>'Service Rating by Employee'!$AL$3:$AL$4</c:f>
              <c:strCache>
                <c:ptCount val="1"/>
                <c:pt idx="0">
                  <c:v>Raisa</c:v>
                </c:pt>
              </c:strCache>
            </c:strRef>
          </c:tx>
          <c:spPr>
            <a:ln w="34925" cap="rnd">
              <a:solidFill>
                <a:schemeClr val="accent1">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Employee'!$AL$5:$AL$13</c:f>
              <c:numCache>
                <c:formatCode>General</c:formatCode>
                <c:ptCount val="8"/>
                <c:pt idx="7">
                  <c:v>7</c:v>
                </c:pt>
              </c:numCache>
            </c:numRef>
          </c:val>
          <c:extLst>
            <c:ext xmlns:c16="http://schemas.microsoft.com/office/drawing/2014/chart" uri="{C3380CC4-5D6E-409C-BE32-E72D297353CC}">
              <c16:uniqueId val="{00000024-503B-4FE9-BFF8-123AECB6A325}"/>
            </c:ext>
          </c:extLst>
        </c:ser>
        <c:ser>
          <c:idx val="37"/>
          <c:order val="37"/>
          <c:tx>
            <c:strRef>
              <c:f>'Service Rating by Employee'!$AM$3:$AM$4</c:f>
              <c:strCache>
                <c:ptCount val="1"/>
                <c:pt idx="0">
                  <c:v>Rasyimah</c:v>
                </c:pt>
              </c:strCache>
            </c:strRef>
          </c:tx>
          <c:spPr>
            <a:ln w="34925" cap="rnd">
              <a:solidFill>
                <a:schemeClr val="accent2">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Employee'!$AM$5:$AM$13</c:f>
              <c:numCache>
                <c:formatCode>General</c:formatCode>
                <c:ptCount val="8"/>
                <c:pt idx="3">
                  <c:v>16</c:v>
                </c:pt>
              </c:numCache>
            </c:numRef>
          </c:val>
          <c:extLst>
            <c:ext xmlns:c16="http://schemas.microsoft.com/office/drawing/2014/chart" uri="{C3380CC4-5D6E-409C-BE32-E72D297353CC}">
              <c16:uniqueId val="{00000025-503B-4FE9-BFF8-123AECB6A325}"/>
            </c:ext>
          </c:extLst>
        </c:ser>
        <c:ser>
          <c:idx val="38"/>
          <c:order val="38"/>
          <c:tx>
            <c:strRef>
              <c:f>'Service Rating by Employee'!$AN$3:$AN$4</c:f>
              <c:strCache>
                <c:ptCount val="1"/>
                <c:pt idx="0">
                  <c:v>Rina</c:v>
                </c:pt>
              </c:strCache>
            </c:strRef>
          </c:tx>
          <c:spPr>
            <a:ln w="34925" cap="rnd">
              <a:solidFill>
                <a:schemeClr val="accent3">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Employee'!$AN$5:$AN$13</c:f>
              <c:numCache>
                <c:formatCode>General</c:formatCode>
                <c:ptCount val="8"/>
                <c:pt idx="1">
                  <c:v>15</c:v>
                </c:pt>
              </c:numCache>
            </c:numRef>
          </c:val>
          <c:extLst>
            <c:ext xmlns:c16="http://schemas.microsoft.com/office/drawing/2014/chart" uri="{C3380CC4-5D6E-409C-BE32-E72D297353CC}">
              <c16:uniqueId val="{00000026-503B-4FE9-BFF8-123AECB6A325}"/>
            </c:ext>
          </c:extLst>
        </c:ser>
        <c:ser>
          <c:idx val="39"/>
          <c:order val="39"/>
          <c:tx>
            <c:strRef>
              <c:f>'Service Rating by Employee'!$AO$3:$AO$4</c:f>
              <c:strCache>
                <c:ptCount val="1"/>
                <c:pt idx="0">
                  <c:v>Ryan</c:v>
                </c:pt>
              </c:strCache>
            </c:strRef>
          </c:tx>
          <c:spPr>
            <a:ln w="34925" cap="rnd">
              <a:solidFill>
                <a:schemeClr val="accent4">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Employee'!$AO$5:$AO$13</c:f>
              <c:numCache>
                <c:formatCode>General</c:formatCode>
                <c:ptCount val="8"/>
                <c:pt idx="1">
                  <c:v>13</c:v>
                </c:pt>
              </c:numCache>
            </c:numRef>
          </c:val>
          <c:extLst>
            <c:ext xmlns:c16="http://schemas.microsoft.com/office/drawing/2014/chart" uri="{C3380CC4-5D6E-409C-BE32-E72D297353CC}">
              <c16:uniqueId val="{00000027-503B-4FE9-BFF8-123AECB6A325}"/>
            </c:ext>
          </c:extLst>
        </c:ser>
        <c:ser>
          <c:idx val="40"/>
          <c:order val="40"/>
          <c:tx>
            <c:strRef>
              <c:f>'Service Rating by Employee'!$AP$3:$AP$4</c:f>
              <c:strCache>
                <c:ptCount val="1"/>
                <c:pt idx="0">
                  <c:v>Samsul</c:v>
                </c:pt>
              </c:strCache>
            </c:strRef>
          </c:tx>
          <c:spPr>
            <a:ln w="34925" cap="rnd">
              <a:solidFill>
                <a:schemeClr val="accent5">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Employee'!$AP$5:$AP$13</c:f>
              <c:numCache>
                <c:formatCode>General</c:formatCode>
                <c:ptCount val="8"/>
                <c:pt idx="3">
                  <c:v>10</c:v>
                </c:pt>
              </c:numCache>
            </c:numRef>
          </c:val>
          <c:extLst>
            <c:ext xmlns:c16="http://schemas.microsoft.com/office/drawing/2014/chart" uri="{C3380CC4-5D6E-409C-BE32-E72D297353CC}">
              <c16:uniqueId val="{00000028-503B-4FE9-BFF8-123AECB6A325}"/>
            </c:ext>
          </c:extLst>
        </c:ser>
        <c:ser>
          <c:idx val="41"/>
          <c:order val="41"/>
          <c:tx>
            <c:strRef>
              <c:f>'Service Rating by Employee'!$AQ$3:$AQ$4</c:f>
              <c:strCache>
                <c:ptCount val="1"/>
                <c:pt idx="0">
                  <c:v>Sari</c:v>
                </c:pt>
              </c:strCache>
            </c:strRef>
          </c:tx>
          <c:spPr>
            <a:ln w="34925" cap="rnd">
              <a:solidFill>
                <a:schemeClr val="accent6">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Employee'!$AQ$5:$AQ$13</c:f>
              <c:numCache>
                <c:formatCode>General</c:formatCode>
                <c:ptCount val="8"/>
                <c:pt idx="3">
                  <c:v>6</c:v>
                </c:pt>
              </c:numCache>
            </c:numRef>
          </c:val>
          <c:extLst>
            <c:ext xmlns:c16="http://schemas.microsoft.com/office/drawing/2014/chart" uri="{C3380CC4-5D6E-409C-BE32-E72D297353CC}">
              <c16:uniqueId val="{00000029-503B-4FE9-BFF8-123AECB6A325}"/>
            </c:ext>
          </c:extLst>
        </c:ser>
        <c:ser>
          <c:idx val="42"/>
          <c:order val="42"/>
          <c:tx>
            <c:strRef>
              <c:f>'Service Rating by Employee'!$AR$3:$AR$4</c:f>
              <c:strCache>
                <c:ptCount val="1"/>
                <c:pt idx="0">
                  <c:v>Serudin</c:v>
                </c:pt>
              </c:strCache>
            </c:strRef>
          </c:tx>
          <c:spPr>
            <a:ln w="34925" cap="rnd">
              <a:solidFill>
                <a:schemeClr val="accent1">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Employee'!$AR$5:$AR$13</c:f>
              <c:numCache>
                <c:formatCode>General</c:formatCode>
                <c:ptCount val="8"/>
                <c:pt idx="3">
                  <c:v>11</c:v>
                </c:pt>
              </c:numCache>
            </c:numRef>
          </c:val>
          <c:extLst>
            <c:ext xmlns:c16="http://schemas.microsoft.com/office/drawing/2014/chart" uri="{C3380CC4-5D6E-409C-BE32-E72D297353CC}">
              <c16:uniqueId val="{0000002A-503B-4FE9-BFF8-123AECB6A325}"/>
            </c:ext>
          </c:extLst>
        </c:ser>
        <c:ser>
          <c:idx val="43"/>
          <c:order val="43"/>
          <c:tx>
            <c:strRef>
              <c:f>'Service Rating by Employee'!$AS$3:$AS$4</c:f>
              <c:strCache>
                <c:ptCount val="1"/>
                <c:pt idx="0">
                  <c:v>Syafiq</c:v>
                </c:pt>
              </c:strCache>
            </c:strRef>
          </c:tx>
          <c:spPr>
            <a:ln w="34925" cap="rnd">
              <a:solidFill>
                <a:schemeClr val="accent2">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Employee'!$AS$5:$AS$13</c:f>
              <c:numCache>
                <c:formatCode>General</c:formatCode>
                <c:ptCount val="8"/>
                <c:pt idx="6">
                  <c:v>14</c:v>
                </c:pt>
              </c:numCache>
            </c:numRef>
          </c:val>
          <c:extLst>
            <c:ext xmlns:c16="http://schemas.microsoft.com/office/drawing/2014/chart" uri="{C3380CC4-5D6E-409C-BE32-E72D297353CC}">
              <c16:uniqueId val="{0000002B-503B-4FE9-BFF8-123AECB6A325}"/>
            </c:ext>
          </c:extLst>
        </c:ser>
        <c:ser>
          <c:idx val="44"/>
          <c:order val="44"/>
          <c:tx>
            <c:strRef>
              <c:f>'Service Rating by Employee'!$AT$3:$AT$4</c:f>
              <c:strCache>
                <c:ptCount val="1"/>
                <c:pt idx="0">
                  <c:v>Syasya</c:v>
                </c:pt>
              </c:strCache>
            </c:strRef>
          </c:tx>
          <c:spPr>
            <a:ln w="34925" cap="rnd">
              <a:solidFill>
                <a:schemeClr val="accent3">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Employee'!$AT$5:$AT$13</c:f>
              <c:numCache>
                <c:formatCode>General</c:formatCode>
                <c:ptCount val="8"/>
                <c:pt idx="1">
                  <c:v>10</c:v>
                </c:pt>
              </c:numCache>
            </c:numRef>
          </c:val>
          <c:extLst>
            <c:ext xmlns:c16="http://schemas.microsoft.com/office/drawing/2014/chart" uri="{C3380CC4-5D6E-409C-BE32-E72D297353CC}">
              <c16:uniqueId val="{0000002C-503B-4FE9-BFF8-123AECB6A325}"/>
            </c:ext>
          </c:extLst>
        </c:ser>
        <c:ser>
          <c:idx val="45"/>
          <c:order val="45"/>
          <c:tx>
            <c:strRef>
              <c:f>'Service Rating by Employee'!$AU$3:$AU$4</c:f>
              <c:strCache>
                <c:ptCount val="1"/>
                <c:pt idx="0">
                  <c:v>Syukriah</c:v>
                </c:pt>
              </c:strCache>
            </c:strRef>
          </c:tx>
          <c:spPr>
            <a:ln w="34925" cap="rnd">
              <a:solidFill>
                <a:schemeClr val="accent4">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Employee'!$AU$5:$AU$13</c:f>
              <c:numCache>
                <c:formatCode>General</c:formatCode>
                <c:ptCount val="8"/>
                <c:pt idx="6">
                  <c:v>13</c:v>
                </c:pt>
              </c:numCache>
            </c:numRef>
          </c:val>
          <c:extLst>
            <c:ext xmlns:c16="http://schemas.microsoft.com/office/drawing/2014/chart" uri="{C3380CC4-5D6E-409C-BE32-E72D297353CC}">
              <c16:uniqueId val="{0000002D-503B-4FE9-BFF8-123AECB6A325}"/>
            </c:ext>
          </c:extLst>
        </c:ser>
        <c:ser>
          <c:idx val="46"/>
          <c:order val="46"/>
          <c:tx>
            <c:strRef>
              <c:f>'Service Rating by Employee'!$AV$3:$AV$4</c:f>
              <c:strCache>
                <c:ptCount val="1"/>
                <c:pt idx="0">
                  <c:v>Tina</c:v>
                </c:pt>
              </c:strCache>
            </c:strRef>
          </c:tx>
          <c:spPr>
            <a:ln w="34925" cap="rnd">
              <a:solidFill>
                <a:schemeClr val="accent5">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Employee'!$AV$5:$AV$13</c:f>
              <c:numCache>
                <c:formatCode>General</c:formatCode>
                <c:ptCount val="8"/>
                <c:pt idx="0">
                  <c:v>9</c:v>
                </c:pt>
              </c:numCache>
            </c:numRef>
          </c:val>
          <c:extLst>
            <c:ext xmlns:c16="http://schemas.microsoft.com/office/drawing/2014/chart" uri="{C3380CC4-5D6E-409C-BE32-E72D297353CC}">
              <c16:uniqueId val="{0000002E-503B-4FE9-BFF8-123AECB6A325}"/>
            </c:ext>
          </c:extLst>
        </c:ser>
        <c:ser>
          <c:idx val="47"/>
          <c:order val="47"/>
          <c:tx>
            <c:strRef>
              <c:f>'Service Rating by Employee'!$AW$3:$AW$4</c:f>
              <c:strCache>
                <c:ptCount val="1"/>
                <c:pt idx="0">
                  <c:v>Tiqah</c:v>
                </c:pt>
              </c:strCache>
            </c:strRef>
          </c:tx>
          <c:spPr>
            <a:ln w="34925" cap="rnd">
              <a:solidFill>
                <a:schemeClr val="accent6">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Employee'!$AW$5:$AW$13</c:f>
              <c:numCache>
                <c:formatCode>General</c:formatCode>
                <c:ptCount val="8"/>
                <c:pt idx="2">
                  <c:v>10</c:v>
                </c:pt>
              </c:numCache>
            </c:numRef>
          </c:val>
          <c:extLst>
            <c:ext xmlns:c16="http://schemas.microsoft.com/office/drawing/2014/chart" uri="{C3380CC4-5D6E-409C-BE32-E72D297353CC}">
              <c16:uniqueId val="{0000002F-503B-4FE9-BFF8-123AECB6A325}"/>
            </c:ext>
          </c:extLst>
        </c:ser>
        <c:ser>
          <c:idx val="48"/>
          <c:order val="48"/>
          <c:tx>
            <c:strRef>
              <c:f>'Service Rating by Employee'!$AX$3:$AX$4</c:f>
              <c:strCache>
                <c:ptCount val="1"/>
                <c:pt idx="0">
                  <c:v>Umar</c:v>
                </c:pt>
              </c:strCache>
            </c:strRef>
          </c:tx>
          <c:spPr>
            <a:ln w="34925" cap="rnd">
              <a:solidFill>
                <a:schemeClr val="accent1">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Employee'!$AX$5:$AX$13</c:f>
              <c:numCache>
                <c:formatCode>General</c:formatCode>
                <c:ptCount val="8"/>
                <c:pt idx="3">
                  <c:v>19</c:v>
                </c:pt>
              </c:numCache>
            </c:numRef>
          </c:val>
          <c:extLst>
            <c:ext xmlns:c16="http://schemas.microsoft.com/office/drawing/2014/chart" uri="{C3380CC4-5D6E-409C-BE32-E72D297353CC}">
              <c16:uniqueId val="{00000030-503B-4FE9-BFF8-123AECB6A325}"/>
            </c:ext>
          </c:extLst>
        </c:ser>
        <c:ser>
          <c:idx val="49"/>
          <c:order val="49"/>
          <c:tx>
            <c:strRef>
              <c:f>'Service Rating by Employee'!$AY$3:$AY$4</c:f>
              <c:strCache>
                <c:ptCount val="1"/>
                <c:pt idx="0">
                  <c:v>Wadihah</c:v>
                </c:pt>
              </c:strCache>
            </c:strRef>
          </c:tx>
          <c:spPr>
            <a:ln w="34925" cap="rnd">
              <a:solidFill>
                <a:schemeClr val="accent2">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Employee'!$AY$5:$AY$13</c:f>
              <c:numCache>
                <c:formatCode>General</c:formatCode>
                <c:ptCount val="8"/>
                <c:pt idx="6">
                  <c:v>14</c:v>
                </c:pt>
              </c:numCache>
            </c:numRef>
          </c:val>
          <c:extLst>
            <c:ext xmlns:c16="http://schemas.microsoft.com/office/drawing/2014/chart" uri="{C3380CC4-5D6E-409C-BE32-E72D297353CC}">
              <c16:uniqueId val="{00000031-503B-4FE9-BFF8-123AECB6A325}"/>
            </c:ext>
          </c:extLst>
        </c:ser>
        <c:ser>
          <c:idx val="50"/>
          <c:order val="50"/>
          <c:tx>
            <c:strRef>
              <c:f>'Service Rating by Employee'!$AZ$3:$AZ$4</c:f>
              <c:strCache>
                <c:ptCount val="1"/>
                <c:pt idx="0">
                  <c:v>Warid</c:v>
                </c:pt>
              </c:strCache>
            </c:strRef>
          </c:tx>
          <c:spPr>
            <a:ln w="34925" cap="rnd">
              <a:solidFill>
                <a:schemeClr val="accent3">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Employee'!$AZ$5:$AZ$13</c:f>
              <c:numCache>
                <c:formatCode>General</c:formatCode>
                <c:ptCount val="8"/>
                <c:pt idx="7">
                  <c:v>8</c:v>
                </c:pt>
              </c:numCache>
            </c:numRef>
          </c:val>
          <c:extLst>
            <c:ext xmlns:c16="http://schemas.microsoft.com/office/drawing/2014/chart" uri="{C3380CC4-5D6E-409C-BE32-E72D297353CC}">
              <c16:uniqueId val="{00000032-503B-4FE9-BFF8-123AECB6A325}"/>
            </c:ext>
          </c:extLst>
        </c:ser>
        <c:ser>
          <c:idx val="51"/>
          <c:order val="51"/>
          <c:tx>
            <c:strRef>
              <c:f>'Service Rating by Employee'!$BA$3:$BA$4</c:f>
              <c:strCache>
                <c:ptCount val="1"/>
                <c:pt idx="0">
                  <c:v>Zafrid</c:v>
                </c:pt>
              </c:strCache>
            </c:strRef>
          </c:tx>
          <c:spPr>
            <a:ln w="34925" cap="rnd">
              <a:solidFill>
                <a:schemeClr val="accent4">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Employee'!$BA$5:$BA$13</c:f>
              <c:numCache>
                <c:formatCode>General</c:formatCode>
                <c:ptCount val="8"/>
                <c:pt idx="0">
                  <c:v>11</c:v>
                </c:pt>
              </c:numCache>
            </c:numRef>
          </c:val>
          <c:extLst>
            <c:ext xmlns:c16="http://schemas.microsoft.com/office/drawing/2014/chart" uri="{C3380CC4-5D6E-409C-BE32-E72D297353CC}">
              <c16:uniqueId val="{00000033-503B-4FE9-BFF8-123AECB6A325}"/>
            </c:ext>
          </c:extLst>
        </c:ser>
        <c:ser>
          <c:idx val="52"/>
          <c:order val="52"/>
          <c:tx>
            <c:strRef>
              <c:f>'Service Rating by Employee'!$BB$3:$BB$4</c:f>
              <c:strCache>
                <c:ptCount val="1"/>
                <c:pt idx="0">
                  <c:v>Zaki</c:v>
                </c:pt>
              </c:strCache>
            </c:strRef>
          </c:tx>
          <c:spPr>
            <a:ln w="34925" cap="rnd">
              <a:solidFill>
                <a:schemeClr val="accent5">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Employee'!$BB$5:$BB$13</c:f>
              <c:numCache>
                <c:formatCode>General</c:formatCode>
                <c:ptCount val="8"/>
                <c:pt idx="7">
                  <c:v>15</c:v>
                </c:pt>
              </c:numCache>
            </c:numRef>
          </c:val>
          <c:extLst>
            <c:ext xmlns:c16="http://schemas.microsoft.com/office/drawing/2014/chart" uri="{C3380CC4-5D6E-409C-BE32-E72D297353CC}">
              <c16:uniqueId val="{00000034-503B-4FE9-BFF8-123AECB6A325}"/>
            </c:ext>
          </c:extLst>
        </c:ser>
        <c:ser>
          <c:idx val="53"/>
          <c:order val="53"/>
          <c:tx>
            <c:strRef>
              <c:f>'Service Rating by Employee'!$BC$3:$BC$4</c:f>
              <c:strCache>
                <c:ptCount val="1"/>
                <c:pt idx="0">
                  <c:v>Zamri</c:v>
                </c:pt>
              </c:strCache>
            </c:strRef>
          </c:tx>
          <c:spPr>
            <a:ln w="34925" cap="rnd">
              <a:solidFill>
                <a:schemeClr val="accent6">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Employee'!$BC$5:$BC$13</c:f>
              <c:numCache>
                <c:formatCode>General</c:formatCode>
                <c:ptCount val="8"/>
                <c:pt idx="1">
                  <c:v>16</c:v>
                </c:pt>
              </c:numCache>
            </c:numRef>
          </c:val>
          <c:extLst>
            <c:ext xmlns:c16="http://schemas.microsoft.com/office/drawing/2014/chart" uri="{C3380CC4-5D6E-409C-BE32-E72D297353CC}">
              <c16:uniqueId val="{00000035-503B-4FE9-BFF8-123AECB6A325}"/>
            </c:ext>
          </c:extLst>
        </c:ser>
        <c:ser>
          <c:idx val="54"/>
          <c:order val="54"/>
          <c:tx>
            <c:strRef>
              <c:f>'Service Rating by Employee'!$BD$3:$BD$4</c:f>
              <c:strCache>
                <c:ptCount val="1"/>
                <c:pt idx="0">
                  <c:v>Zeha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Employee'!$BD$5:$BD$13</c:f>
              <c:numCache>
                <c:formatCode>General</c:formatCode>
                <c:ptCount val="8"/>
                <c:pt idx="6">
                  <c:v>5</c:v>
                </c:pt>
              </c:numCache>
            </c:numRef>
          </c:val>
          <c:extLst>
            <c:ext xmlns:c16="http://schemas.microsoft.com/office/drawing/2014/chart" uri="{C3380CC4-5D6E-409C-BE32-E72D297353CC}">
              <c16:uniqueId val="{00000036-503B-4FE9-BFF8-123AECB6A325}"/>
            </c:ext>
          </c:extLst>
        </c:ser>
        <c:ser>
          <c:idx val="55"/>
          <c:order val="55"/>
          <c:tx>
            <c:strRef>
              <c:f>'Service Rating by Employee'!$BE$3:$BE$4</c:f>
              <c:strCache>
                <c:ptCount val="1"/>
                <c:pt idx="0">
                  <c:v>Zian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Employee'!$BE$5:$BE$13</c:f>
              <c:numCache>
                <c:formatCode>General</c:formatCode>
                <c:ptCount val="8"/>
                <c:pt idx="5">
                  <c:v>7</c:v>
                </c:pt>
              </c:numCache>
            </c:numRef>
          </c:val>
          <c:extLst>
            <c:ext xmlns:c16="http://schemas.microsoft.com/office/drawing/2014/chart" uri="{C3380CC4-5D6E-409C-BE32-E72D297353CC}">
              <c16:uniqueId val="{00000037-503B-4FE9-BFF8-123AECB6A325}"/>
            </c:ext>
          </c:extLst>
        </c:ser>
        <c:ser>
          <c:idx val="56"/>
          <c:order val="56"/>
          <c:tx>
            <c:strRef>
              <c:f>'Service Rating by Employee'!$BF$3:$BF$4</c:f>
              <c:strCache>
                <c:ptCount val="1"/>
                <c:pt idx="0">
                  <c:v>Zikri</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Employee'!$BF$5:$BF$13</c:f>
              <c:numCache>
                <c:formatCode>General</c:formatCode>
                <c:ptCount val="8"/>
                <c:pt idx="7">
                  <c:v>9</c:v>
                </c:pt>
              </c:numCache>
            </c:numRef>
          </c:val>
          <c:extLst>
            <c:ext xmlns:c16="http://schemas.microsoft.com/office/drawing/2014/chart" uri="{C3380CC4-5D6E-409C-BE32-E72D297353CC}">
              <c16:uniqueId val="{00000038-503B-4FE9-BFF8-123AECB6A325}"/>
            </c:ext>
          </c:extLst>
        </c:ser>
        <c:ser>
          <c:idx val="57"/>
          <c:order val="57"/>
          <c:tx>
            <c:strRef>
              <c:f>'Service Rating by Employee'!$BG$3:$BG$4</c:f>
              <c:strCache>
                <c:ptCount val="1"/>
                <c:pt idx="0">
                  <c:v>Zira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Employee'!$BG$5:$BG$13</c:f>
              <c:numCache>
                <c:formatCode>General</c:formatCode>
                <c:ptCount val="8"/>
                <c:pt idx="1">
                  <c:v>2</c:v>
                </c:pt>
              </c:numCache>
            </c:numRef>
          </c:val>
          <c:extLst>
            <c:ext xmlns:c16="http://schemas.microsoft.com/office/drawing/2014/chart" uri="{C3380CC4-5D6E-409C-BE32-E72D297353CC}">
              <c16:uniqueId val="{00000039-503B-4FE9-BFF8-123AECB6A325}"/>
            </c:ext>
          </c:extLst>
        </c:ser>
        <c:dLbls>
          <c:showLegendKey val="0"/>
          <c:showVal val="0"/>
          <c:showCatName val="0"/>
          <c:showSerName val="0"/>
          <c:showPercent val="0"/>
          <c:showBubbleSize val="0"/>
        </c:dLbls>
        <c:axId val="511877807"/>
        <c:axId val="511879055"/>
      </c:radarChart>
      <c:catAx>
        <c:axId val="511877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79055"/>
        <c:crosses val="autoZero"/>
        <c:auto val="1"/>
        <c:lblAlgn val="ctr"/>
        <c:lblOffset val="100"/>
        <c:noMultiLvlLbl val="0"/>
      </c:catAx>
      <c:valAx>
        <c:axId val="511879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18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 Rating by Division!PivotTable5</c:name>
    <c:fmtId val="65"/>
  </c:pivotSource>
  <c:chart>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chemeClr val="accent1"/>
            </a:solidFill>
            <a:round/>
          </a:ln>
          <a:effectLst/>
        </c:spPr>
        <c:marker>
          <c:symbol val="circle"/>
          <c:size val="17"/>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chemeClr val="accent1"/>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chemeClr val="accent1"/>
            </a:solidFill>
            <a:round/>
          </a:ln>
          <a:effectLst/>
        </c:spPr>
        <c:marker>
          <c:symbol val="circle"/>
          <c:size val="17"/>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chemeClr val="accent1"/>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ln w="31750" cap="rnd">
            <a:solidFill>
              <a:schemeClr val="accent1"/>
            </a:solidFill>
            <a:round/>
          </a:ln>
          <a:effectLst/>
        </c:spPr>
        <c:marker>
          <c:symbol val="circle"/>
          <c:size val="17"/>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accent1"/>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'Service Rating by Division'!$B$3:$B$4</c:f>
              <c:strCache>
                <c:ptCount val="1"/>
                <c:pt idx="0">
                  <c:v>Car Rental Service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Division'!$B$5:$B$10</c:f>
              <c:numCache>
                <c:formatCode>General</c:formatCode>
                <c:ptCount val="5"/>
                <c:pt idx="1">
                  <c:v>75</c:v>
                </c:pt>
              </c:numCache>
            </c:numRef>
          </c:val>
          <c:smooth val="0"/>
          <c:extLst>
            <c:ext xmlns:c16="http://schemas.microsoft.com/office/drawing/2014/chart" uri="{C3380CC4-5D6E-409C-BE32-E72D297353CC}">
              <c16:uniqueId val="{00000000-56C6-4751-8B7E-8E00352D1867}"/>
            </c:ext>
          </c:extLst>
        </c:ser>
        <c:ser>
          <c:idx val="1"/>
          <c:order val="1"/>
          <c:tx>
            <c:strRef>
              <c:f>'Service Rating by Division'!$C$3:$C$4</c:f>
              <c:strCache>
                <c:ptCount val="1"/>
                <c:pt idx="0">
                  <c:v>Food and Beverage Service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Division'!$C$5:$C$10</c:f>
              <c:numCache>
                <c:formatCode>General</c:formatCode>
                <c:ptCount val="5"/>
                <c:pt idx="0">
                  <c:v>98</c:v>
                </c:pt>
              </c:numCache>
            </c:numRef>
          </c:val>
          <c:smooth val="0"/>
          <c:extLst>
            <c:ext xmlns:c16="http://schemas.microsoft.com/office/drawing/2014/chart" uri="{C3380CC4-5D6E-409C-BE32-E72D297353CC}">
              <c16:uniqueId val="{00000001-56C6-4751-8B7E-8E00352D1867}"/>
            </c:ext>
          </c:extLst>
        </c:ser>
        <c:ser>
          <c:idx val="2"/>
          <c:order val="2"/>
          <c:tx>
            <c:strRef>
              <c:f>'Service Rating by Division'!$D$3:$D$4</c:f>
              <c:strCache>
                <c:ptCount val="1"/>
                <c:pt idx="0">
                  <c:v>Housekeeping services</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Division'!$D$5:$D$10</c:f>
              <c:numCache>
                <c:formatCode>General</c:formatCode>
                <c:ptCount val="5"/>
                <c:pt idx="2">
                  <c:v>47</c:v>
                </c:pt>
              </c:numCache>
            </c:numRef>
          </c:val>
          <c:smooth val="0"/>
          <c:extLst>
            <c:ext xmlns:c16="http://schemas.microsoft.com/office/drawing/2014/chart" uri="{C3380CC4-5D6E-409C-BE32-E72D297353CC}">
              <c16:uniqueId val="{00000002-56C6-4751-8B7E-8E00352D1867}"/>
            </c:ext>
          </c:extLst>
        </c:ser>
        <c:ser>
          <c:idx val="3"/>
          <c:order val="3"/>
          <c:tx>
            <c:strRef>
              <c:f>'Service Rating by Division'!$E$3:$E$4</c:f>
              <c:strCache>
                <c:ptCount val="1"/>
                <c:pt idx="0">
                  <c:v>Internet Services</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Division'!$E$5:$E$10</c:f>
              <c:numCache>
                <c:formatCode>General</c:formatCode>
                <c:ptCount val="5"/>
                <c:pt idx="3">
                  <c:v>92</c:v>
                </c:pt>
              </c:numCache>
            </c:numRef>
          </c:val>
          <c:smooth val="0"/>
          <c:extLst>
            <c:ext xmlns:c16="http://schemas.microsoft.com/office/drawing/2014/chart" uri="{C3380CC4-5D6E-409C-BE32-E72D297353CC}">
              <c16:uniqueId val="{00000003-56C6-4751-8B7E-8E00352D1867}"/>
            </c:ext>
          </c:extLst>
        </c:ser>
        <c:ser>
          <c:idx val="4"/>
          <c:order val="4"/>
          <c:tx>
            <c:strRef>
              <c:f>'Service Rating by Division'!$F$3:$F$4</c:f>
              <c:strCache>
                <c:ptCount val="1"/>
                <c:pt idx="0">
                  <c:v>Laundry Services</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Division'!$F$5:$F$10</c:f>
              <c:numCache>
                <c:formatCode>General</c:formatCode>
                <c:ptCount val="5"/>
                <c:pt idx="2">
                  <c:v>49</c:v>
                </c:pt>
              </c:numCache>
            </c:numRef>
          </c:val>
          <c:smooth val="0"/>
          <c:extLst>
            <c:ext xmlns:c16="http://schemas.microsoft.com/office/drawing/2014/chart" uri="{C3380CC4-5D6E-409C-BE32-E72D297353CC}">
              <c16:uniqueId val="{00000004-56C6-4751-8B7E-8E00352D1867}"/>
            </c:ext>
          </c:extLst>
        </c:ser>
        <c:ser>
          <c:idx val="5"/>
          <c:order val="5"/>
          <c:tx>
            <c:strRef>
              <c:f>'Service Rating by Division'!$G$3:$G$4</c:f>
              <c:strCache>
                <c:ptCount val="1"/>
                <c:pt idx="0">
                  <c:v>Reception Service</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Division'!$G$5:$G$10</c:f>
              <c:numCache>
                <c:formatCode>General</c:formatCode>
                <c:ptCount val="5"/>
                <c:pt idx="1">
                  <c:v>65</c:v>
                </c:pt>
              </c:numCache>
            </c:numRef>
          </c:val>
          <c:smooth val="0"/>
          <c:extLst>
            <c:ext xmlns:c16="http://schemas.microsoft.com/office/drawing/2014/chart" uri="{C3380CC4-5D6E-409C-BE32-E72D297353CC}">
              <c16:uniqueId val="{00000005-56C6-4751-8B7E-8E00352D1867}"/>
            </c:ext>
          </c:extLst>
        </c:ser>
        <c:ser>
          <c:idx val="6"/>
          <c:order val="6"/>
          <c:tx>
            <c:strRef>
              <c:f>'Service Rating by Division'!$H$3:$H$4</c:f>
              <c:strCache>
                <c:ptCount val="1"/>
                <c:pt idx="0">
                  <c:v>Room Service</c:v>
                </c:pt>
              </c:strCache>
            </c:strRef>
          </c:tx>
          <c:spPr>
            <a:ln w="31750" cap="rnd">
              <a:solidFill>
                <a:schemeClr val="accent1">
                  <a:lumMod val="60000"/>
                </a:schemeClr>
              </a:solidFill>
              <a:round/>
            </a:ln>
            <a:effectLst/>
          </c:spPr>
          <c:marker>
            <c:symbol val="circle"/>
            <c:size val="17"/>
            <c:spPr>
              <a:solidFill>
                <a:schemeClr val="accent1">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Division'!$H$5:$H$10</c:f>
              <c:numCache>
                <c:formatCode>General</c:formatCode>
                <c:ptCount val="5"/>
                <c:pt idx="0">
                  <c:v>91</c:v>
                </c:pt>
              </c:numCache>
            </c:numRef>
          </c:val>
          <c:smooth val="0"/>
          <c:extLst>
            <c:ext xmlns:c16="http://schemas.microsoft.com/office/drawing/2014/chart" uri="{C3380CC4-5D6E-409C-BE32-E72D297353CC}">
              <c16:uniqueId val="{00000006-56C6-4751-8B7E-8E00352D1867}"/>
            </c:ext>
          </c:extLst>
        </c:ser>
        <c:ser>
          <c:idx val="7"/>
          <c:order val="7"/>
          <c:tx>
            <c:strRef>
              <c:f>'Service Rating by Division'!$I$3:$I$4</c:f>
              <c:strCache>
                <c:ptCount val="1"/>
                <c:pt idx="0">
                  <c:v>Security Services</c:v>
                </c:pt>
              </c:strCache>
            </c:strRef>
          </c:tx>
          <c:spPr>
            <a:ln w="31750" cap="rnd">
              <a:solidFill>
                <a:schemeClr val="accent2">
                  <a:lumMod val="60000"/>
                </a:schemeClr>
              </a:solidFill>
              <a:round/>
            </a:ln>
            <a:effectLst/>
          </c:spPr>
          <c:marker>
            <c:symbol val="circle"/>
            <c:size val="17"/>
            <c:spPr>
              <a:solidFill>
                <a:schemeClr val="accent2">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Division'!$I$5:$I$10</c:f>
              <c:numCache>
                <c:formatCode>General</c:formatCode>
                <c:ptCount val="5"/>
                <c:pt idx="4">
                  <c:v>96</c:v>
                </c:pt>
              </c:numCache>
            </c:numRef>
          </c:val>
          <c:smooth val="0"/>
          <c:extLst>
            <c:ext xmlns:c16="http://schemas.microsoft.com/office/drawing/2014/chart" uri="{C3380CC4-5D6E-409C-BE32-E72D297353CC}">
              <c16:uniqueId val="{00000007-56C6-4751-8B7E-8E00352D1867}"/>
            </c:ext>
          </c:extLst>
        </c:ser>
        <c:dLbls>
          <c:dLblPos val="ctr"/>
          <c:showLegendKey val="0"/>
          <c:showVal val="1"/>
          <c:showCatName val="0"/>
          <c:showSerName val="0"/>
          <c:showPercent val="0"/>
          <c:showBubbleSize val="0"/>
        </c:dLbls>
        <c:marker val="1"/>
        <c:smooth val="0"/>
        <c:axId val="577617727"/>
        <c:axId val="577637279"/>
      </c:lineChart>
      <c:catAx>
        <c:axId val="577617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7637279"/>
        <c:crosses val="autoZero"/>
        <c:auto val="1"/>
        <c:lblAlgn val="ctr"/>
        <c:lblOffset val="100"/>
        <c:noMultiLvlLbl val="0"/>
      </c:catAx>
      <c:valAx>
        <c:axId val="5776372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7617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 Rating by Supervisor!PivotTable4</c:name>
    <c:fmtId val="123"/>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2">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3">
                <a:lumMod val="60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'Service Rating by Supervisor'!$B$3:$B$4</c:f>
              <c:strCache>
                <c:ptCount val="1"/>
                <c:pt idx="0">
                  <c:v>Aiman</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Supervisor'!$B$5:$B$13</c:f>
              <c:numCache>
                <c:formatCode>General</c:formatCode>
                <c:ptCount val="8"/>
                <c:pt idx="5">
                  <c:v>2</c:v>
                </c:pt>
              </c:numCache>
            </c:numRef>
          </c:val>
          <c:extLst>
            <c:ext xmlns:c16="http://schemas.microsoft.com/office/drawing/2014/chart" uri="{C3380CC4-5D6E-409C-BE32-E72D297353CC}">
              <c16:uniqueId val="{00000000-D12E-42DD-AFBD-88EEA8744EC0}"/>
            </c:ext>
          </c:extLst>
        </c:ser>
        <c:ser>
          <c:idx val="1"/>
          <c:order val="1"/>
          <c:tx>
            <c:strRef>
              <c:f>'Service Rating by Supervisor'!$C$3:$C$4</c:f>
              <c:strCache>
                <c:ptCount val="1"/>
                <c:pt idx="0">
                  <c:v>Aira</c:v>
                </c:pt>
              </c:strCache>
            </c:strRef>
          </c:tx>
          <c:spPr>
            <a:solidFill>
              <a:schemeClr val="accent2">
                <a:alpha val="74000"/>
              </a:schemeClr>
            </a:solidFill>
            <a:ln>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Supervisor'!$C$5:$C$13</c:f>
              <c:numCache>
                <c:formatCode>General</c:formatCode>
                <c:ptCount val="8"/>
                <c:pt idx="5">
                  <c:v>63</c:v>
                </c:pt>
              </c:numCache>
            </c:numRef>
          </c:val>
          <c:extLst>
            <c:ext xmlns:c16="http://schemas.microsoft.com/office/drawing/2014/chart" uri="{C3380CC4-5D6E-409C-BE32-E72D297353CC}">
              <c16:uniqueId val="{00000001-D12E-42DD-AFBD-88EEA8744EC0}"/>
            </c:ext>
          </c:extLst>
        </c:ser>
        <c:ser>
          <c:idx val="2"/>
          <c:order val="2"/>
          <c:tx>
            <c:strRef>
              <c:f>'Service Rating by Supervisor'!$D$3:$D$4</c:f>
              <c:strCache>
                <c:ptCount val="1"/>
                <c:pt idx="0">
                  <c:v>Azri</c:v>
                </c:pt>
              </c:strCache>
            </c:strRef>
          </c:tx>
          <c:spPr>
            <a:solidFill>
              <a:schemeClr val="accent3">
                <a:alpha val="74000"/>
              </a:schemeClr>
            </a:solidFill>
            <a:ln>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Supervisor'!$D$5:$D$13</c:f>
              <c:numCache>
                <c:formatCode>General</c:formatCode>
                <c:ptCount val="8"/>
                <c:pt idx="0">
                  <c:v>75</c:v>
                </c:pt>
              </c:numCache>
            </c:numRef>
          </c:val>
          <c:extLst>
            <c:ext xmlns:c16="http://schemas.microsoft.com/office/drawing/2014/chart" uri="{C3380CC4-5D6E-409C-BE32-E72D297353CC}">
              <c16:uniqueId val="{00000002-D12E-42DD-AFBD-88EEA8744EC0}"/>
            </c:ext>
          </c:extLst>
        </c:ser>
        <c:ser>
          <c:idx val="3"/>
          <c:order val="3"/>
          <c:tx>
            <c:strRef>
              <c:f>'Service Rating by Supervisor'!$E$3:$E$4</c:f>
              <c:strCache>
                <c:ptCount val="1"/>
                <c:pt idx="0">
                  <c:v>Husna</c:v>
                </c:pt>
              </c:strCache>
            </c:strRef>
          </c:tx>
          <c:spPr>
            <a:solidFill>
              <a:schemeClr val="accent4">
                <a:alpha val="74000"/>
              </a:schemeClr>
            </a:solidFill>
            <a:ln>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Supervisor'!$E$5:$E$13</c:f>
              <c:numCache>
                <c:formatCode>General</c:formatCode>
                <c:ptCount val="8"/>
                <c:pt idx="2">
                  <c:v>47</c:v>
                </c:pt>
              </c:numCache>
            </c:numRef>
          </c:val>
          <c:extLst>
            <c:ext xmlns:c16="http://schemas.microsoft.com/office/drawing/2014/chart" uri="{C3380CC4-5D6E-409C-BE32-E72D297353CC}">
              <c16:uniqueId val="{00000003-D12E-42DD-AFBD-88EEA8744EC0}"/>
            </c:ext>
          </c:extLst>
        </c:ser>
        <c:ser>
          <c:idx val="4"/>
          <c:order val="4"/>
          <c:tx>
            <c:strRef>
              <c:f>'Service Rating by Supervisor'!$F$3:$F$4</c:f>
              <c:strCache>
                <c:ptCount val="1"/>
                <c:pt idx="0">
                  <c:v>Rahman</c:v>
                </c:pt>
              </c:strCache>
            </c:strRef>
          </c:tx>
          <c:spPr>
            <a:solidFill>
              <a:schemeClr val="accent5">
                <a:alpha val="74000"/>
              </a:schemeClr>
            </a:solidFill>
            <a:ln>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Supervisor'!$F$5:$F$13</c:f>
              <c:numCache>
                <c:formatCode>General</c:formatCode>
                <c:ptCount val="8"/>
                <c:pt idx="1">
                  <c:v>98</c:v>
                </c:pt>
              </c:numCache>
            </c:numRef>
          </c:val>
          <c:extLst>
            <c:ext xmlns:c16="http://schemas.microsoft.com/office/drawing/2014/chart" uri="{C3380CC4-5D6E-409C-BE32-E72D297353CC}">
              <c16:uniqueId val="{00000004-D12E-42DD-AFBD-88EEA8744EC0}"/>
            </c:ext>
          </c:extLst>
        </c:ser>
        <c:ser>
          <c:idx val="5"/>
          <c:order val="5"/>
          <c:tx>
            <c:strRef>
              <c:f>'Service Rating by Supervisor'!$G$3:$G$4</c:f>
              <c:strCache>
                <c:ptCount val="1"/>
                <c:pt idx="0">
                  <c:v>Syirah</c:v>
                </c:pt>
              </c:strCache>
            </c:strRef>
          </c:tx>
          <c:spPr>
            <a:solidFill>
              <a:schemeClr val="accent6">
                <a:alpha val="74000"/>
              </a:schemeClr>
            </a:solidFill>
            <a:ln>
              <a:noFill/>
            </a:ln>
            <a:effectLst>
              <a:innerShdw blurRad="114300">
                <a:schemeClr val="accent6">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Supervisor'!$G$5:$G$13</c:f>
              <c:numCache>
                <c:formatCode>General</c:formatCode>
                <c:ptCount val="8"/>
                <c:pt idx="3">
                  <c:v>92</c:v>
                </c:pt>
              </c:numCache>
            </c:numRef>
          </c:val>
          <c:extLst>
            <c:ext xmlns:c16="http://schemas.microsoft.com/office/drawing/2014/chart" uri="{C3380CC4-5D6E-409C-BE32-E72D297353CC}">
              <c16:uniqueId val="{00000005-D12E-42DD-AFBD-88EEA8744EC0}"/>
            </c:ext>
          </c:extLst>
        </c:ser>
        <c:ser>
          <c:idx val="6"/>
          <c:order val="6"/>
          <c:tx>
            <c:strRef>
              <c:f>'Service Rating by Supervisor'!$H$3:$H$4</c:f>
              <c:strCache>
                <c:ptCount val="1"/>
                <c:pt idx="0">
                  <c:v>Wahid</c:v>
                </c:pt>
              </c:strCache>
            </c:strRef>
          </c:tx>
          <c:spPr>
            <a:solidFill>
              <a:schemeClr val="accent1">
                <a:lumMod val="60000"/>
                <a:alpha val="74000"/>
              </a:schemeClr>
            </a:solidFill>
            <a:ln>
              <a:noFill/>
            </a:ln>
            <a:effectLst>
              <a:innerShdw blurRad="114300">
                <a:schemeClr val="accent1">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Supervisor'!$H$5:$H$13</c:f>
              <c:numCache>
                <c:formatCode>General</c:formatCode>
                <c:ptCount val="8"/>
                <c:pt idx="7">
                  <c:v>96</c:v>
                </c:pt>
              </c:numCache>
            </c:numRef>
          </c:val>
          <c:extLst>
            <c:ext xmlns:c16="http://schemas.microsoft.com/office/drawing/2014/chart" uri="{C3380CC4-5D6E-409C-BE32-E72D297353CC}">
              <c16:uniqueId val="{00000006-D12E-42DD-AFBD-88EEA8744EC0}"/>
            </c:ext>
          </c:extLst>
        </c:ser>
        <c:ser>
          <c:idx val="7"/>
          <c:order val="7"/>
          <c:tx>
            <c:strRef>
              <c:f>'Service Rating by Supervisor'!$I$3:$I$4</c:f>
              <c:strCache>
                <c:ptCount val="1"/>
                <c:pt idx="0">
                  <c:v>Wali</c:v>
                </c:pt>
              </c:strCache>
            </c:strRef>
          </c:tx>
          <c:spPr>
            <a:solidFill>
              <a:schemeClr val="accent2">
                <a:lumMod val="60000"/>
                <a:alpha val="74000"/>
              </a:schemeClr>
            </a:solidFill>
            <a:ln>
              <a:noFill/>
            </a:ln>
            <a:effectLst>
              <a:innerShdw blurRad="114300">
                <a:schemeClr val="accent2">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Supervisor'!$I$5:$I$13</c:f>
              <c:numCache>
                <c:formatCode>General</c:formatCode>
                <c:ptCount val="8"/>
                <c:pt idx="6">
                  <c:v>91</c:v>
                </c:pt>
              </c:numCache>
            </c:numRef>
          </c:val>
          <c:extLst>
            <c:ext xmlns:c16="http://schemas.microsoft.com/office/drawing/2014/chart" uri="{C3380CC4-5D6E-409C-BE32-E72D297353CC}">
              <c16:uniqueId val="{00000007-D12E-42DD-AFBD-88EEA8744EC0}"/>
            </c:ext>
          </c:extLst>
        </c:ser>
        <c:ser>
          <c:idx val="8"/>
          <c:order val="8"/>
          <c:tx>
            <c:strRef>
              <c:f>'Service Rating by Supervisor'!$J$3:$J$4</c:f>
              <c:strCache>
                <c:ptCount val="1"/>
                <c:pt idx="0">
                  <c:v>Ziqah</c:v>
                </c:pt>
              </c:strCache>
            </c:strRef>
          </c:tx>
          <c:spPr>
            <a:solidFill>
              <a:schemeClr val="accent3">
                <a:lumMod val="60000"/>
                <a:alpha val="74000"/>
              </a:schemeClr>
            </a:solidFill>
            <a:ln>
              <a:noFill/>
            </a:ln>
            <a:effectLst>
              <a:innerShdw blurRad="114300">
                <a:schemeClr val="accent3">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Supervisor'!$J$5:$J$13</c:f>
              <c:numCache>
                <c:formatCode>General</c:formatCode>
                <c:ptCount val="8"/>
                <c:pt idx="4">
                  <c:v>49</c:v>
                </c:pt>
              </c:numCache>
            </c:numRef>
          </c:val>
          <c:extLst>
            <c:ext xmlns:c16="http://schemas.microsoft.com/office/drawing/2014/chart" uri="{C3380CC4-5D6E-409C-BE32-E72D297353CC}">
              <c16:uniqueId val="{00000008-D12E-42DD-AFBD-88EEA8744EC0}"/>
            </c:ext>
          </c:extLst>
        </c:ser>
        <c:dLbls>
          <c:showLegendKey val="0"/>
          <c:showVal val="1"/>
          <c:showCatName val="0"/>
          <c:showSerName val="0"/>
          <c:showPercent val="0"/>
          <c:showBubbleSize val="0"/>
        </c:dLbls>
        <c:axId val="450251455"/>
        <c:axId val="450253119"/>
      </c:areaChart>
      <c:catAx>
        <c:axId val="45025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50253119"/>
        <c:crosses val="autoZero"/>
        <c:auto val="1"/>
        <c:lblAlgn val="ctr"/>
        <c:lblOffset val="100"/>
        <c:noMultiLvlLbl val="0"/>
      </c:catAx>
      <c:valAx>
        <c:axId val="45025311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50251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Intelligent.xlsx]ServiceRatingByDate!PivotTable4</c:name>
    <c:fmtId val="5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ServiceRatingByDate!$B$3:$B$5</c:f>
              <c:strCache>
                <c:ptCount val="1"/>
                <c:pt idx="0">
                  <c:v>2019 - Jan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ServiceRatingByDate!$B$6:$B$11</c:f>
              <c:numCache>
                <c:formatCode>General</c:formatCode>
                <c:ptCount val="5"/>
                <c:pt idx="0">
                  <c:v>23</c:v>
                </c:pt>
              </c:numCache>
            </c:numRef>
          </c:val>
          <c:extLst>
            <c:ext xmlns:c16="http://schemas.microsoft.com/office/drawing/2014/chart" uri="{C3380CC4-5D6E-409C-BE32-E72D297353CC}">
              <c16:uniqueId val="{00000000-66DA-4741-A061-67F2FA1C3140}"/>
            </c:ext>
          </c:extLst>
        </c:ser>
        <c:ser>
          <c:idx val="1"/>
          <c:order val="1"/>
          <c:tx>
            <c:strRef>
              <c:f>ServiceRatingByDate!$C$3:$C$5</c:f>
              <c:strCache>
                <c:ptCount val="1"/>
                <c:pt idx="0">
                  <c:v>2019 - Mar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ServiceRatingByDate!$C$6:$C$11</c:f>
              <c:numCache>
                <c:formatCode>General</c:formatCode>
                <c:ptCount val="5"/>
                <c:pt idx="1">
                  <c:v>10</c:v>
                </c:pt>
                <c:pt idx="4">
                  <c:v>7</c:v>
                </c:pt>
              </c:numCache>
            </c:numRef>
          </c:val>
          <c:extLst>
            <c:ext xmlns:c16="http://schemas.microsoft.com/office/drawing/2014/chart" uri="{C3380CC4-5D6E-409C-BE32-E72D297353CC}">
              <c16:uniqueId val="{00000001-66DA-4741-A061-67F2FA1C3140}"/>
            </c:ext>
          </c:extLst>
        </c:ser>
        <c:ser>
          <c:idx val="2"/>
          <c:order val="2"/>
          <c:tx>
            <c:strRef>
              <c:f>ServiceRatingByDate!$D$3:$D$5</c:f>
              <c:strCache>
                <c:ptCount val="1"/>
                <c:pt idx="0">
                  <c:v>2019 - Apr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ServiceRatingByDate!$D$6:$D$11</c:f>
              <c:numCache>
                <c:formatCode>General</c:formatCode>
                <c:ptCount val="5"/>
                <c:pt idx="1">
                  <c:v>2</c:v>
                </c:pt>
                <c:pt idx="2">
                  <c:v>5</c:v>
                </c:pt>
              </c:numCache>
            </c:numRef>
          </c:val>
          <c:extLst>
            <c:ext xmlns:c16="http://schemas.microsoft.com/office/drawing/2014/chart" uri="{C3380CC4-5D6E-409C-BE32-E72D297353CC}">
              <c16:uniqueId val="{00000002-66DA-4741-A061-67F2FA1C3140}"/>
            </c:ext>
          </c:extLst>
        </c:ser>
        <c:ser>
          <c:idx val="3"/>
          <c:order val="3"/>
          <c:tx>
            <c:strRef>
              <c:f>ServiceRatingByDate!$E$3:$E$5</c:f>
              <c:strCache>
                <c:ptCount val="1"/>
                <c:pt idx="0">
                  <c:v>2019 - May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ServiceRatingByDate!$E$6:$E$11</c:f>
              <c:numCache>
                <c:formatCode>General</c:formatCode>
                <c:ptCount val="5"/>
                <c:pt idx="1">
                  <c:v>1</c:v>
                </c:pt>
                <c:pt idx="2">
                  <c:v>6</c:v>
                </c:pt>
              </c:numCache>
            </c:numRef>
          </c:val>
          <c:extLst>
            <c:ext xmlns:c16="http://schemas.microsoft.com/office/drawing/2014/chart" uri="{C3380CC4-5D6E-409C-BE32-E72D297353CC}">
              <c16:uniqueId val="{00000003-66DA-4741-A061-67F2FA1C3140}"/>
            </c:ext>
          </c:extLst>
        </c:ser>
        <c:ser>
          <c:idx val="4"/>
          <c:order val="4"/>
          <c:tx>
            <c:strRef>
              <c:f>ServiceRatingByDate!$F$3:$F$5</c:f>
              <c:strCache>
                <c:ptCount val="1"/>
                <c:pt idx="0">
                  <c:v>2019 - Jun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ServiceRatingByDate!$F$6:$F$11</c:f>
              <c:numCache>
                <c:formatCode>General</c:formatCode>
                <c:ptCount val="5"/>
                <c:pt idx="0">
                  <c:v>8</c:v>
                </c:pt>
                <c:pt idx="1">
                  <c:v>8</c:v>
                </c:pt>
              </c:numCache>
            </c:numRef>
          </c:val>
          <c:extLst>
            <c:ext xmlns:c16="http://schemas.microsoft.com/office/drawing/2014/chart" uri="{C3380CC4-5D6E-409C-BE32-E72D297353CC}">
              <c16:uniqueId val="{00000004-66DA-4741-A061-67F2FA1C3140}"/>
            </c:ext>
          </c:extLst>
        </c:ser>
        <c:ser>
          <c:idx val="5"/>
          <c:order val="5"/>
          <c:tx>
            <c:strRef>
              <c:f>ServiceRatingByDate!$G$3:$G$5</c:f>
              <c:strCache>
                <c:ptCount val="1"/>
                <c:pt idx="0">
                  <c:v>2019 - Jul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ServiceRatingByDate!$G$6:$G$11</c:f>
              <c:numCache>
                <c:formatCode>General</c:formatCode>
                <c:ptCount val="5"/>
                <c:pt idx="0">
                  <c:v>2</c:v>
                </c:pt>
                <c:pt idx="1">
                  <c:v>1</c:v>
                </c:pt>
                <c:pt idx="2">
                  <c:v>5</c:v>
                </c:pt>
              </c:numCache>
            </c:numRef>
          </c:val>
          <c:extLst>
            <c:ext xmlns:c16="http://schemas.microsoft.com/office/drawing/2014/chart" uri="{C3380CC4-5D6E-409C-BE32-E72D297353CC}">
              <c16:uniqueId val="{00000005-66DA-4741-A061-67F2FA1C3140}"/>
            </c:ext>
          </c:extLst>
        </c:ser>
        <c:ser>
          <c:idx val="6"/>
          <c:order val="6"/>
          <c:tx>
            <c:strRef>
              <c:f>ServiceRatingByDate!$H$3:$H$5</c:f>
              <c:strCache>
                <c:ptCount val="1"/>
                <c:pt idx="0">
                  <c:v>2019 - Aug</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ServiceRatingByDate!$H$6:$H$11</c:f>
              <c:numCache>
                <c:formatCode>General</c:formatCode>
                <c:ptCount val="5"/>
                <c:pt idx="0">
                  <c:v>9</c:v>
                </c:pt>
                <c:pt idx="1">
                  <c:v>9</c:v>
                </c:pt>
                <c:pt idx="3">
                  <c:v>4</c:v>
                </c:pt>
                <c:pt idx="4">
                  <c:v>10</c:v>
                </c:pt>
              </c:numCache>
            </c:numRef>
          </c:val>
          <c:extLst>
            <c:ext xmlns:c16="http://schemas.microsoft.com/office/drawing/2014/chart" uri="{C3380CC4-5D6E-409C-BE32-E72D297353CC}">
              <c16:uniqueId val="{00000006-66DA-4741-A061-67F2FA1C3140}"/>
            </c:ext>
          </c:extLst>
        </c:ser>
        <c:ser>
          <c:idx val="7"/>
          <c:order val="7"/>
          <c:tx>
            <c:strRef>
              <c:f>ServiceRatingByDate!$I$3:$I$5</c:f>
              <c:strCache>
                <c:ptCount val="1"/>
                <c:pt idx="0">
                  <c:v>2019 - Sep</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ServiceRatingByDate!$I$6:$I$11</c:f>
              <c:numCache>
                <c:formatCode>General</c:formatCode>
                <c:ptCount val="5"/>
                <c:pt idx="0">
                  <c:v>5</c:v>
                </c:pt>
                <c:pt idx="1">
                  <c:v>5</c:v>
                </c:pt>
                <c:pt idx="2">
                  <c:v>6</c:v>
                </c:pt>
              </c:numCache>
            </c:numRef>
          </c:val>
          <c:extLst>
            <c:ext xmlns:c16="http://schemas.microsoft.com/office/drawing/2014/chart" uri="{C3380CC4-5D6E-409C-BE32-E72D297353CC}">
              <c16:uniqueId val="{00000007-66DA-4741-A061-67F2FA1C3140}"/>
            </c:ext>
          </c:extLst>
        </c:ser>
        <c:ser>
          <c:idx val="8"/>
          <c:order val="8"/>
          <c:tx>
            <c:strRef>
              <c:f>ServiceRatingByDate!$J$3:$J$5</c:f>
              <c:strCache>
                <c:ptCount val="1"/>
                <c:pt idx="0">
                  <c:v>2019 - Oct</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ServiceRatingByDate!$J$6:$J$11</c:f>
              <c:numCache>
                <c:formatCode>General</c:formatCode>
                <c:ptCount val="5"/>
                <c:pt idx="0">
                  <c:v>12</c:v>
                </c:pt>
                <c:pt idx="3">
                  <c:v>13</c:v>
                </c:pt>
                <c:pt idx="4">
                  <c:v>7</c:v>
                </c:pt>
              </c:numCache>
            </c:numRef>
          </c:val>
          <c:extLst>
            <c:ext xmlns:c16="http://schemas.microsoft.com/office/drawing/2014/chart" uri="{C3380CC4-5D6E-409C-BE32-E72D297353CC}">
              <c16:uniqueId val="{00000008-66DA-4741-A061-67F2FA1C3140}"/>
            </c:ext>
          </c:extLst>
        </c:ser>
        <c:ser>
          <c:idx val="9"/>
          <c:order val="9"/>
          <c:tx>
            <c:strRef>
              <c:f>ServiceRatingByDate!$K$3:$K$5</c:f>
              <c:strCache>
                <c:ptCount val="1"/>
                <c:pt idx="0">
                  <c:v>2019 - Nov</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ServiceRatingByDate!$K$6:$K$11</c:f>
              <c:numCache>
                <c:formatCode>General</c:formatCode>
                <c:ptCount val="5"/>
                <c:pt idx="1">
                  <c:v>6</c:v>
                </c:pt>
              </c:numCache>
            </c:numRef>
          </c:val>
          <c:extLst>
            <c:ext xmlns:c16="http://schemas.microsoft.com/office/drawing/2014/chart" uri="{C3380CC4-5D6E-409C-BE32-E72D297353CC}">
              <c16:uniqueId val="{00000001-63E7-40BF-8C7E-98A638E0C120}"/>
            </c:ext>
          </c:extLst>
        </c:ser>
        <c:ser>
          <c:idx val="10"/>
          <c:order val="10"/>
          <c:tx>
            <c:strRef>
              <c:f>ServiceRatingByDate!$L$3:$L$5</c:f>
              <c:strCache>
                <c:ptCount val="1"/>
                <c:pt idx="0">
                  <c:v>2019 - Dec</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ServiceRatingByDate!$L$6:$L$11</c:f>
              <c:numCache>
                <c:formatCode>General</c:formatCode>
                <c:ptCount val="5"/>
                <c:pt idx="0">
                  <c:v>13</c:v>
                </c:pt>
                <c:pt idx="1">
                  <c:v>14</c:v>
                </c:pt>
                <c:pt idx="4">
                  <c:v>13</c:v>
                </c:pt>
              </c:numCache>
            </c:numRef>
          </c:val>
          <c:extLst>
            <c:ext xmlns:c16="http://schemas.microsoft.com/office/drawing/2014/chart" uri="{C3380CC4-5D6E-409C-BE32-E72D297353CC}">
              <c16:uniqueId val="{00000002-63E7-40BF-8C7E-98A638E0C120}"/>
            </c:ext>
          </c:extLst>
        </c:ser>
        <c:ser>
          <c:idx val="11"/>
          <c:order val="11"/>
          <c:tx>
            <c:strRef>
              <c:f>ServiceRatingByDate!$N$3:$N$5</c:f>
              <c:strCache>
                <c:ptCount val="1"/>
                <c:pt idx="0">
                  <c:v>2020 - Jan</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ServiceRatingByDate!$N$6:$N$11</c:f>
              <c:numCache>
                <c:formatCode>General</c:formatCode>
                <c:ptCount val="5"/>
                <c:pt idx="0">
                  <c:v>8</c:v>
                </c:pt>
                <c:pt idx="1">
                  <c:v>9</c:v>
                </c:pt>
                <c:pt idx="2">
                  <c:v>8</c:v>
                </c:pt>
              </c:numCache>
            </c:numRef>
          </c:val>
          <c:extLst>
            <c:ext xmlns:c16="http://schemas.microsoft.com/office/drawing/2014/chart" uri="{C3380CC4-5D6E-409C-BE32-E72D297353CC}">
              <c16:uniqueId val="{00000003-63E7-40BF-8C7E-98A638E0C120}"/>
            </c:ext>
          </c:extLst>
        </c:ser>
        <c:ser>
          <c:idx val="12"/>
          <c:order val="12"/>
          <c:tx>
            <c:strRef>
              <c:f>ServiceRatingByDate!$O$3:$O$5</c:f>
              <c:strCache>
                <c:ptCount val="1"/>
                <c:pt idx="0">
                  <c:v>2020 - Feb</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ServiceRatingByDate!$O$6:$O$11</c:f>
              <c:numCache>
                <c:formatCode>General</c:formatCode>
                <c:ptCount val="5"/>
                <c:pt idx="0">
                  <c:v>9</c:v>
                </c:pt>
                <c:pt idx="1">
                  <c:v>1</c:v>
                </c:pt>
                <c:pt idx="3">
                  <c:v>7</c:v>
                </c:pt>
              </c:numCache>
            </c:numRef>
          </c:val>
          <c:extLst>
            <c:ext xmlns:c16="http://schemas.microsoft.com/office/drawing/2014/chart" uri="{C3380CC4-5D6E-409C-BE32-E72D297353CC}">
              <c16:uniqueId val="{00000004-63E7-40BF-8C7E-98A638E0C120}"/>
            </c:ext>
          </c:extLst>
        </c:ser>
        <c:ser>
          <c:idx val="13"/>
          <c:order val="13"/>
          <c:tx>
            <c:strRef>
              <c:f>ServiceRatingByDate!$P$3:$P$5</c:f>
              <c:strCache>
                <c:ptCount val="1"/>
                <c:pt idx="0">
                  <c:v>2020 - Mar</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ServiceRatingByDate!$P$6:$P$11</c:f>
              <c:numCache>
                <c:formatCode>General</c:formatCode>
                <c:ptCount val="5"/>
                <c:pt idx="0">
                  <c:v>3</c:v>
                </c:pt>
                <c:pt idx="1">
                  <c:v>4</c:v>
                </c:pt>
                <c:pt idx="2">
                  <c:v>3</c:v>
                </c:pt>
                <c:pt idx="4">
                  <c:v>6</c:v>
                </c:pt>
              </c:numCache>
            </c:numRef>
          </c:val>
          <c:extLst>
            <c:ext xmlns:c16="http://schemas.microsoft.com/office/drawing/2014/chart" uri="{C3380CC4-5D6E-409C-BE32-E72D297353CC}">
              <c16:uniqueId val="{00000005-63E7-40BF-8C7E-98A638E0C120}"/>
            </c:ext>
          </c:extLst>
        </c:ser>
        <c:ser>
          <c:idx val="14"/>
          <c:order val="14"/>
          <c:tx>
            <c:strRef>
              <c:f>ServiceRatingByDate!$Q$3:$Q$5</c:f>
              <c:strCache>
                <c:ptCount val="1"/>
                <c:pt idx="0">
                  <c:v>2020 - Apr</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ServiceRatingByDate!$Q$6:$Q$11</c:f>
              <c:numCache>
                <c:formatCode>General</c:formatCode>
                <c:ptCount val="5"/>
                <c:pt idx="0">
                  <c:v>4</c:v>
                </c:pt>
                <c:pt idx="2">
                  <c:v>5</c:v>
                </c:pt>
                <c:pt idx="3">
                  <c:v>8</c:v>
                </c:pt>
              </c:numCache>
            </c:numRef>
          </c:val>
          <c:extLst>
            <c:ext xmlns:c16="http://schemas.microsoft.com/office/drawing/2014/chart" uri="{C3380CC4-5D6E-409C-BE32-E72D297353CC}">
              <c16:uniqueId val="{00000006-63E7-40BF-8C7E-98A638E0C120}"/>
            </c:ext>
          </c:extLst>
        </c:ser>
        <c:ser>
          <c:idx val="15"/>
          <c:order val="15"/>
          <c:tx>
            <c:strRef>
              <c:f>ServiceRatingByDate!$R$3:$R$5</c:f>
              <c:strCache>
                <c:ptCount val="1"/>
                <c:pt idx="0">
                  <c:v>2020 - May</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ServiceRatingByDate!$R$6:$R$11</c:f>
              <c:numCache>
                <c:formatCode>General</c:formatCode>
                <c:ptCount val="5"/>
                <c:pt idx="0">
                  <c:v>6</c:v>
                </c:pt>
                <c:pt idx="1">
                  <c:v>4</c:v>
                </c:pt>
                <c:pt idx="3">
                  <c:v>6</c:v>
                </c:pt>
              </c:numCache>
            </c:numRef>
          </c:val>
          <c:extLst>
            <c:ext xmlns:c16="http://schemas.microsoft.com/office/drawing/2014/chart" uri="{C3380CC4-5D6E-409C-BE32-E72D297353CC}">
              <c16:uniqueId val="{00000007-63E7-40BF-8C7E-98A638E0C120}"/>
            </c:ext>
          </c:extLst>
        </c:ser>
        <c:ser>
          <c:idx val="16"/>
          <c:order val="16"/>
          <c:tx>
            <c:strRef>
              <c:f>ServiceRatingByDate!$S$3:$S$5</c:f>
              <c:strCache>
                <c:ptCount val="1"/>
                <c:pt idx="0">
                  <c:v>2020 - Jun</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ServiceRatingByDate!$S$6:$S$11</c:f>
              <c:numCache>
                <c:formatCode>General</c:formatCode>
                <c:ptCount val="5"/>
                <c:pt idx="0">
                  <c:v>6</c:v>
                </c:pt>
                <c:pt idx="1">
                  <c:v>6</c:v>
                </c:pt>
                <c:pt idx="4">
                  <c:v>5</c:v>
                </c:pt>
              </c:numCache>
            </c:numRef>
          </c:val>
          <c:extLst>
            <c:ext xmlns:c16="http://schemas.microsoft.com/office/drawing/2014/chart" uri="{C3380CC4-5D6E-409C-BE32-E72D297353CC}">
              <c16:uniqueId val="{00000008-63E7-40BF-8C7E-98A638E0C120}"/>
            </c:ext>
          </c:extLst>
        </c:ser>
        <c:ser>
          <c:idx val="17"/>
          <c:order val="17"/>
          <c:tx>
            <c:strRef>
              <c:f>ServiceRatingByDate!$T$3:$T$5</c:f>
              <c:strCache>
                <c:ptCount val="1"/>
                <c:pt idx="0">
                  <c:v>2020 - Jul</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ServiceRatingByDate!$T$6:$T$11</c:f>
              <c:numCache>
                <c:formatCode>General</c:formatCode>
                <c:ptCount val="5"/>
                <c:pt idx="0">
                  <c:v>7</c:v>
                </c:pt>
                <c:pt idx="2">
                  <c:v>12</c:v>
                </c:pt>
              </c:numCache>
            </c:numRef>
          </c:val>
          <c:extLst>
            <c:ext xmlns:c16="http://schemas.microsoft.com/office/drawing/2014/chart" uri="{C3380CC4-5D6E-409C-BE32-E72D297353CC}">
              <c16:uniqueId val="{00000009-63E7-40BF-8C7E-98A638E0C120}"/>
            </c:ext>
          </c:extLst>
        </c:ser>
        <c:ser>
          <c:idx val="18"/>
          <c:order val="18"/>
          <c:tx>
            <c:strRef>
              <c:f>ServiceRatingByDate!$U$3:$U$5</c:f>
              <c:strCache>
                <c:ptCount val="1"/>
                <c:pt idx="0">
                  <c:v>2020 - Aug</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ServiceRatingByDate!$U$6:$U$11</c:f>
              <c:numCache>
                <c:formatCode>General</c:formatCode>
                <c:ptCount val="5"/>
                <c:pt idx="1">
                  <c:v>5</c:v>
                </c:pt>
                <c:pt idx="3">
                  <c:v>5</c:v>
                </c:pt>
              </c:numCache>
            </c:numRef>
          </c:val>
          <c:extLst>
            <c:ext xmlns:c16="http://schemas.microsoft.com/office/drawing/2014/chart" uri="{C3380CC4-5D6E-409C-BE32-E72D297353CC}">
              <c16:uniqueId val="{0000000A-63E7-40BF-8C7E-98A638E0C120}"/>
            </c:ext>
          </c:extLst>
        </c:ser>
        <c:ser>
          <c:idx val="19"/>
          <c:order val="19"/>
          <c:tx>
            <c:strRef>
              <c:f>ServiceRatingByDate!$V$3:$V$5</c:f>
              <c:strCache>
                <c:ptCount val="1"/>
                <c:pt idx="0">
                  <c:v>2020 - Sep</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ServiceRatingByDate!$V$6:$V$11</c:f>
              <c:numCache>
                <c:formatCode>General</c:formatCode>
                <c:ptCount val="5"/>
                <c:pt idx="2">
                  <c:v>4</c:v>
                </c:pt>
              </c:numCache>
            </c:numRef>
          </c:val>
          <c:extLst>
            <c:ext xmlns:c16="http://schemas.microsoft.com/office/drawing/2014/chart" uri="{C3380CC4-5D6E-409C-BE32-E72D297353CC}">
              <c16:uniqueId val="{0000000B-63E7-40BF-8C7E-98A638E0C120}"/>
            </c:ext>
          </c:extLst>
        </c:ser>
        <c:ser>
          <c:idx val="20"/>
          <c:order val="20"/>
          <c:tx>
            <c:strRef>
              <c:f>ServiceRatingByDate!$W$3:$W$5</c:f>
              <c:strCache>
                <c:ptCount val="1"/>
                <c:pt idx="0">
                  <c:v>2020 - Oct</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ServiceRatingByDate!$W$6:$W$11</c:f>
              <c:numCache>
                <c:formatCode>General</c:formatCode>
                <c:ptCount val="5"/>
                <c:pt idx="0">
                  <c:v>4</c:v>
                </c:pt>
                <c:pt idx="2">
                  <c:v>4</c:v>
                </c:pt>
                <c:pt idx="4">
                  <c:v>4</c:v>
                </c:pt>
              </c:numCache>
            </c:numRef>
          </c:val>
          <c:extLst>
            <c:ext xmlns:c16="http://schemas.microsoft.com/office/drawing/2014/chart" uri="{C3380CC4-5D6E-409C-BE32-E72D297353CC}">
              <c16:uniqueId val="{0000000C-63E7-40BF-8C7E-98A638E0C120}"/>
            </c:ext>
          </c:extLst>
        </c:ser>
        <c:ser>
          <c:idx val="21"/>
          <c:order val="21"/>
          <c:tx>
            <c:strRef>
              <c:f>ServiceRatingByDate!$X$3:$X$5</c:f>
              <c:strCache>
                <c:ptCount val="1"/>
                <c:pt idx="0">
                  <c:v>2020 - Nov</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ServiceRatingByDate!$X$6:$X$11</c:f>
              <c:numCache>
                <c:formatCode>General</c:formatCode>
                <c:ptCount val="5"/>
                <c:pt idx="4">
                  <c:v>6</c:v>
                </c:pt>
              </c:numCache>
            </c:numRef>
          </c:val>
          <c:extLst>
            <c:ext xmlns:c16="http://schemas.microsoft.com/office/drawing/2014/chart" uri="{C3380CC4-5D6E-409C-BE32-E72D297353CC}">
              <c16:uniqueId val="{0000000D-63E7-40BF-8C7E-98A638E0C120}"/>
            </c:ext>
          </c:extLst>
        </c:ser>
        <c:ser>
          <c:idx val="22"/>
          <c:order val="22"/>
          <c:tx>
            <c:strRef>
              <c:f>ServiceRatingByDate!$Y$3:$Y$5</c:f>
              <c:strCache>
                <c:ptCount val="1"/>
                <c:pt idx="0">
                  <c:v>2020 - Dec</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ServiceRatingByDate!$Y$6:$Y$11</c:f>
              <c:numCache>
                <c:formatCode>General</c:formatCode>
                <c:ptCount val="5"/>
                <c:pt idx="0">
                  <c:v>7</c:v>
                </c:pt>
                <c:pt idx="1">
                  <c:v>7</c:v>
                </c:pt>
                <c:pt idx="3">
                  <c:v>6</c:v>
                </c:pt>
              </c:numCache>
            </c:numRef>
          </c:val>
          <c:extLst>
            <c:ext xmlns:c16="http://schemas.microsoft.com/office/drawing/2014/chart" uri="{C3380CC4-5D6E-409C-BE32-E72D297353CC}">
              <c16:uniqueId val="{0000000E-63E7-40BF-8C7E-98A638E0C120}"/>
            </c:ext>
          </c:extLst>
        </c:ser>
        <c:ser>
          <c:idx val="23"/>
          <c:order val="23"/>
          <c:tx>
            <c:strRef>
              <c:f>ServiceRatingByDate!$AA$3:$AA$5</c:f>
              <c:strCache>
                <c:ptCount val="1"/>
                <c:pt idx="0">
                  <c:v>2021 - Jan</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ServiceRatingByDate!$AA$6:$AA$11</c:f>
              <c:numCache>
                <c:formatCode>General</c:formatCode>
                <c:ptCount val="5"/>
                <c:pt idx="2">
                  <c:v>9</c:v>
                </c:pt>
                <c:pt idx="3">
                  <c:v>9</c:v>
                </c:pt>
                <c:pt idx="4">
                  <c:v>9</c:v>
                </c:pt>
              </c:numCache>
            </c:numRef>
          </c:val>
          <c:extLst>
            <c:ext xmlns:c16="http://schemas.microsoft.com/office/drawing/2014/chart" uri="{C3380CC4-5D6E-409C-BE32-E72D297353CC}">
              <c16:uniqueId val="{0000000F-63E7-40BF-8C7E-98A638E0C120}"/>
            </c:ext>
          </c:extLst>
        </c:ser>
        <c:ser>
          <c:idx val="24"/>
          <c:order val="24"/>
          <c:tx>
            <c:strRef>
              <c:f>ServiceRatingByDate!$AB$3:$AB$5</c:f>
              <c:strCache>
                <c:ptCount val="1"/>
                <c:pt idx="0">
                  <c:v>2021 - Feb</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ServiceRatingByDate!$AB$6:$AB$11</c:f>
              <c:numCache>
                <c:formatCode>General</c:formatCode>
                <c:ptCount val="5"/>
                <c:pt idx="0">
                  <c:v>25</c:v>
                </c:pt>
                <c:pt idx="1">
                  <c:v>6</c:v>
                </c:pt>
              </c:numCache>
            </c:numRef>
          </c:val>
          <c:extLst>
            <c:ext xmlns:c16="http://schemas.microsoft.com/office/drawing/2014/chart" uri="{C3380CC4-5D6E-409C-BE32-E72D297353CC}">
              <c16:uniqueId val="{00000010-63E7-40BF-8C7E-98A638E0C120}"/>
            </c:ext>
          </c:extLst>
        </c:ser>
        <c:ser>
          <c:idx val="25"/>
          <c:order val="25"/>
          <c:tx>
            <c:strRef>
              <c:f>ServiceRatingByDate!$AC$3:$AC$5</c:f>
              <c:strCache>
                <c:ptCount val="1"/>
                <c:pt idx="0">
                  <c:v>2021 - Mar</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ServiceRatingByDate!$AC$6:$AC$11</c:f>
              <c:numCache>
                <c:formatCode>General</c:formatCode>
                <c:ptCount val="5"/>
                <c:pt idx="0">
                  <c:v>6</c:v>
                </c:pt>
                <c:pt idx="1">
                  <c:v>9</c:v>
                </c:pt>
                <c:pt idx="4">
                  <c:v>7</c:v>
                </c:pt>
              </c:numCache>
            </c:numRef>
          </c:val>
          <c:extLst>
            <c:ext xmlns:c16="http://schemas.microsoft.com/office/drawing/2014/chart" uri="{C3380CC4-5D6E-409C-BE32-E72D297353CC}">
              <c16:uniqueId val="{00000011-63E7-40BF-8C7E-98A638E0C120}"/>
            </c:ext>
          </c:extLst>
        </c:ser>
        <c:ser>
          <c:idx val="26"/>
          <c:order val="26"/>
          <c:tx>
            <c:strRef>
              <c:f>ServiceRatingByDate!$AD$3:$AD$5</c:f>
              <c:strCache>
                <c:ptCount val="1"/>
                <c:pt idx="0">
                  <c:v>2021 - Apr</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ServiceRatingByDate!$AD$6:$AD$11</c:f>
              <c:numCache>
                <c:formatCode>General</c:formatCode>
                <c:ptCount val="5"/>
                <c:pt idx="0">
                  <c:v>8</c:v>
                </c:pt>
                <c:pt idx="1">
                  <c:v>8</c:v>
                </c:pt>
                <c:pt idx="3">
                  <c:v>9</c:v>
                </c:pt>
              </c:numCache>
            </c:numRef>
          </c:val>
          <c:extLst>
            <c:ext xmlns:c16="http://schemas.microsoft.com/office/drawing/2014/chart" uri="{C3380CC4-5D6E-409C-BE32-E72D297353CC}">
              <c16:uniqueId val="{00000012-63E7-40BF-8C7E-98A638E0C120}"/>
            </c:ext>
          </c:extLst>
        </c:ser>
        <c:ser>
          <c:idx val="27"/>
          <c:order val="27"/>
          <c:tx>
            <c:strRef>
              <c:f>ServiceRatingByDate!$AE$3:$AE$5</c:f>
              <c:strCache>
                <c:ptCount val="1"/>
                <c:pt idx="0">
                  <c:v>2021 - May</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ServiceRatingByDate!$AE$6:$AE$11</c:f>
              <c:numCache>
                <c:formatCode>General</c:formatCode>
                <c:ptCount val="5"/>
                <c:pt idx="0">
                  <c:v>6</c:v>
                </c:pt>
                <c:pt idx="1">
                  <c:v>7</c:v>
                </c:pt>
                <c:pt idx="2">
                  <c:v>16</c:v>
                </c:pt>
                <c:pt idx="4">
                  <c:v>6</c:v>
                </c:pt>
              </c:numCache>
            </c:numRef>
          </c:val>
          <c:extLst>
            <c:ext xmlns:c16="http://schemas.microsoft.com/office/drawing/2014/chart" uri="{C3380CC4-5D6E-409C-BE32-E72D297353CC}">
              <c16:uniqueId val="{00000013-63E7-40BF-8C7E-98A638E0C120}"/>
            </c:ext>
          </c:extLst>
        </c:ser>
        <c:ser>
          <c:idx val="28"/>
          <c:order val="28"/>
          <c:tx>
            <c:strRef>
              <c:f>ServiceRatingByDate!$AF$3:$AF$5</c:f>
              <c:strCache>
                <c:ptCount val="1"/>
                <c:pt idx="0">
                  <c:v>2021 - Jun</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ServiceRatingByDate!$AF$6:$AF$11</c:f>
              <c:numCache>
                <c:formatCode>General</c:formatCode>
                <c:ptCount val="5"/>
                <c:pt idx="0">
                  <c:v>8</c:v>
                </c:pt>
                <c:pt idx="1">
                  <c:v>7</c:v>
                </c:pt>
                <c:pt idx="3">
                  <c:v>10</c:v>
                </c:pt>
                <c:pt idx="4">
                  <c:v>8</c:v>
                </c:pt>
              </c:numCache>
            </c:numRef>
          </c:val>
          <c:extLst>
            <c:ext xmlns:c16="http://schemas.microsoft.com/office/drawing/2014/chart" uri="{C3380CC4-5D6E-409C-BE32-E72D297353CC}">
              <c16:uniqueId val="{00000014-63E7-40BF-8C7E-98A638E0C120}"/>
            </c:ext>
          </c:extLst>
        </c:ser>
        <c:ser>
          <c:idx val="29"/>
          <c:order val="29"/>
          <c:tx>
            <c:strRef>
              <c:f>ServiceRatingByDate!$AG$3:$AG$5</c:f>
              <c:strCache>
                <c:ptCount val="1"/>
                <c:pt idx="0">
                  <c:v>2021 - Jul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ServiceRatingByDate!$AG$6:$AG$11</c:f>
              <c:numCache>
                <c:formatCode>General</c:formatCode>
                <c:ptCount val="5"/>
                <c:pt idx="0">
                  <c:v>3</c:v>
                </c:pt>
                <c:pt idx="1">
                  <c:v>5</c:v>
                </c:pt>
                <c:pt idx="2">
                  <c:v>13</c:v>
                </c:pt>
                <c:pt idx="4">
                  <c:v>8</c:v>
                </c:pt>
              </c:numCache>
            </c:numRef>
          </c:val>
          <c:extLst>
            <c:ext xmlns:c16="http://schemas.microsoft.com/office/drawing/2014/chart" uri="{C3380CC4-5D6E-409C-BE32-E72D297353CC}">
              <c16:uniqueId val="{00000015-63E7-40BF-8C7E-98A638E0C120}"/>
            </c:ext>
          </c:extLst>
        </c:ser>
        <c:ser>
          <c:idx val="30"/>
          <c:order val="30"/>
          <c:tx>
            <c:strRef>
              <c:f>ServiceRatingByDate!$AH$3:$AH$5</c:f>
              <c:strCache>
                <c:ptCount val="1"/>
                <c:pt idx="0">
                  <c:v>2021 - Aug</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ServiceRatingByDate!$AH$6:$AH$11</c:f>
              <c:numCache>
                <c:formatCode>General</c:formatCode>
                <c:ptCount val="5"/>
                <c:pt idx="0">
                  <c:v>7</c:v>
                </c:pt>
                <c:pt idx="3">
                  <c:v>15</c:v>
                </c:pt>
              </c:numCache>
            </c:numRef>
          </c:val>
          <c:extLst>
            <c:ext xmlns:c16="http://schemas.microsoft.com/office/drawing/2014/chart" uri="{C3380CC4-5D6E-409C-BE32-E72D297353CC}">
              <c16:uniqueId val="{00000016-63E7-40BF-8C7E-98A638E0C120}"/>
            </c:ext>
          </c:extLst>
        </c:ser>
        <c:ser>
          <c:idx val="31"/>
          <c:order val="31"/>
          <c:tx>
            <c:strRef>
              <c:f>ServiceRatingByDate!$AI$3:$AI$5</c:f>
              <c:strCache>
                <c:ptCount val="1"/>
                <c:pt idx="0">
                  <c:v>2021 - Sep</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ServiceRatingByDate!$A$6:$A$11</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ServiceRatingByDate!$AI$6:$AI$11</c:f>
              <c:numCache>
                <c:formatCode>General</c:formatCode>
                <c:ptCount val="5"/>
                <c:pt idx="1">
                  <c:v>6</c:v>
                </c:pt>
              </c:numCache>
            </c:numRef>
          </c:val>
          <c:extLst>
            <c:ext xmlns:c16="http://schemas.microsoft.com/office/drawing/2014/chart" uri="{C3380CC4-5D6E-409C-BE32-E72D297353CC}">
              <c16:uniqueId val="{00000017-63E7-40BF-8C7E-98A638E0C120}"/>
            </c:ext>
          </c:extLst>
        </c:ser>
        <c:dLbls>
          <c:dLblPos val="ctr"/>
          <c:showLegendKey val="0"/>
          <c:showVal val="1"/>
          <c:showCatName val="0"/>
          <c:showSerName val="0"/>
          <c:showPercent val="0"/>
          <c:showBubbleSize val="0"/>
        </c:dLbls>
        <c:gapWidth val="79"/>
        <c:overlap val="100"/>
        <c:axId val="12717008"/>
        <c:axId val="12717424"/>
      </c:barChart>
      <c:catAx>
        <c:axId val="1271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17424"/>
        <c:crosses val="autoZero"/>
        <c:auto val="1"/>
        <c:lblAlgn val="ctr"/>
        <c:lblOffset val="100"/>
        <c:noMultiLvlLbl val="0"/>
      </c:catAx>
      <c:valAx>
        <c:axId val="12717424"/>
        <c:scaling>
          <c:orientation val="minMax"/>
        </c:scaling>
        <c:delete val="1"/>
        <c:axPos val="b"/>
        <c:numFmt formatCode="General" sourceLinked="1"/>
        <c:majorTickMark val="none"/>
        <c:minorTickMark val="none"/>
        <c:tickLblPos val="nextTo"/>
        <c:crossAx val="1271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Intelligent.xlsx]NumberOfHoursWorkedperEmployee!PivotTable5</c:name>
    <c:fmtId val="67"/>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NumberOfHoursWorkedperEmployee!$B$3:$B$4</c:f>
              <c:strCache>
                <c:ptCount val="1"/>
                <c:pt idx="0">
                  <c:v>Morning</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NumberOfHoursWorkedperEmployee!$A$5:$A$63</c:f>
              <c:strCache>
                <c:ptCount val="58"/>
                <c:pt idx="0">
                  <c:v>Aizat</c:v>
                </c:pt>
                <c:pt idx="1">
                  <c:v>Ali</c:v>
                </c:pt>
                <c:pt idx="2">
                  <c:v>Alias</c:v>
                </c:pt>
                <c:pt idx="3">
                  <c:v>Amal</c:v>
                </c:pt>
                <c:pt idx="4">
                  <c:v>Amir</c:v>
                </c:pt>
                <c:pt idx="5">
                  <c:v>Aqmal</c:v>
                </c:pt>
                <c:pt idx="6">
                  <c:v>Arif</c:v>
                </c:pt>
                <c:pt idx="7">
                  <c:v>Azrul</c:v>
                </c:pt>
                <c:pt idx="8">
                  <c:v>Ben</c:v>
                </c:pt>
                <c:pt idx="9">
                  <c:v>Ezzah</c:v>
                </c:pt>
                <c:pt idx="10">
                  <c:v>Fahmi</c:v>
                </c:pt>
                <c:pt idx="11">
                  <c:v>Faiq</c:v>
                </c:pt>
                <c:pt idx="12">
                  <c:v>Faizah</c:v>
                </c:pt>
                <c:pt idx="13">
                  <c:v>Farah</c:v>
                </c:pt>
                <c:pt idx="14">
                  <c:v>Farhan</c:v>
                </c:pt>
                <c:pt idx="15">
                  <c:v>Farid</c:v>
                </c:pt>
                <c:pt idx="16">
                  <c:v>Finas</c:v>
                </c:pt>
                <c:pt idx="17">
                  <c:v>Fitri</c:v>
                </c:pt>
                <c:pt idx="18">
                  <c:v>Hariz</c:v>
                </c:pt>
                <c:pt idx="19">
                  <c:v>Harmi</c:v>
                </c:pt>
                <c:pt idx="20">
                  <c:v>Hasif</c:v>
                </c:pt>
                <c:pt idx="21">
                  <c:v>Ikhwan</c:v>
                </c:pt>
                <c:pt idx="22">
                  <c:v>Irna</c:v>
                </c:pt>
                <c:pt idx="23">
                  <c:v>Mac</c:v>
                </c:pt>
                <c:pt idx="24">
                  <c:v>Mark</c:v>
                </c:pt>
                <c:pt idx="25">
                  <c:v>Minah</c:v>
                </c:pt>
                <c:pt idx="26">
                  <c:v>Muiz</c:v>
                </c:pt>
                <c:pt idx="27">
                  <c:v>Mujib</c:v>
                </c:pt>
                <c:pt idx="28">
                  <c:v>Najwa</c:v>
                </c:pt>
                <c:pt idx="29">
                  <c:v>Nana</c:v>
                </c:pt>
                <c:pt idx="30">
                  <c:v>Nasri</c:v>
                </c:pt>
                <c:pt idx="31">
                  <c:v>Nawi</c:v>
                </c:pt>
                <c:pt idx="32">
                  <c:v>Nuh</c:v>
                </c:pt>
                <c:pt idx="33">
                  <c:v>Nurul</c:v>
                </c:pt>
                <c:pt idx="34">
                  <c:v>Rahimah</c:v>
                </c:pt>
                <c:pt idx="35">
                  <c:v>Raihan</c:v>
                </c:pt>
                <c:pt idx="36">
                  <c:v>Raisa</c:v>
                </c:pt>
                <c:pt idx="37">
                  <c:v>Rasyimah</c:v>
                </c:pt>
                <c:pt idx="38">
                  <c:v>Rina</c:v>
                </c:pt>
                <c:pt idx="39">
                  <c:v>Ryan</c:v>
                </c:pt>
                <c:pt idx="40">
                  <c:v>Samsul</c:v>
                </c:pt>
                <c:pt idx="41">
                  <c:v>Sari</c:v>
                </c:pt>
                <c:pt idx="42">
                  <c:v>Serudin</c:v>
                </c:pt>
                <c:pt idx="43">
                  <c:v>Syafiq</c:v>
                </c:pt>
                <c:pt idx="44">
                  <c:v>Syasya</c:v>
                </c:pt>
                <c:pt idx="45">
                  <c:v>Syukriah</c:v>
                </c:pt>
                <c:pt idx="46">
                  <c:v>Tina</c:v>
                </c:pt>
                <c:pt idx="47">
                  <c:v>Tiqah</c:v>
                </c:pt>
                <c:pt idx="48">
                  <c:v>Umar</c:v>
                </c:pt>
                <c:pt idx="49">
                  <c:v>Wadihah</c:v>
                </c:pt>
                <c:pt idx="50">
                  <c:v>Warid</c:v>
                </c:pt>
                <c:pt idx="51">
                  <c:v>Zafrid</c:v>
                </c:pt>
                <c:pt idx="52">
                  <c:v>Zaki</c:v>
                </c:pt>
                <c:pt idx="53">
                  <c:v>Zamri</c:v>
                </c:pt>
                <c:pt idx="54">
                  <c:v>Zeha</c:v>
                </c:pt>
                <c:pt idx="55">
                  <c:v>Zian</c:v>
                </c:pt>
                <c:pt idx="56">
                  <c:v>Zikri</c:v>
                </c:pt>
                <c:pt idx="57">
                  <c:v>Zira</c:v>
                </c:pt>
              </c:strCache>
            </c:strRef>
          </c:cat>
          <c:val>
            <c:numRef>
              <c:f>NumberOfHoursWorkedperEmployee!$B$5:$B$63</c:f>
              <c:numCache>
                <c:formatCode>General</c:formatCode>
                <c:ptCount val="58"/>
                <c:pt idx="0">
                  <c:v>8</c:v>
                </c:pt>
                <c:pt idx="1">
                  <c:v>8</c:v>
                </c:pt>
                <c:pt idx="2">
                  <c:v>8</c:v>
                </c:pt>
                <c:pt idx="3">
                  <c:v>8</c:v>
                </c:pt>
                <c:pt idx="4">
                  <c:v>8</c:v>
                </c:pt>
                <c:pt idx="6">
                  <c:v>8</c:v>
                </c:pt>
                <c:pt idx="8">
                  <c:v>8</c:v>
                </c:pt>
                <c:pt idx="9">
                  <c:v>8</c:v>
                </c:pt>
                <c:pt idx="10">
                  <c:v>8</c:v>
                </c:pt>
                <c:pt idx="11">
                  <c:v>8</c:v>
                </c:pt>
                <c:pt idx="12">
                  <c:v>8</c:v>
                </c:pt>
                <c:pt idx="13">
                  <c:v>16</c:v>
                </c:pt>
                <c:pt idx="15">
                  <c:v>8</c:v>
                </c:pt>
                <c:pt idx="16">
                  <c:v>8</c:v>
                </c:pt>
                <c:pt idx="18">
                  <c:v>8</c:v>
                </c:pt>
                <c:pt idx="20">
                  <c:v>16</c:v>
                </c:pt>
                <c:pt idx="22">
                  <c:v>8</c:v>
                </c:pt>
                <c:pt idx="23">
                  <c:v>8</c:v>
                </c:pt>
                <c:pt idx="25">
                  <c:v>8</c:v>
                </c:pt>
                <c:pt idx="27">
                  <c:v>15</c:v>
                </c:pt>
                <c:pt idx="28">
                  <c:v>8</c:v>
                </c:pt>
                <c:pt idx="29">
                  <c:v>7</c:v>
                </c:pt>
                <c:pt idx="30">
                  <c:v>8</c:v>
                </c:pt>
                <c:pt idx="33">
                  <c:v>8</c:v>
                </c:pt>
                <c:pt idx="36">
                  <c:v>8</c:v>
                </c:pt>
                <c:pt idx="38">
                  <c:v>8</c:v>
                </c:pt>
                <c:pt idx="39">
                  <c:v>16</c:v>
                </c:pt>
                <c:pt idx="41">
                  <c:v>8</c:v>
                </c:pt>
                <c:pt idx="43">
                  <c:v>8</c:v>
                </c:pt>
                <c:pt idx="47">
                  <c:v>8</c:v>
                </c:pt>
                <c:pt idx="48">
                  <c:v>8</c:v>
                </c:pt>
                <c:pt idx="50">
                  <c:v>8</c:v>
                </c:pt>
                <c:pt idx="51">
                  <c:v>16</c:v>
                </c:pt>
                <c:pt idx="52">
                  <c:v>6</c:v>
                </c:pt>
                <c:pt idx="53">
                  <c:v>8</c:v>
                </c:pt>
                <c:pt idx="54">
                  <c:v>8</c:v>
                </c:pt>
                <c:pt idx="55">
                  <c:v>8</c:v>
                </c:pt>
                <c:pt idx="56">
                  <c:v>8</c:v>
                </c:pt>
              </c:numCache>
            </c:numRef>
          </c:val>
          <c:smooth val="0"/>
          <c:extLst>
            <c:ext xmlns:c16="http://schemas.microsoft.com/office/drawing/2014/chart" uri="{C3380CC4-5D6E-409C-BE32-E72D297353CC}">
              <c16:uniqueId val="{00000000-A7A8-40E7-A9F7-A5722A1887FF}"/>
            </c:ext>
          </c:extLst>
        </c:ser>
        <c:ser>
          <c:idx val="1"/>
          <c:order val="1"/>
          <c:tx>
            <c:strRef>
              <c:f>NumberOfHoursWorkedperEmployee!$C$3:$C$4</c:f>
              <c:strCache>
                <c:ptCount val="1"/>
                <c:pt idx="0">
                  <c:v>Night</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NumberOfHoursWorkedperEmployee!$A$5:$A$63</c:f>
              <c:strCache>
                <c:ptCount val="58"/>
                <c:pt idx="0">
                  <c:v>Aizat</c:v>
                </c:pt>
                <c:pt idx="1">
                  <c:v>Ali</c:v>
                </c:pt>
                <c:pt idx="2">
                  <c:v>Alias</c:v>
                </c:pt>
                <c:pt idx="3">
                  <c:v>Amal</c:v>
                </c:pt>
                <c:pt idx="4">
                  <c:v>Amir</c:v>
                </c:pt>
                <c:pt idx="5">
                  <c:v>Aqmal</c:v>
                </c:pt>
                <c:pt idx="6">
                  <c:v>Arif</c:v>
                </c:pt>
                <c:pt idx="7">
                  <c:v>Azrul</c:v>
                </c:pt>
                <c:pt idx="8">
                  <c:v>Ben</c:v>
                </c:pt>
                <c:pt idx="9">
                  <c:v>Ezzah</c:v>
                </c:pt>
                <c:pt idx="10">
                  <c:v>Fahmi</c:v>
                </c:pt>
                <c:pt idx="11">
                  <c:v>Faiq</c:v>
                </c:pt>
                <c:pt idx="12">
                  <c:v>Faizah</c:v>
                </c:pt>
                <c:pt idx="13">
                  <c:v>Farah</c:v>
                </c:pt>
                <c:pt idx="14">
                  <c:v>Farhan</c:v>
                </c:pt>
                <c:pt idx="15">
                  <c:v>Farid</c:v>
                </c:pt>
                <c:pt idx="16">
                  <c:v>Finas</c:v>
                </c:pt>
                <c:pt idx="17">
                  <c:v>Fitri</c:v>
                </c:pt>
                <c:pt idx="18">
                  <c:v>Hariz</c:v>
                </c:pt>
                <c:pt idx="19">
                  <c:v>Harmi</c:v>
                </c:pt>
                <c:pt idx="20">
                  <c:v>Hasif</c:v>
                </c:pt>
                <c:pt idx="21">
                  <c:v>Ikhwan</c:v>
                </c:pt>
                <c:pt idx="22">
                  <c:v>Irna</c:v>
                </c:pt>
                <c:pt idx="23">
                  <c:v>Mac</c:v>
                </c:pt>
                <c:pt idx="24">
                  <c:v>Mark</c:v>
                </c:pt>
                <c:pt idx="25">
                  <c:v>Minah</c:v>
                </c:pt>
                <c:pt idx="26">
                  <c:v>Muiz</c:v>
                </c:pt>
                <c:pt idx="27">
                  <c:v>Mujib</c:v>
                </c:pt>
                <c:pt idx="28">
                  <c:v>Najwa</c:v>
                </c:pt>
                <c:pt idx="29">
                  <c:v>Nana</c:v>
                </c:pt>
                <c:pt idx="30">
                  <c:v>Nasri</c:v>
                </c:pt>
                <c:pt idx="31">
                  <c:v>Nawi</c:v>
                </c:pt>
                <c:pt idx="32">
                  <c:v>Nuh</c:v>
                </c:pt>
                <c:pt idx="33">
                  <c:v>Nurul</c:v>
                </c:pt>
                <c:pt idx="34">
                  <c:v>Rahimah</c:v>
                </c:pt>
                <c:pt idx="35">
                  <c:v>Raihan</c:v>
                </c:pt>
                <c:pt idx="36">
                  <c:v>Raisa</c:v>
                </c:pt>
                <c:pt idx="37">
                  <c:v>Rasyimah</c:v>
                </c:pt>
                <c:pt idx="38">
                  <c:v>Rina</c:v>
                </c:pt>
                <c:pt idx="39">
                  <c:v>Ryan</c:v>
                </c:pt>
                <c:pt idx="40">
                  <c:v>Samsul</c:v>
                </c:pt>
                <c:pt idx="41">
                  <c:v>Sari</c:v>
                </c:pt>
                <c:pt idx="42">
                  <c:v>Serudin</c:v>
                </c:pt>
                <c:pt idx="43">
                  <c:v>Syafiq</c:v>
                </c:pt>
                <c:pt idx="44">
                  <c:v>Syasya</c:v>
                </c:pt>
                <c:pt idx="45">
                  <c:v>Syukriah</c:v>
                </c:pt>
                <c:pt idx="46">
                  <c:v>Tina</c:v>
                </c:pt>
                <c:pt idx="47">
                  <c:v>Tiqah</c:v>
                </c:pt>
                <c:pt idx="48">
                  <c:v>Umar</c:v>
                </c:pt>
                <c:pt idx="49">
                  <c:v>Wadihah</c:v>
                </c:pt>
                <c:pt idx="50">
                  <c:v>Warid</c:v>
                </c:pt>
                <c:pt idx="51">
                  <c:v>Zafrid</c:v>
                </c:pt>
                <c:pt idx="52">
                  <c:v>Zaki</c:v>
                </c:pt>
                <c:pt idx="53">
                  <c:v>Zamri</c:v>
                </c:pt>
                <c:pt idx="54">
                  <c:v>Zeha</c:v>
                </c:pt>
                <c:pt idx="55">
                  <c:v>Zian</c:v>
                </c:pt>
                <c:pt idx="56">
                  <c:v>Zikri</c:v>
                </c:pt>
                <c:pt idx="57">
                  <c:v>Zira</c:v>
                </c:pt>
              </c:strCache>
            </c:strRef>
          </c:cat>
          <c:val>
            <c:numRef>
              <c:f>NumberOfHoursWorkedperEmployee!$C$5:$C$63</c:f>
              <c:numCache>
                <c:formatCode>General</c:formatCode>
                <c:ptCount val="58"/>
                <c:pt idx="2">
                  <c:v>8</c:v>
                </c:pt>
                <c:pt idx="3">
                  <c:v>8</c:v>
                </c:pt>
                <c:pt idx="5">
                  <c:v>14</c:v>
                </c:pt>
                <c:pt idx="6">
                  <c:v>7</c:v>
                </c:pt>
                <c:pt idx="7">
                  <c:v>8</c:v>
                </c:pt>
                <c:pt idx="8">
                  <c:v>8</c:v>
                </c:pt>
                <c:pt idx="9">
                  <c:v>8</c:v>
                </c:pt>
                <c:pt idx="10">
                  <c:v>8</c:v>
                </c:pt>
                <c:pt idx="11">
                  <c:v>8</c:v>
                </c:pt>
                <c:pt idx="12">
                  <c:v>8</c:v>
                </c:pt>
                <c:pt idx="14">
                  <c:v>8</c:v>
                </c:pt>
                <c:pt idx="15">
                  <c:v>8</c:v>
                </c:pt>
                <c:pt idx="16">
                  <c:v>8</c:v>
                </c:pt>
                <c:pt idx="17">
                  <c:v>8</c:v>
                </c:pt>
                <c:pt idx="18">
                  <c:v>8</c:v>
                </c:pt>
                <c:pt idx="19">
                  <c:v>8</c:v>
                </c:pt>
                <c:pt idx="21">
                  <c:v>8</c:v>
                </c:pt>
                <c:pt idx="22">
                  <c:v>8</c:v>
                </c:pt>
                <c:pt idx="24">
                  <c:v>8</c:v>
                </c:pt>
                <c:pt idx="25">
                  <c:v>8</c:v>
                </c:pt>
                <c:pt idx="26">
                  <c:v>16</c:v>
                </c:pt>
                <c:pt idx="28">
                  <c:v>8</c:v>
                </c:pt>
                <c:pt idx="30">
                  <c:v>8</c:v>
                </c:pt>
                <c:pt idx="31">
                  <c:v>16</c:v>
                </c:pt>
                <c:pt idx="32">
                  <c:v>16</c:v>
                </c:pt>
                <c:pt idx="33">
                  <c:v>8</c:v>
                </c:pt>
                <c:pt idx="34">
                  <c:v>8</c:v>
                </c:pt>
                <c:pt idx="35">
                  <c:v>8</c:v>
                </c:pt>
                <c:pt idx="37">
                  <c:v>16</c:v>
                </c:pt>
                <c:pt idx="38">
                  <c:v>8</c:v>
                </c:pt>
                <c:pt idx="40">
                  <c:v>16</c:v>
                </c:pt>
                <c:pt idx="41">
                  <c:v>8</c:v>
                </c:pt>
                <c:pt idx="42">
                  <c:v>16</c:v>
                </c:pt>
                <c:pt idx="43">
                  <c:v>8</c:v>
                </c:pt>
                <c:pt idx="44">
                  <c:v>15</c:v>
                </c:pt>
                <c:pt idx="45">
                  <c:v>16</c:v>
                </c:pt>
                <c:pt idx="46">
                  <c:v>16</c:v>
                </c:pt>
                <c:pt idx="47">
                  <c:v>8</c:v>
                </c:pt>
                <c:pt idx="48">
                  <c:v>8</c:v>
                </c:pt>
                <c:pt idx="49">
                  <c:v>16</c:v>
                </c:pt>
                <c:pt idx="52">
                  <c:v>8</c:v>
                </c:pt>
                <c:pt idx="53">
                  <c:v>8</c:v>
                </c:pt>
                <c:pt idx="54">
                  <c:v>8</c:v>
                </c:pt>
                <c:pt idx="55">
                  <c:v>8</c:v>
                </c:pt>
                <c:pt idx="56">
                  <c:v>8</c:v>
                </c:pt>
                <c:pt idx="57">
                  <c:v>8</c:v>
                </c:pt>
              </c:numCache>
            </c:numRef>
          </c:val>
          <c:smooth val="0"/>
          <c:extLst>
            <c:ext xmlns:c16="http://schemas.microsoft.com/office/drawing/2014/chart" uri="{C3380CC4-5D6E-409C-BE32-E72D297353CC}">
              <c16:uniqueId val="{00000002-0970-4F4E-87BB-31F6AEFCD732}"/>
            </c:ext>
          </c:extLst>
        </c:ser>
        <c:dLbls>
          <c:dLblPos val="ctr"/>
          <c:showLegendKey val="0"/>
          <c:showVal val="1"/>
          <c:showCatName val="0"/>
          <c:showSerName val="0"/>
          <c:showPercent val="0"/>
          <c:showBubbleSize val="0"/>
        </c:dLbls>
        <c:marker val="1"/>
        <c:smooth val="0"/>
        <c:axId val="15734672"/>
        <c:axId val="15735088"/>
      </c:lineChart>
      <c:catAx>
        <c:axId val="15734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735088"/>
        <c:crosses val="autoZero"/>
        <c:auto val="1"/>
        <c:lblAlgn val="ctr"/>
        <c:lblOffset val="100"/>
        <c:noMultiLvlLbl val="0"/>
      </c:catAx>
      <c:valAx>
        <c:axId val="157350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734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 Rating by Shift!PivotTable2</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 Rating by Shift'!$B$3:$B$4</c:f>
              <c:strCache>
                <c:ptCount val="1"/>
                <c:pt idx="0">
                  <c:v>Morning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'Service Rating by Shift'!$A$5:$A$13</c:f>
              <c:strCache>
                <c:ptCount val="8"/>
                <c:pt idx="0">
                  <c:v>Food and Beverage Service</c:v>
                </c:pt>
                <c:pt idx="1">
                  <c:v>Housekeeping services</c:v>
                </c:pt>
                <c:pt idx="2">
                  <c:v>Internet Services</c:v>
                </c:pt>
                <c:pt idx="3">
                  <c:v>Laundry Services</c:v>
                </c:pt>
                <c:pt idx="4">
                  <c:v>Reception Service</c:v>
                </c:pt>
                <c:pt idx="5">
                  <c:v>Room Service</c:v>
                </c:pt>
                <c:pt idx="6">
                  <c:v>Security Services</c:v>
                </c:pt>
                <c:pt idx="7">
                  <c:v>Car Rental Service</c:v>
                </c:pt>
              </c:strCache>
            </c:strRef>
          </c:cat>
          <c:val>
            <c:numRef>
              <c:f>'Service Rating by Shift'!$B$5:$B$13</c:f>
              <c:numCache>
                <c:formatCode>General</c:formatCode>
                <c:ptCount val="8"/>
                <c:pt idx="0">
                  <c:v>42</c:v>
                </c:pt>
                <c:pt idx="1">
                  <c:v>20</c:v>
                </c:pt>
                <c:pt idx="2">
                  <c:v>23</c:v>
                </c:pt>
                <c:pt idx="3">
                  <c:v>21</c:v>
                </c:pt>
                <c:pt idx="4">
                  <c:v>35</c:v>
                </c:pt>
                <c:pt idx="5">
                  <c:v>46</c:v>
                </c:pt>
                <c:pt idx="6">
                  <c:v>45</c:v>
                </c:pt>
                <c:pt idx="7">
                  <c:v>17</c:v>
                </c:pt>
              </c:numCache>
            </c:numRef>
          </c:val>
          <c:extLst>
            <c:ext xmlns:c16="http://schemas.microsoft.com/office/drawing/2014/chart" uri="{C3380CC4-5D6E-409C-BE32-E72D297353CC}">
              <c16:uniqueId val="{00000000-FD5E-44D5-9F8A-32B9EB2A1B3F}"/>
            </c:ext>
          </c:extLst>
        </c:ser>
        <c:ser>
          <c:idx val="1"/>
          <c:order val="1"/>
          <c:tx>
            <c:strRef>
              <c:f>'Service Rating by Shift'!$C$3:$C$4</c:f>
              <c:strCache>
                <c:ptCount val="1"/>
                <c:pt idx="0">
                  <c:v>Night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'Service Rating by Shift'!$A$5:$A$13</c:f>
              <c:strCache>
                <c:ptCount val="8"/>
                <c:pt idx="0">
                  <c:v>Food and Beverage Service</c:v>
                </c:pt>
                <c:pt idx="1">
                  <c:v>Housekeeping services</c:v>
                </c:pt>
                <c:pt idx="2">
                  <c:v>Internet Services</c:v>
                </c:pt>
                <c:pt idx="3">
                  <c:v>Laundry Services</c:v>
                </c:pt>
                <c:pt idx="4">
                  <c:v>Reception Service</c:v>
                </c:pt>
                <c:pt idx="5">
                  <c:v>Room Service</c:v>
                </c:pt>
                <c:pt idx="6">
                  <c:v>Security Services</c:v>
                </c:pt>
                <c:pt idx="7">
                  <c:v>Car Rental Service</c:v>
                </c:pt>
              </c:strCache>
            </c:strRef>
          </c:cat>
          <c:val>
            <c:numRef>
              <c:f>'Service Rating by Shift'!$C$5:$C$13</c:f>
              <c:numCache>
                <c:formatCode>General</c:formatCode>
                <c:ptCount val="8"/>
                <c:pt idx="0">
                  <c:v>56</c:v>
                </c:pt>
                <c:pt idx="1">
                  <c:v>27</c:v>
                </c:pt>
                <c:pt idx="2">
                  <c:v>69</c:v>
                </c:pt>
                <c:pt idx="3">
                  <c:v>28</c:v>
                </c:pt>
                <c:pt idx="4">
                  <c:v>30</c:v>
                </c:pt>
                <c:pt idx="5">
                  <c:v>45</c:v>
                </c:pt>
                <c:pt idx="6">
                  <c:v>51</c:v>
                </c:pt>
                <c:pt idx="7">
                  <c:v>58</c:v>
                </c:pt>
              </c:numCache>
            </c:numRef>
          </c:val>
          <c:extLst>
            <c:ext xmlns:c16="http://schemas.microsoft.com/office/drawing/2014/chart" uri="{C3380CC4-5D6E-409C-BE32-E72D297353CC}">
              <c16:uniqueId val="{00000001-FD5E-44D5-9F8A-32B9EB2A1B3F}"/>
            </c:ext>
          </c:extLst>
        </c:ser>
        <c:dLbls>
          <c:showLegendKey val="0"/>
          <c:showVal val="0"/>
          <c:showCatName val="0"/>
          <c:showSerName val="0"/>
          <c:showPercent val="0"/>
          <c:showBubbleSize val="0"/>
        </c:dLbls>
        <c:gapWidth val="315"/>
        <c:overlap val="-40"/>
        <c:axId val="309425583"/>
        <c:axId val="309429327"/>
      </c:barChart>
      <c:catAx>
        <c:axId val="3094255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429327"/>
        <c:crosses val="autoZero"/>
        <c:auto val="1"/>
        <c:lblAlgn val="ctr"/>
        <c:lblOffset val="100"/>
        <c:noMultiLvlLbl val="0"/>
      </c:catAx>
      <c:valAx>
        <c:axId val="3094293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94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 Rating by Employee!PivotTable3</c:name>
    <c:fmtId val="47"/>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'Service Rating by Employee'!$B$3:$B$4</c:f>
              <c:strCache>
                <c:ptCount val="1"/>
                <c:pt idx="0">
                  <c:v>Aizat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Employee'!$B$5:$B$13</c:f>
              <c:numCache>
                <c:formatCode>General</c:formatCode>
                <c:ptCount val="8"/>
                <c:pt idx="6">
                  <c:v>8</c:v>
                </c:pt>
              </c:numCache>
            </c:numRef>
          </c:val>
          <c:extLst>
            <c:ext xmlns:c16="http://schemas.microsoft.com/office/drawing/2014/chart" uri="{C3380CC4-5D6E-409C-BE32-E72D297353CC}">
              <c16:uniqueId val="{00000000-478E-4F6C-9E88-755298F53F86}"/>
            </c:ext>
          </c:extLst>
        </c:ser>
        <c:ser>
          <c:idx val="1"/>
          <c:order val="1"/>
          <c:tx>
            <c:strRef>
              <c:f>'Service Rating by Employee'!$C$3:$C$4</c:f>
              <c:strCache>
                <c:ptCount val="1"/>
                <c:pt idx="0">
                  <c:v>Ali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Employee'!$C$5:$C$13</c:f>
              <c:numCache>
                <c:formatCode>General</c:formatCode>
                <c:ptCount val="8"/>
                <c:pt idx="1">
                  <c:v>8</c:v>
                </c:pt>
              </c:numCache>
            </c:numRef>
          </c:val>
          <c:extLst>
            <c:ext xmlns:c16="http://schemas.microsoft.com/office/drawing/2014/chart" uri="{C3380CC4-5D6E-409C-BE32-E72D297353CC}">
              <c16:uniqueId val="{00000001-478E-4F6C-9E88-755298F53F86}"/>
            </c:ext>
          </c:extLst>
        </c:ser>
        <c:ser>
          <c:idx val="2"/>
          <c:order val="2"/>
          <c:tx>
            <c:strRef>
              <c:f>'Service Rating by Employee'!$D$3:$D$4</c:f>
              <c:strCache>
                <c:ptCount val="1"/>
                <c:pt idx="0">
                  <c:v>Alias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Employee'!$D$5:$D$13</c:f>
              <c:numCache>
                <c:formatCode>General</c:formatCode>
                <c:ptCount val="8"/>
                <c:pt idx="2">
                  <c:v>15</c:v>
                </c:pt>
              </c:numCache>
            </c:numRef>
          </c:val>
          <c:extLst>
            <c:ext xmlns:c16="http://schemas.microsoft.com/office/drawing/2014/chart" uri="{C3380CC4-5D6E-409C-BE32-E72D297353CC}">
              <c16:uniqueId val="{00000002-478E-4F6C-9E88-755298F53F86}"/>
            </c:ext>
          </c:extLst>
        </c:ser>
        <c:ser>
          <c:idx val="3"/>
          <c:order val="3"/>
          <c:tx>
            <c:strRef>
              <c:f>'Service Rating by Employee'!$E$3:$E$4</c:f>
              <c:strCache>
                <c:ptCount val="1"/>
                <c:pt idx="0">
                  <c:v>Amal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Employee'!$E$5:$E$13</c:f>
              <c:numCache>
                <c:formatCode>General</c:formatCode>
                <c:ptCount val="8"/>
                <c:pt idx="4">
                  <c:v>10</c:v>
                </c:pt>
              </c:numCache>
            </c:numRef>
          </c:val>
          <c:extLst>
            <c:ext xmlns:c16="http://schemas.microsoft.com/office/drawing/2014/chart" uri="{C3380CC4-5D6E-409C-BE32-E72D297353CC}">
              <c16:uniqueId val="{00000003-478E-4F6C-9E88-755298F53F86}"/>
            </c:ext>
          </c:extLst>
        </c:ser>
        <c:ser>
          <c:idx val="4"/>
          <c:order val="4"/>
          <c:tx>
            <c:strRef>
              <c:f>'Service Rating by Employee'!$F$3:$F$4</c:f>
              <c:strCache>
                <c:ptCount val="1"/>
                <c:pt idx="0">
                  <c:v>Amir</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Employee'!$F$5:$F$13</c:f>
              <c:numCache>
                <c:formatCode>General</c:formatCode>
                <c:ptCount val="8"/>
                <c:pt idx="6">
                  <c:v>7</c:v>
                </c:pt>
              </c:numCache>
            </c:numRef>
          </c:val>
          <c:extLst>
            <c:ext xmlns:c16="http://schemas.microsoft.com/office/drawing/2014/chart" uri="{C3380CC4-5D6E-409C-BE32-E72D297353CC}">
              <c16:uniqueId val="{00000004-478E-4F6C-9E88-755298F53F86}"/>
            </c:ext>
          </c:extLst>
        </c:ser>
        <c:ser>
          <c:idx val="5"/>
          <c:order val="5"/>
          <c:tx>
            <c:strRef>
              <c:f>'Service Rating by Employee'!$G$3:$G$4</c:f>
              <c:strCache>
                <c:ptCount val="1"/>
                <c:pt idx="0">
                  <c:v>Aqmal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Employee'!$G$5:$G$13</c:f>
              <c:numCache>
                <c:formatCode>General</c:formatCode>
                <c:ptCount val="8"/>
                <c:pt idx="1">
                  <c:v>13</c:v>
                </c:pt>
              </c:numCache>
            </c:numRef>
          </c:val>
          <c:extLst>
            <c:ext xmlns:c16="http://schemas.microsoft.com/office/drawing/2014/chart" uri="{C3380CC4-5D6E-409C-BE32-E72D297353CC}">
              <c16:uniqueId val="{00000005-478E-4F6C-9E88-755298F53F86}"/>
            </c:ext>
          </c:extLst>
        </c:ser>
        <c:ser>
          <c:idx val="6"/>
          <c:order val="6"/>
          <c:tx>
            <c:strRef>
              <c:f>'Service Rating by Employee'!$H$3:$H$4</c:f>
              <c:strCache>
                <c:ptCount val="1"/>
                <c:pt idx="0">
                  <c:v>Arif</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Employee'!$H$5:$H$13</c:f>
              <c:numCache>
                <c:formatCode>General</c:formatCode>
                <c:ptCount val="8"/>
                <c:pt idx="2">
                  <c:v>9</c:v>
                </c:pt>
              </c:numCache>
            </c:numRef>
          </c:val>
          <c:extLst>
            <c:ext xmlns:c16="http://schemas.microsoft.com/office/drawing/2014/chart" uri="{C3380CC4-5D6E-409C-BE32-E72D297353CC}">
              <c16:uniqueId val="{00000006-478E-4F6C-9E88-755298F53F86}"/>
            </c:ext>
          </c:extLst>
        </c:ser>
        <c:ser>
          <c:idx val="7"/>
          <c:order val="7"/>
          <c:tx>
            <c:strRef>
              <c:f>'Service Rating by Employee'!$I$3:$I$4</c:f>
              <c:strCache>
                <c:ptCount val="1"/>
                <c:pt idx="0">
                  <c:v>Azrul</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Employee'!$I$5:$I$13</c:f>
              <c:numCache>
                <c:formatCode>General</c:formatCode>
                <c:ptCount val="8"/>
                <c:pt idx="6">
                  <c:v>5</c:v>
                </c:pt>
              </c:numCache>
            </c:numRef>
          </c:val>
          <c:extLst>
            <c:ext xmlns:c16="http://schemas.microsoft.com/office/drawing/2014/chart" uri="{C3380CC4-5D6E-409C-BE32-E72D297353CC}">
              <c16:uniqueId val="{00000007-478E-4F6C-9E88-755298F53F86}"/>
            </c:ext>
          </c:extLst>
        </c:ser>
        <c:ser>
          <c:idx val="8"/>
          <c:order val="8"/>
          <c:tx>
            <c:strRef>
              <c:f>'Service Rating by Employee'!$J$3:$J$4</c:f>
              <c:strCache>
                <c:ptCount val="1"/>
                <c:pt idx="0">
                  <c:v>Ben</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Employee'!$J$5:$J$13</c:f>
              <c:numCache>
                <c:formatCode>General</c:formatCode>
                <c:ptCount val="8"/>
                <c:pt idx="7">
                  <c:v>14</c:v>
                </c:pt>
              </c:numCache>
            </c:numRef>
          </c:val>
          <c:extLst>
            <c:ext xmlns:c16="http://schemas.microsoft.com/office/drawing/2014/chart" uri="{C3380CC4-5D6E-409C-BE32-E72D297353CC}">
              <c16:uniqueId val="{00000008-478E-4F6C-9E88-755298F53F86}"/>
            </c:ext>
          </c:extLst>
        </c:ser>
        <c:ser>
          <c:idx val="9"/>
          <c:order val="9"/>
          <c:tx>
            <c:strRef>
              <c:f>'Service Rating by Employee'!$K$3:$K$4</c:f>
              <c:strCache>
                <c:ptCount val="1"/>
                <c:pt idx="0">
                  <c:v>Ezzah</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Employee'!$K$5:$K$13</c:f>
              <c:numCache>
                <c:formatCode>General</c:formatCode>
                <c:ptCount val="8"/>
                <c:pt idx="5">
                  <c:v>10</c:v>
                </c:pt>
              </c:numCache>
            </c:numRef>
          </c:val>
          <c:extLst>
            <c:ext xmlns:c16="http://schemas.microsoft.com/office/drawing/2014/chart" uri="{C3380CC4-5D6E-409C-BE32-E72D297353CC}">
              <c16:uniqueId val="{00000009-478E-4F6C-9E88-755298F53F86}"/>
            </c:ext>
          </c:extLst>
        </c:ser>
        <c:ser>
          <c:idx val="10"/>
          <c:order val="10"/>
          <c:tx>
            <c:strRef>
              <c:f>'Service Rating by Employee'!$L$3:$L$4</c:f>
              <c:strCache>
                <c:ptCount val="1"/>
                <c:pt idx="0">
                  <c:v>Fahmi</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Employee'!$L$5:$L$13</c:f>
              <c:numCache>
                <c:formatCode>General</c:formatCode>
                <c:ptCount val="8"/>
                <c:pt idx="5">
                  <c:v>14</c:v>
                </c:pt>
              </c:numCache>
            </c:numRef>
          </c:val>
          <c:extLst>
            <c:ext xmlns:c16="http://schemas.microsoft.com/office/drawing/2014/chart" uri="{C3380CC4-5D6E-409C-BE32-E72D297353CC}">
              <c16:uniqueId val="{0000000A-478E-4F6C-9E88-755298F53F86}"/>
            </c:ext>
          </c:extLst>
        </c:ser>
        <c:ser>
          <c:idx val="11"/>
          <c:order val="11"/>
          <c:tx>
            <c:strRef>
              <c:f>'Service Rating by Employee'!$M$3:$M$4</c:f>
              <c:strCache>
                <c:ptCount val="1"/>
                <c:pt idx="0">
                  <c:v>Faiq</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Employee'!$M$5:$M$13</c:f>
              <c:numCache>
                <c:formatCode>General</c:formatCode>
                <c:ptCount val="8"/>
                <c:pt idx="3">
                  <c:v>16</c:v>
                </c:pt>
              </c:numCache>
            </c:numRef>
          </c:val>
          <c:extLst>
            <c:ext xmlns:c16="http://schemas.microsoft.com/office/drawing/2014/chart" uri="{C3380CC4-5D6E-409C-BE32-E72D297353CC}">
              <c16:uniqueId val="{0000000B-478E-4F6C-9E88-755298F53F86}"/>
            </c:ext>
          </c:extLst>
        </c:ser>
        <c:ser>
          <c:idx val="12"/>
          <c:order val="12"/>
          <c:tx>
            <c:strRef>
              <c:f>'Service Rating by Employee'!$N$3:$N$4</c:f>
              <c:strCache>
                <c:ptCount val="1"/>
                <c:pt idx="0">
                  <c:v>Faizah</c:v>
                </c:pt>
              </c:strCache>
            </c:strRef>
          </c:tx>
          <c:spPr>
            <a:ln w="34925" cap="rnd">
              <a:solidFill>
                <a:schemeClr val="accent1">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w="9525">
                <a:solidFill>
                  <a:schemeClr val="accent1">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Employee'!$N$5:$N$13</c:f>
              <c:numCache>
                <c:formatCode>General</c:formatCode>
                <c:ptCount val="8"/>
                <c:pt idx="6">
                  <c:v>9</c:v>
                </c:pt>
              </c:numCache>
            </c:numRef>
          </c:val>
          <c:extLst>
            <c:ext xmlns:c16="http://schemas.microsoft.com/office/drawing/2014/chart" uri="{C3380CC4-5D6E-409C-BE32-E72D297353CC}">
              <c16:uniqueId val="{0000000C-478E-4F6C-9E88-755298F53F86}"/>
            </c:ext>
          </c:extLst>
        </c:ser>
        <c:ser>
          <c:idx val="13"/>
          <c:order val="13"/>
          <c:tx>
            <c:strRef>
              <c:f>'Service Rating by Employee'!$O$3:$O$4</c:f>
              <c:strCache>
                <c:ptCount val="1"/>
                <c:pt idx="0">
                  <c:v>Farah</c:v>
                </c:pt>
              </c:strCache>
            </c:strRef>
          </c:tx>
          <c:spPr>
            <a:ln w="34925" cap="rnd">
              <a:solidFill>
                <a:schemeClr val="accent2">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w="9525">
                <a:solidFill>
                  <a:schemeClr val="accent2">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Employee'!$O$5:$O$13</c:f>
              <c:numCache>
                <c:formatCode>General</c:formatCode>
                <c:ptCount val="8"/>
                <c:pt idx="5">
                  <c:v>11</c:v>
                </c:pt>
              </c:numCache>
            </c:numRef>
          </c:val>
          <c:extLst>
            <c:ext xmlns:c16="http://schemas.microsoft.com/office/drawing/2014/chart" uri="{C3380CC4-5D6E-409C-BE32-E72D297353CC}">
              <c16:uniqueId val="{0000000D-478E-4F6C-9E88-755298F53F86}"/>
            </c:ext>
          </c:extLst>
        </c:ser>
        <c:ser>
          <c:idx val="14"/>
          <c:order val="14"/>
          <c:tx>
            <c:strRef>
              <c:f>'Service Rating by Employee'!$P$3:$P$4</c:f>
              <c:strCache>
                <c:ptCount val="1"/>
                <c:pt idx="0">
                  <c:v>Farhan</c:v>
                </c:pt>
              </c:strCache>
            </c:strRef>
          </c:tx>
          <c:spPr>
            <a:ln w="34925" cap="rnd">
              <a:solidFill>
                <a:schemeClr val="accent3">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w="9525">
                <a:solidFill>
                  <a:schemeClr val="accent3">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Employee'!$P$5:$P$13</c:f>
              <c:numCache>
                <c:formatCode>General</c:formatCode>
                <c:ptCount val="8"/>
                <c:pt idx="2">
                  <c:v>5</c:v>
                </c:pt>
              </c:numCache>
            </c:numRef>
          </c:val>
          <c:extLst>
            <c:ext xmlns:c16="http://schemas.microsoft.com/office/drawing/2014/chart" uri="{C3380CC4-5D6E-409C-BE32-E72D297353CC}">
              <c16:uniqueId val="{0000000E-478E-4F6C-9E88-755298F53F86}"/>
            </c:ext>
          </c:extLst>
        </c:ser>
        <c:ser>
          <c:idx val="15"/>
          <c:order val="15"/>
          <c:tx>
            <c:strRef>
              <c:f>'Service Rating by Employee'!$Q$3:$Q$4</c:f>
              <c:strCache>
                <c:ptCount val="1"/>
                <c:pt idx="0">
                  <c:v>Farid</c:v>
                </c:pt>
              </c:strCache>
            </c:strRef>
          </c:tx>
          <c:spPr>
            <a:ln w="34925" cap="rnd">
              <a:solidFill>
                <a:schemeClr val="accent4">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w="9525">
                <a:solidFill>
                  <a:schemeClr val="accent4">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Employee'!$Q$5:$Q$13</c:f>
              <c:numCache>
                <c:formatCode>General</c:formatCode>
                <c:ptCount val="8"/>
                <c:pt idx="5">
                  <c:v>8</c:v>
                </c:pt>
              </c:numCache>
            </c:numRef>
          </c:val>
          <c:extLst>
            <c:ext xmlns:c16="http://schemas.microsoft.com/office/drawing/2014/chart" uri="{C3380CC4-5D6E-409C-BE32-E72D297353CC}">
              <c16:uniqueId val="{0000000F-478E-4F6C-9E88-755298F53F86}"/>
            </c:ext>
          </c:extLst>
        </c:ser>
        <c:ser>
          <c:idx val="16"/>
          <c:order val="16"/>
          <c:tx>
            <c:strRef>
              <c:f>'Service Rating by Employee'!$R$3:$R$4</c:f>
              <c:strCache>
                <c:ptCount val="1"/>
                <c:pt idx="0">
                  <c:v>Finas</c:v>
                </c:pt>
              </c:strCache>
            </c:strRef>
          </c:tx>
          <c:spPr>
            <a:ln w="34925" cap="rnd">
              <a:solidFill>
                <a:schemeClr val="accent5">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w="9525">
                <a:solidFill>
                  <a:schemeClr val="accent5">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Employee'!$R$5:$R$13</c:f>
              <c:numCache>
                <c:formatCode>General</c:formatCode>
                <c:ptCount val="8"/>
                <c:pt idx="7">
                  <c:v>17</c:v>
                </c:pt>
              </c:numCache>
            </c:numRef>
          </c:val>
          <c:extLst>
            <c:ext xmlns:c16="http://schemas.microsoft.com/office/drawing/2014/chart" uri="{C3380CC4-5D6E-409C-BE32-E72D297353CC}">
              <c16:uniqueId val="{00000010-478E-4F6C-9E88-755298F53F86}"/>
            </c:ext>
          </c:extLst>
        </c:ser>
        <c:ser>
          <c:idx val="17"/>
          <c:order val="17"/>
          <c:tx>
            <c:strRef>
              <c:f>'Service Rating by Employee'!$S$3:$S$4</c:f>
              <c:strCache>
                <c:ptCount val="1"/>
                <c:pt idx="0">
                  <c:v>Fitri</c:v>
                </c:pt>
              </c:strCache>
            </c:strRef>
          </c:tx>
          <c:spPr>
            <a:ln w="34925" cap="rnd">
              <a:solidFill>
                <a:schemeClr val="accent6">
                  <a:lumMod val="80000"/>
                  <a:lumOff val="2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w="9525">
                <a:solidFill>
                  <a:schemeClr val="accent6">
                    <a:lumMod val="80000"/>
                    <a:lumOff val="2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Employee'!$S$5:$S$13</c:f>
              <c:numCache>
                <c:formatCode>General</c:formatCode>
                <c:ptCount val="8"/>
                <c:pt idx="2">
                  <c:v>3</c:v>
                </c:pt>
              </c:numCache>
            </c:numRef>
          </c:val>
          <c:extLst>
            <c:ext xmlns:c16="http://schemas.microsoft.com/office/drawing/2014/chart" uri="{C3380CC4-5D6E-409C-BE32-E72D297353CC}">
              <c16:uniqueId val="{00000011-478E-4F6C-9E88-755298F53F86}"/>
            </c:ext>
          </c:extLst>
        </c:ser>
        <c:ser>
          <c:idx val="18"/>
          <c:order val="18"/>
          <c:tx>
            <c:strRef>
              <c:f>'Service Rating by Employee'!$T$3:$T$4</c:f>
              <c:strCache>
                <c:ptCount val="1"/>
                <c:pt idx="0">
                  <c:v>Hariz</c:v>
                </c:pt>
              </c:strCache>
            </c:strRef>
          </c:tx>
          <c:spPr>
            <a:ln w="34925" cap="rnd">
              <a:solidFill>
                <a:schemeClr val="accent1">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w="9525">
                <a:solidFill>
                  <a:schemeClr val="accent1">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Employee'!$T$5:$T$13</c:f>
              <c:numCache>
                <c:formatCode>General</c:formatCode>
                <c:ptCount val="8"/>
                <c:pt idx="0">
                  <c:v>11</c:v>
                </c:pt>
              </c:numCache>
            </c:numRef>
          </c:val>
          <c:extLst>
            <c:ext xmlns:c16="http://schemas.microsoft.com/office/drawing/2014/chart" uri="{C3380CC4-5D6E-409C-BE32-E72D297353CC}">
              <c16:uniqueId val="{00000012-478E-4F6C-9E88-755298F53F86}"/>
            </c:ext>
          </c:extLst>
        </c:ser>
        <c:ser>
          <c:idx val="19"/>
          <c:order val="19"/>
          <c:tx>
            <c:strRef>
              <c:f>'Service Rating by Employee'!$U$3:$U$4</c:f>
              <c:strCache>
                <c:ptCount val="1"/>
                <c:pt idx="0">
                  <c:v>Harmi</c:v>
                </c:pt>
              </c:strCache>
            </c:strRef>
          </c:tx>
          <c:spPr>
            <a:ln w="34925" cap="rnd">
              <a:solidFill>
                <a:schemeClr val="accent2">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w="9525">
                <a:solidFill>
                  <a:schemeClr val="accent2">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Employee'!$U$5:$U$13</c:f>
              <c:numCache>
                <c:formatCode>General</c:formatCode>
                <c:ptCount val="8"/>
                <c:pt idx="0">
                  <c:v>10</c:v>
                </c:pt>
              </c:numCache>
            </c:numRef>
          </c:val>
          <c:extLst>
            <c:ext xmlns:c16="http://schemas.microsoft.com/office/drawing/2014/chart" uri="{C3380CC4-5D6E-409C-BE32-E72D297353CC}">
              <c16:uniqueId val="{00000013-478E-4F6C-9E88-755298F53F86}"/>
            </c:ext>
          </c:extLst>
        </c:ser>
        <c:ser>
          <c:idx val="20"/>
          <c:order val="20"/>
          <c:tx>
            <c:strRef>
              <c:f>'Service Rating by Employee'!$V$3:$V$4</c:f>
              <c:strCache>
                <c:ptCount val="1"/>
                <c:pt idx="0">
                  <c:v>Hasif</c:v>
                </c:pt>
              </c:strCache>
            </c:strRef>
          </c:tx>
          <c:spPr>
            <a:ln w="34925" cap="rnd">
              <a:solidFill>
                <a:schemeClr val="accent3">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w="9525">
                <a:solidFill>
                  <a:schemeClr val="accent3">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Employee'!$V$5:$V$13</c:f>
              <c:numCache>
                <c:formatCode>General</c:formatCode>
                <c:ptCount val="8"/>
                <c:pt idx="0">
                  <c:v>2</c:v>
                </c:pt>
              </c:numCache>
            </c:numRef>
          </c:val>
          <c:extLst>
            <c:ext xmlns:c16="http://schemas.microsoft.com/office/drawing/2014/chart" uri="{C3380CC4-5D6E-409C-BE32-E72D297353CC}">
              <c16:uniqueId val="{00000014-478E-4F6C-9E88-755298F53F86}"/>
            </c:ext>
          </c:extLst>
        </c:ser>
        <c:ser>
          <c:idx val="21"/>
          <c:order val="21"/>
          <c:tx>
            <c:strRef>
              <c:f>'Service Rating by Employee'!$W$3:$W$4</c:f>
              <c:strCache>
                <c:ptCount val="1"/>
                <c:pt idx="0">
                  <c:v>Ikhwan</c:v>
                </c:pt>
              </c:strCache>
            </c:strRef>
          </c:tx>
          <c:spPr>
            <a:ln w="34925" cap="rnd">
              <a:solidFill>
                <a:schemeClr val="accent4">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w="9525">
                <a:solidFill>
                  <a:schemeClr val="accent4">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Employee'!$W$5:$W$13</c:f>
              <c:numCache>
                <c:formatCode>General</c:formatCode>
                <c:ptCount val="8"/>
                <c:pt idx="1">
                  <c:v>8</c:v>
                </c:pt>
              </c:numCache>
            </c:numRef>
          </c:val>
          <c:extLst>
            <c:ext xmlns:c16="http://schemas.microsoft.com/office/drawing/2014/chart" uri="{C3380CC4-5D6E-409C-BE32-E72D297353CC}">
              <c16:uniqueId val="{00000015-478E-4F6C-9E88-755298F53F86}"/>
            </c:ext>
          </c:extLst>
        </c:ser>
        <c:ser>
          <c:idx val="22"/>
          <c:order val="22"/>
          <c:tx>
            <c:strRef>
              <c:f>'Service Rating by Employee'!$X$3:$X$4</c:f>
              <c:strCache>
                <c:ptCount val="1"/>
                <c:pt idx="0">
                  <c:v>Irna</c:v>
                </c:pt>
              </c:strCache>
            </c:strRef>
          </c:tx>
          <c:spPr>
            <a:ln w="34925" cap="rnd">
              <a:solidFill>
                <a:schemeClr val="accent5">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w="9525">
                <a:solidFill>
                  <a:schemeClr val="accent5">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Employee'!$X$5:$X$13</c:f>
              <c:numCache>
                <c:formatCode>General</c:formatCode>
                <c:ptCount val="8"/>
                <c:pt idx="4">
                  <c:v>12</c:v>
                </c:pt>
              </c:numCache>
            </c:numRef>
          </c:val>
          <c:extLst>
            <c:ext xmlns:c16="http://schemas.microsoft.com/office/drawing/2014/chart" uri="{C3380CC4-5D6E-409C-BE32-E72D297353CC}">
              <c16:uniqueId val="{00000016-478E-4F6C-9E88-755298F53F86}"/>
            </c:ext>
          </c:extLst>
        </c:ser>
        <c:ser>
          <c:idx val="23"/>
          <c:order val="23"/>
          <c:tx>
            <c:strRef>
              <c:f>'Service Rating by Employee'!$Y$3:$Y$4</c:f>
              <c:strCache>
                <c:ptCount val="1"/>
                <c:pt idx="0">
                  <c:v>Mac</c:v>
                </c:pt>
              </c:strCache>
            </c:strRef>
          </c:tx>
          <c:spPr>
            <a:ln w="34925" cap="rnd">
              <a:solidFill>
                <a:schemeClr val="accent6">
                  <a:lumMod val="8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w="9525">
                <a:solidFill>
                  <a:schemeClr val="accent6">
                    <a:lumMod val="8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Employee'!$Y$5:$Y$13</c:f>
              <c:numCache>
                <c:formatCode>General</c:formatCode>
                <c:ptCount val="8"/>
                <c:pt idx="7">
                  <c:v>7</c:v>
                </c:pt>
              </c:numCache>
            </c:numRef>
          </c:val>
          <c:extLst>
            <c:ext xmlns:c16="http://schemas.microsoft.com/office/drawing/2014/chart" uri="{C3380CC4-5D6E-409C-BE32-E72D297353CC}">
              <c16:uniqueId val="{00000017-478E-4F6C-9E88-755298F53F86}"/>
            </c:ext>
          </c:extLst>
        </c:ser>
        <c:ser>
          <c:idx val="24"/>
          <c:order val="24"/>
          <c:tx>
            <c:strRef>
              <c:f>'Service Rating by Employee'!$Z$3:$Z$4</c:f>
              <c:strCache>
                <c:ptCount val="1"/>
                <c:pt idx="0">
                  <c:v>Mark</c:v>
                </c:pt>
              </c:strCache>
            </c:strRef>
          </c:tx>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w="9525">
                <a:solidFill>
                  <a:schemeClr val="accent1">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Employee'!$Z$5:$Z$13</c:f>
              <c:numCache>
                <c:formatCode>General</c:formatCode>
                <c:ptCount val="8"/>
                <c:pt idx="7">
                  <c:v>6</c:v>
                </c:pt>
              </c:numCache>
            </c:numRef>
          </c:val>
          <c:extLst>
            <c:ext xmlns:c16="http://schemas.microsoft.com/office/drawing/2014/chart" uri="{C3380CC4-5D6E-409C-BE32-E72D297353CC}">
              <c16:uniqueId val="{00000018-478E-4F6C-9E88-755298F53F86}"/>
            </c:ext>
          </c:extLst>
        </c:ser>
        <c:ser>
          <c:idx val="25"/>
          <c:order val="25"/>
          <c:tx>
            <c:strRef>
              <c:f>'Service Rating by Employee'!$AA$3:$AA$4</c:f>
              <c:strCache>
                <c:ptCount val="1"/>
                <c:pt idx="0">
                  <c:v>Minah</c:v>
                </c:pt>
              </c:strCache>
            </c:strRef>
          </c:tx>
          <c:spPr>
            <a:ln w="34925" cap="rnd">
              <a:solidFill>
                <a:schemeClr val="accent2">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w="9525">
                <a:solidFill>
                  <a:schemeClr val="accent2">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Employee'!$AA$5:$AA$13</c:f>
              <c:numCache>
                <c:formatCode>General</c:formatCode>
                <c:ptCount val="8"/>
                <c:pt idx="5">
                  <c:v>15</c:v>
                </c:pt>
              </c:numCache>
            </c:numRef>
          </c:val>
          <c:extLst>
            <c:ext xmlns:c16="http://schemas.microsoft.com/office/drawing/2014/chart" uri="{C3380CC4-5D6E-409C-BE32-E72D297353CC}">
              <c16:uniqueId val="{00000019-478E-4F6C-9E88-755298F53F86}"/>
            </c:ext>
          </c:extLst>
        </c:ser>
        <c:ser>
          <c:idx val="26"/>
          <c:order val="26"/>
          <c:tx>
            <c:strRef>
              <c:f>'Service Rating by Employee'!$AB$3:$AB$4</c:f>
              <c:strCache>
                <c:ptCount val="1"/>
                <c:pt idx="0">
                  <c:v>Muiz</c:v>
                </c:pt>
              </c:strCache>
            </c:strRef>
          </c:tx>
          <c:spPr>
            <a:ln w="34925" cap="rnd">
              <a:solidFill>
                <a:schemeClr val="accent3">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w="9525">
                <a:solidFill>
                  <a:schemeClr val="accent3">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Employee'!$AB$5:$AB$13</c:f>
              <c:numCache>
                <c:formatCode>General</c:formatCode>
                <c:ptCount val="8"/>
                <c:pt idx="3">
                  <c:v>14</c:v>
                </c:pt>
              </c:numCache>
            </c:numRef>
          </c:val>
          <c:extLst>
            <c:ext xmlns:c16="http://schemas.microsoft.com/office/drawing/2014/chart" uri="{C3380CC4-5D6E-409C-BE32-E72D297353CC}">
              <c16:uniqueId val="{0000001A-478E-4F6C-9E88-755298F53F86}"/>
            </c:ext>
          </c:extLst>
        </c:ser>
        <c:ser>
          <c:idx val="27"/>
          <c:order val="27"/>
          <c:tx>
            <c:strRef>
              <c:f>'Service Rating by Employee'!$AC$3:$AC$4</c:f>
              <c:strCache>
                <c:ptCount val="1"/>
                <c:pt idx="0">
                  <c:v>Mujib</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w="9525">
                <a:solidFill>
                  <a:schemeClr val="accent4">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Employee'!$AC$5:$AC$13</c:f>
              <c:numCache>
                <c:formatCode>General</c:formatCode>
                <c:ptCount val="8"/>
                <c:pt idx="6">
                  <c:v>16</c:v>
                </c:pt>
              </c:numCache>
            </c:numRef>
          </c:val>
          <c:extLst>
            <c:ext xmlns:c16="http://schemas.microsoft.com/office/drawing/2014/chart" uri="{C3380CC4-5D6E-409C-BE32-E72D297353CC}">
              <c16:uniqueId val="{0000001B-478E-4F6C-9E88-755298F53F86}"/>
            </c:ext>
          </c:extLst>
        </c:ser>
        <c:ser>
          <c:idx val="28"/>
          <c:order val="28"/>
          <c:tx>
            <c:strRef>
              <c:f>'Service Rating by Employee'!$AD$3:$AD$4</c:f>
              <c:strCache>
                <c:ptCount val="1"/>
                <c:pt idx="0">
                  <c:v>Najwa</c:v>
                </c:pt>
              </c:strCache>
            </c:strRef>
          </c:tx>
          <c:spPr>
            <a:ln w="34925" cap="rnd">
              <a:solidFill>
                <a:schemeClr val="accent5">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w="9525">
                <a:solidFill>
                  <a:schemeClr val="accent5">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Employee'!$AD$5:$AD$13</c:f>
              <c:numCache>
                <c:formatCode>General</c:formatCode>
                <c:ptCount val="8"/>
                <c:pt idx="4">
                  <c:v>14</c:v>
                </c:pt>
              </c:numCache>
            </c:numRef>
          </c:val>
          <c:extLst>
            <c:ext xmlns:c16="http://schemas.microsoft.com/office/drawing/2014/chart" uri="{C3380CC4-5D6E-409C-BE32-E72D297353CC}">
              <c16:uniqueId val="{0000001C-478E-4F6C-9E88-755298F53F86}"/>
            </c:ext>
          </c:extLst>
        </c:ser>
        <c:ser>
          <c:idx val="29"/>
          <c:order val="29"/>
          <c:tx>
            <c:strRef>
              <c:f>'Service Rating by Employee'!$AE$3:$AE$4</c:f>
              <c:strCache>
                <c:ptCount val="1"/>
                <c:pt idx="0">
                  <c:v>Nana</c:v>
                </c:pt>
              </c:strCache>
            </c:strRef>
          </c:tx>
          <c:spPr>
            <a:ln w="34925" cap="rnd">
              <a:solidFill>
                <a:schemeClr val="accent6">
                  <a:lumMod val="60000"/>
                  <a:lumOff val="4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w="9525">
                <a:solidFill>
                  <a:schemeClr val="accent6">
                    <a:lumMod val="60000"/>
                    <a:lumOff val="4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Employee'!$AE$5:$AE$13</c:f>
              <c:numCache>
                <c:formatCode>General</c:formatCode>
                <c:ptCount val="8"/>
                <c:pt idx="2">
                  <c:v>5</c:v>
                </c:pt>
              </c:numCache>
            </c:numRef>
          </c:val>
          <c:extLst>
            <c:ext xmlns:c16="http://schemas.microsoft.com/office/drawing/2014/chart" uri="{C3380CC4-5D6E-409C-BE32-E72D297353CC}">
              <c16:uniqueId val="{0000001D-478E-4F6C-9E88-755298F53F86}"/>
            </c:ext>
          </c:extLst>
        </c:ser>
        <c:ser>
          <c:idx val="30"/>
          <c:order val="30"/>
          <c:tx>
            <c:strRef>
              <c:f>'Service Rating by Employee'!$AF$3:$AF$4</c:f>
              <c:strCache>
                <c:ptCount val="1"/>
                <c:pt idx="0">
                  <c:v>Nasri</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w="9525">
                <a:solidFill>
                  <a:schemeClr val="accent1">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Employee'!$AF$5:$AF$13</c:f>
              <c:numCache>
                <c:formatCode>General</c:formatCode>
                <c:ptCount val="8"/>
                <c:pt idx="1">
                  <c:v>13</c:v>
                </c:pt>
              </c:numCache>
            </c:numRef>
          </c:val>
          <c:extLst>
            <c:ext xmlns:c16="http://schemas.microsoft.com/office/drawing/2014/chart" uri="{C3380CC4-5D6E-409C-BE32-E72D297353CC}">
              <c16:uniqueId val="{0000001E-478E-4F6C-9E88-755298F53F86}"/>
            </c:ext>
          </c:extLst>
        </c:ser>
        <c:ser>
          <c:idx val="31"/>
          <c:order val="31"/>
          <c:tx>
            <c:strRef>
              <c:f>'Service Rating by Employee'!$AG$3:$AG$4</c:f>
              <c:strCache>
                <c:ptCount val="1"/>
                <c:pt idx="0">
                  <c:v>Nawi</c:v>
                </c:pt>
              </c:strCache>
            </c:strRef>
          </c:tx>
          <c:spPr>
            <a:ln w="34925" cap="rnd">
              <a:solidFill>
                <a:schemeClr val="accent2">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w="9525">
                <a:solidFill>
                  <a:schemeClr val="accent2">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Employee'!$AG$5:$AG$13</c:f>
              <c:numCache>
                <c:formatCode>General</c:formatCode>
                <c:ptCount val="8"/>
                <c:pt idx="0">
                  <c:v>16</c:v>
                </c:pt>
              </c:numCache>
            </c:numRef>
          </c:val>
          <c:extLst>
            <c:ext xmlns:c16="http://schemas.microsoft.com/office/drawing/2014/chart" uri="{C3380CC4-5D6E-409C-BE32-E72D297353CC}">
              <c16:uniqueId val="{0000001F-478E-4F6C-9E88-755298F53F86}"/>
            </c:ext>
          </c:extLst>
        </c:ser>
        <c:ser>
          <c:idx val="32"/>
          <c:order val="32"/>
          <c:tx>
            <c:strRef>
              <c:f>'Service Rating by Employee'!$AH$3:$AH$4</c:f>
              <c:strCache>
                <c:ptCount val="1"/>
                <c:pt idx="0">
                  <c:v>Nuh</c:v>
                </c:pt>
              </c:strCache>
            </c:strRef>
          </c:tx>
          <c:spPr>
            <a:ln w="34925" cap="rnd">
              <a:solidFill>
                <a:schemeClr val="accent3">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w="9525">
                <a:solidFill>
                  <a:schemeClr val="accent3">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Employee'!$AH$5:$AH$13</c:f>
              <c:numCache>
                <c:formatCode>General</c:formatCode>
                <c:ptCount val="8"/>
                <c:pt idx="0">
                  <c:v>16</c:v>
                </c:pt>
              </c:numCache>
            </c:numRef>
          </c:val>
          <c:extLst>
            <c:ext xmlns:c16="http://schemas.microsoft.com/office/drawing/2014/chart" uri="{C3380CC4-5D6E-409C-BE32-E72D297353CC}">
              <c16:uniqueId val="{00000020-478E-4F6C-9E88-755298F53F86}"/>
            </c:ext>
          </c:extLst>
        </c:ser>
        <c:ser>
          <c:idx val="33"/>
          <c:order val="33"/>
          <c:tx>
            <c:strRef>
              <c:f>'Service Rating by Employee'!$AI$3:$AI$4</c:f>
              <c:strCache>
                <c:ptCount val="1"/>
                <c:pt idx="0">
                  <c:v>Nurul</c:v>
                </c:pt>
              </c:strCache>
            </c:strRef>
          </c:tx>
          <c:spPr>
            <a:ln w="34925" cap="rnd">
              <a:solidFill>
                <a:schemeClr val="accent4">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w="9525">
                <a:solidFill>
                  <a:schemeClr val="accent4">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Employee'!$AI$5:$AI$13</c:f>
              <c:numCache>
                <c:formatCode>General</c:formatCode>
                <c:ptCount val="8"/>
                <c:pt idx="4">
                  <c:v>13</c:v>
                </c:pt>
              </c:numCache>
            </c:numRef>
          </c:val>
          <c:extLst>
            <c:ext xmlns:c16="http://schemas.microsoft.com/office/drawing/2014/chart" uri="{C3380CC4-5D6E-409C-BE32-E72D297353CC}">
              <c16:uniqueId val="{00000021-478E-4F6C-9E88-755298F53F86}"/>
            </c:ext>
          </c:extLst>
        </c:ser>
        <c:ser>
          <c:idx val="34"/>
          <c:order val="34"/>
          <c:tx>
            <c:strRef>
              <c:f>'Service Rating by Employee'!$AJ$3:$AJ$4</c:f>
              <c:strCache>
                <c:ptCount val="1"/>
                <c:pt idx="0">
                  <c:v>Rahimah</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w="9525">
                <a:solidFill>
                  <a:schemeClr val="accent5">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Employee'!$AJ$5:$AJ$13</c:f>
              <c:numCache>
                <c:formatCode>General</c:formatCode>
                <c:ptCount val="8"/>
                <c:pt idx="7">
                  <c:v>7</c:v>
                </c:pt>
              </c:numCache>
            </c:numRef>
          </c:val>
          <c:extLst>
            <c:ext xmlns:c16="http://schemas.microsoft.com/office/drawing/2014/chart" uri="{C3380CC4-5D6E-409C-BE32-E72D297353CC}">
              <c16:uniqueId val="{00000022-478E-4F6C-9E88-755298F53F86}"/>
            </c:ext>
          </c:extLst>
        </c:ser>
        <c:ser>
          <c:idx val="35"/>
          <c:order val="35"/>
          <c:tx>
            <c:strRef>
              <c:f>'Service Rating by Employee'!$AK$3:$AK$4</c:f>
              <c:strCache>
                <c:ptCount val="1"/>
                <c:pt idx="0">
                  <c:v>Raihan</c:v>
                </c:pt>
              </c:strCache>
            </c:strRef>
          </c:tx>
          <c:spPr>
            <a:ln w="34925" cap="rnd">
              <a:solidFill>
                <a:schemeClr val="accent6">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w="9525">
                <a:solidFill>
                  <a:schemeClr val="accent6">
                    <a:lumMod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Employee'!$AK$5:$AK$13</c:f>
              <c:numCache>
                <c:formatCode>General</c:formatCode>
                <c:ptCount val="8"/>
                <c:pt idx="7">
                  <c:v>6</c:v>
                </c:pt>
              </c:numCache>
            </c:numRef>
          </c:val>
          <c:extLst>
            <c:ext xmlns:c16="http://schemas.microsoft.com/office/drawing/2014/chart" uri="{C3380CC4-5D6E-409C-BE32-E72D297353CC}">
              <c16:uniqueId val="{00000023-478E-4F6C-9E88-755298F53F86}"/>
            </c:ext>
          </c:extLst>
        </c:ser>
        <c:ser>
          <c:idx val="36"/>
          <c:order val="36"/>
          <c:tx>
            <c:strRef>
              <c:f>'Service Rating by Employee'!$AL$3:$AL$4</c:f>
              <c:strCache>
                <c:ptCount val="1"/>
                <c:pt idx="0">
                  <c:v>Raisa</c:v>
                </c:pt>
              </c:strCache>
            </c:strRef>
          </c:tx>
          <c:spPr>
            <a:ln w="34925" cap="rnd">
              <a:solidFill>
                <a:schemeClr val="accent1">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w="9525">
                <a:solidFill>
                  <a:schemeClr val="accent1">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Employee'!$AL$5:$AL$13</c:f>
              <c:numCache>
                <c:formatCode>General</c:formatCode>
                <c:ptCount val="8"/>
                <c:pt idx="7">
                  <c:v>7</c:v>
                </c:pt>
              </c:numCache>
            </c:numRef>
          </c:val>
          <c:extLst>
            <c:ext xmlns:c16="http://schemas.microsoft.com/office/drawing/2014/chart" uri="{C3380CC4-5D6E-409C-BE32-E72D297353CC}">
              <c16:uniqueId val="{00000024-478E-4F6C-9E88-755298F53F86}"/>
            </c:ext>
          </c:extLst>
        </c:ser>
        <c:ser>
          <c:idx val="37"/>
          <c:order val="37"/>
          <c:tx>
            <c:strRef>
              <c:f>'Service Rating by Employee'!$AM$3:$AM$4</c:f>
              <c:strCache>
                <c:ptCount val="1"/>
                <c:pt idx="0">
                  <c:v>Rasyimah</c:v>
                </c:pt>
              </c:strCache>
            </c:strRef>
          </c:tx>
          <c:spPr>
            <a:ln w="34925" cap="rnd">
              <a:solidFill>
                <a:schemeClr val="accent2">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w="9525">
                <a:solidFill>
                  <a:schemeClr val="accent2">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Employee'!$AM$5:$AM$13</c:f>
              <c:numCache>
                <c:formatCode>General</c:formatCode>
                <c:ptCount val="8"/>
                <c:pt idx="3">
                  <c:v>16</c:v>
                </c:pt>
              </c:numCache>
            </c:numRef>
          </c:val>
          <c:extLst>
            <c:ext xmlns:c16="http://schemas.microsoft.com/office/drawing/2014/chart" uri="{C3380CC4-5D6E-409C-BE32-E72D297353CC}">
              <c16:uniqueId val="{00000025-478E-4F6C-9E88-755298F53F86}"/>
            </c:ext>
          </c:extLst>
        </c:ser>
        <c:ser>
          <c:idx val="38"/>
          <c:order val="38"/>
          <c:tx>
            <c:strRef>
              <c:f>'Service Rating by Employee'!$AN$3:$AN$4</c:f>
              <c:strCache>
                <c:ptCount val="1"/>
                <c:pt idx="0">
                  <c:v>Rina</c:v>
                </c:pt>
              </c:strCache>
            </c:strRef>
          </c:tx>
          <c:spPr>
            <a:ln w="34925" cap="rnd">
              <a:solidFill>
                <a:schemeClr val="accent3">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w="9525">
                <a:solidFill>
                  <a:schemeClr val="accent3">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Employee'!$AN$5:$AN$13</c:f>
              <c:numCache>
                <c:formatCode>General</c:formatCode>
                <c:ptCount val="8"/>
                <c:pt idx="1">
                  <c:v>15</c:v>
                </c:pt>
              </c:numCache>
            </c:numRef>
          </c:val>
          <c:extLst>
            <c:ext xmlns:c16="http://schemas.microsoft.com/office/drawing/2014/chart" uri="{C3380CC4-5D6E-409C-BE32-E72D297353CC}">
              <c16:uniqueId val="{00000026-478E-4F6C-9E88-755298F53F86}"/>
            </c:ext>
          </c:extLst>
        </c:ser>
        <c:ser>
          <c:idx val="39"/>
          <c:order val="39"/>
          <c:tx>
            <c:strRef>
              <c:f>'Service Rating by Employee'!$AO$3:$AO$4</c:f>
              <c:strCache>
                <c:ptCount val="1"/>
                <c:pt idx="0">
                  <c:v>Ryan</c:v>
                </c:pt>
              </c:strCache>
            </c:strRef>
          </c:tx>
          <c:spPr>
            <a:ln w="34925" cap="rnd">
              <a:solidFill>
                <a:schemeClr val="accent4">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w="9525">
                <a:solidFill>
                  <a:schemeClr val="accent4">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Employee'!$AO$5:$AO$13</c:f>
              <c:numCache>
                <c:formatCode>General</c:formatCode>
                <c:ptCount val="8"/>
                <c:pt idx="1">
                  <c:v>13</c:v>
                </c:pt>
              </c:numCache>
            </c:numRef>
          </c:val>
          <c:extLst>
            <c:ext xmlns:c16="http://schemas.microsoft.com/office/drawing/2014/chart" uri="{C3380CC4-5D6E-409C-BE32-E72D297353CC}">
              <c16:uniqueId val="{00000027-478E-4F6C-9E88-755298F53F86}"/>
            </c:ext>
          </c:extLst>
        </c:ser>
        <c:ser>
          <c:idx val="40"/>
          <c:order val="40"/>
          <c:tx>
            <c:strRef>
              <c:f>'Service Rating by Employee'!$AP$3:$AP$4</c:f>
              <c:strCache>
                <c:ptCount val="1"/>
                <c:pt idx="0">
                  <c:v>Samsul</c:v>
                </c:pt>
              </c:strCache>
            </c:strRef>
          </c:tx>
          <c:spPr>
            <a:ln w="34925" cap="rnd">
              <a:solidFill>
                <a:schemeClr val="accent5">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w="9525">
                <a:solidFill>
                  <a:schemeClr val="accent5">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Employee'!$AP$5:$AP$13</c:f>
              <c:numCache>
                <c:formatCode>General</c:formatCode>
                <c:ptCount val="8"/>
                <c:pt idx="3">
                  <c:v>10</c:v>
                </c:pt>
              </c:numCache>
            </c:numRef>
          </c:val>
          <c:extLst>
            <c:ext xmlns:c16="http://schemas.microsoft.com/office/drawing/2014/chart" uri="{C3380CC4-5D6E-409C-BE32-E72D297353CC}">
              <c16:uniqueId val="{00000028-478E-4F6C-9E88-755298F53F86}"/>
            </c:ext>
          </c:extLst>
        </c:ser>
        <c:ser>
          <c:idx val="41"/>
          <c:order val="41"/>
          <c:tx>
            <c:strRef>
              <c:f>'Service Rating by Employee'!$AQ$3:$AQ$4</c:f>
              <c:strCache>
                <c:ptCount val="1"/>
                <c:pt idx="0">
                  <c:v>Sari</c:v>
                </c:pt>
              </c:strCache>
            </c:strRef>
          </c:tx>
          <c:spPr>
            <a:ln w="34925" cap="rnd">
              <a:solidFill>
                <a:schemeClr val="accent6">
                  <a:lumMod val="70000"/>
                  <a:lumOff val="3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w="9525">
                <a:solidFill>
                  <a:schemeClr val="accent6">
                    <a:lumMod val="70000"/>
                    <a:lumOff val="3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Employee'!$AQ$5:$AQ$13</c:f>
              <c:numCache>
                <c:formatCode>General</c:formatCode>
                <c:ptCount val="8"/>
                <c:pt idx="3">
                  <c:v>6</c:v>
                </c:pt>
              </c:numCache>
            </c:numRef>
          </c:val>
          <c:extLst>
            <c:ext xmlns:c16="http://schemas.microsoft.com/office/drawing/2014/chart" uri="{C3380CC4-5D6E-409C-BE32-E72D297353CC}">
              <c16:uniqueId val="{00000029-478E-4F6C-9E88-755298F53F86}"/>
            </c:ext>
          </c:extLst>
        </c:ser>
        <c:ser>
          <c:idx val="42"/>
          <c:order val="42"/>
          <c:tx>
            <c:strRef>
              <c:f>'Service Rating by Employee'!$AR$3:$AR$4</c:f>
              <c:strCache>
                <c:ptCount val="1"/>
                <c:pt idx="0">
                  <c:v>Serudin</c:v>
                </c:pt>
              </c:strCache>
            </c:strRef>
          </c:tx>
          <c:spPr>
            <a:ln w="34925" cap="rnd">
              <a:solidFill>
                <a:schemeClr val="accent1">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w="9525">
                <a:solidFill>
                  <a:schemeClr val="accent1">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Employee'!$AR$5:$AR$13</c:f>
              <c:numCache>
                <c:formatCode>General</c:formatCode>
                <c:ptCount val="8"/>
                <c:pt idx="3">
                  <c:v>11</c:v>
                </c:pt>
              </c:numCache>
            </c:numRef>
          </c:val>
          <c:extLst>
            <c:ext xmlns:c16="http://schemas.microsoft.com/office/drawing/2014/chart" uri="{C3380CC4-5D6E-409C-BE32-E72D297353CC}">
              <c16:uniqueId val="{0000002A-478E-4F6C-9E88-755298F53F86}"/>
            </c:ext>
          </c:extLst>
        </c:ser>
        <c:ser>
          <c:idx val="43"/>
          <c:order val="43"/>
          <c:tx>
            <c:strRef>
              <c:f>'Service Rating by Employee'!$AS$3:$AS$4</c:f>
              <c:strCache>
                <c:ptCount val="1"/>
                <c:pt idx="0">
                  <c:v>Syafiq</c:v>
                </c:pt>
              </c:strCache>
            </c:strRef>
          </c:tx>
          <c:spPr>
            <a:ln w="34925" cap="rnd">
              <a:solidFill>
                <a:schemeClr val="accent2">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w="9525">
                <a:solidFill>
                  <a:schemeClr val="accent2">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Employee'!$AS$5:$AS$13</c:f>
              <c:numCache>
                <c:formatCode>General</c:formatCode>
                <c:ptCount val="8"/>
                <c:pt idx="6">
                  <c:v>14</c:v>
                </c:pt>
              </c:numCache>
            </c:numRef>
          </c:val>
          <c:extLst>
            <c:ext xmlns:c16="http://schemas.microsoft.com/office/drawing/2014/chart" uri="{C3380CC4-5D6E-409C-BE32-E72D297353CC}">
              <c16:uniqueId val="{0000002B-478E-4F6C-9E88-755298F53F86}"/>
            </c:ext>
          </c:extLst>
        </c:ser>
        <c:ser>
          <c:idx val="44"/>
          <c:order val="44"/>
          <c:tx>
            <c:strRef>
              <c:f>'Service Rating by Employee'!$AT$3:$AT$4</c:f>
              <c:strCache>
                <c:ptCount val="1"/>
                <c:pt idx="0">
                  <c:v>Syasya</c:v>
                </c:pt>
              </c:strCache>
            </c:strRef>
          </c:tx>
          <c:spPr>
            <a:ln w="34925" cap="rnd">
              <a:solidFill>
                <a:schemeClr val="accent3">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w="9525">
                <a:solidFill>
                  <a:schemeClr val="accent3">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Employee'!$AT$5:$AT$13</c:f>
              <c:numCache>
                <c:formatCode>General</c:formatCode>
                <c:ptCount val="8"/>
                <c:pt idx="1">
                  <c:v>10</c:v>
                </c:pt>
              </c:numCache>
            </c:numRef>
          </c:val>
          <c:extLst>
            <c:ext xmlns:c16="http://schemas.microsoft.com/office/drawing/2014/chart" uri="{C3380CC4-5D6E-409C-BE32-E72D297353CC}">
              <c16:uniqueId val="{0000002C-478E-4F6C-9E88-755298F53F86}"/>
            </c:ext>
          </c:extLst>
        </c:ser>
        <c:ser>
          <c:idx val="45"/>
          <c:order val="45"/>
          <c:tx>
            <c:strRef>
              <c:f>'Service Rating by Employee'!$AU$3:$AU$4</c:f>
              <c:strCache>
                <c:ptCount val="1"/>
                <c:pt idx="0">
                  <c:v>Syukriah</c:v>
                </c:pt>
              </c:strCache>
            </c:strRef>
          </c:tx>
          <c:spPr>
            <a:ln w="34925" cap="rnd">
              <a:solidFill>
                <a:schemeClr val="accent4">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w="9525">
                <a:solidFill>
                  <a:schemeClr val="accent4">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Employee'!$AU$5:$AU$13</c:f>
              <c:numCache>
                <c:formatCode>General</c:formatCode>
                <c:ptCount val="8"/>
                <c:pt idx="6">
                  <c:v>13</c:v>
                </c:pt>
              </c:numCache>
            </c:numRef>
          </c:val>
          <c:extLst>
            <c:ext xmlns:c16="http://schemas.microsoft.com/office/drawing/2014/chart" uri="{C3380CC4-5D6E-409C-BE32-E72D297353CC}">
              <c16:uniqueId val="{0000002D-478E-4F6C-9E88-755298F53F86}"/>
            </c:ext>
          </c:extLst>
        </c:ser>
        <c:ser>
          <c:idx val="46"/>
          <c:order val="46"/>
          <c:tx>
            <c:strRef>
              <c:f>'Service Rating by Employee'!$AV$3:$AV$4</c:f>
              <c:strCache>
                <c:ptCount val="1"/>
                <c:pt idx="0">
                  <c:v>Tina</c:v>
                </c:pt>
              </c:strCache>
            </c:strRef>
          </c:tx>
          <c:spPr>
            <a:ln w="34925" cap="rnd">
              <a:solidFill>
                <a:schemeClr val="accent5">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w="9525">
                <a:solidFill>
                  <a:schemeClr val="accent5">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Employee'!$AV$5:$AV$13</c:f>
              <c:numCache>
                <c:formatCode>General</c:formatCode>
                <c:ptCount val="8"/>
                <c:pt idx="0">
                  <c:v>9</c:v>
                </c:pt>
              </c:numCache>
            </c:numRef>
          </c:val>
          <c:extLst>
            <c:ext xmlns:c16="http://schemas.microsoft.com/office/drawing/2014/chart" uri="{C3380CC4-5D6E-409C-BE32-E72D297353CC}">
              <c16:uniqueId val="{0000002E-478E-4F6C-9E88-755298F53F86}"/>
            </c:ext>
          </c:extLst>
        </c:ser>
        <c:ser>
          <c:idx val="47"/>
          <c:order val="47"/>
          <c:tx>
            <c:strRef>
              <c:f>'Service Rating by Employee'!$AW$3:$AW$4</c:f>
              <c:strCache>
                <c:ptCount val="1"/>
                <c:pt idx="0">
                  <c:v>Tiqah</c:v>
                </c:pt>
              </c:strCache>
            </c:strRef>
          </c:tx>
          <c:spPr>
            <a:ln w="34925" cap="rnd">
              <a:solidFill>
                <a:schemeClr val="accent6">
                  <a:lumMod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w="9525">
                <a:solidFill>
                  <a:schemeClr val="accent6">
                    <a:lumMod val="7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Employee'!$AW$5:$AW$13</c:f>
              <c:numCache>
                <c:formatCode>General</c:formatCode>
                <c:ptCount val="8"/>
                <c:pt idx="2">
                  <c:v>10</c:v>
                </c:pt>
              </c:numCache>
            </c:numRef>
          </c:val>
          <c:extLst>
            <c:ext xmlns:c16="http://schemas.microsoft.com/office/drawing/2014/chart" uri="{C3380CC4-5D6E-409C-BE32-E72D297353CC}">
              <c16:uniqueId val="{0000002F-478E-4F6C-9E88-755298F53F86}"/>
            </c:ext>
          </c:extLst>
        </c:ser>
        <c:ser>
          <c:idx val="48"/>
          <c:order val="48"/>
          <c:tx>
            <c:strRef>
              <c:f>'Service Rating by Employee'!$AX$3:$AX$4</c:f>
              <c:strCache>
                <c:ptCount val="1"/>
                <c:pt idx="0">
                  <c:v>Umar</c:v>
                </c:pt>
              </c:strCache>
            </c:strRef>
          </c:tx>
          <c:spPr>
            <a:ln w="34925" cap="rnd">
              <a:solidFill>
                <a:schemeClr val="accent1">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w="9525">
                <a:solidFill>
                  <a:schemeClr val="accent1">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Employee'!$AX$5:$AX$13</c:f>
              <c:numCache>
                <c:formatCode>General</c:formatCode>
                <c:ptCount val="8"/>
                <c:pt idx="3">
                  <c:v>19</c:v>
                </c:pt>
              </c:numCache>
            </c:numRef>
          </c:val>
          <c:extLst>
            <c:ext xmlns:c16="http://schemas.microsoft.com/office/drawing/2014/chart" uri="{C3380CC4-5D6E-409C-BE32-E72D297353CC}">
              <c16:uniqueId val="{00000030-478E-4F6C-9E88-755298F53F86}"/>
            </c:ext>
          </c:extLst>
        </c:ser>
        <c:ser>
          <c:idx val="49"/>
          <c:order val="49"/>
          <c:tx>
            <c:strRef>
              <c:f>'Service Rating by Employee'!$AY$3:$AY$4</c:f>
              <c:strCache>
                <c:ptCount val="1"/>
                <c:pt idx="0">
                  <c:v>Wadihah</c:v>
                </c:pt>
              </c:strCache>
            </c:strRef>
          </c:tx>
          <c:spPr>
            <a:ln w="34925" cap="rnd">
              <a:solidFill>
                <a:schemeClr val="accent2">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w="9525">
                <a:solidFill>
                  <a:schemeClr val="accent2">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Employee'!$AY$5:$AY$13</c:f>
              <c:numCache>
                <c:formatCode>General</c:formatCode>
                <c:ptCount val="8"/>
                <c:pt idx="6">
                  <c:v>14</c:v>
                </c:pt>
              </c:numCache>
            </c:numRef>
          </c:val>
          <c:extLst>
            <c:ext xmlns:c16="http://schemas.microsoft.com/office/drawing/2014/chart" uri="{C3380CC4-5D6E-409C-BE32-E72D297353CC}">
              <c16:uniqueId val="{00000031-478E-4F6C-9E88-755298F53F86}"/>
            </c:ext>
          </c:extLst>
        </c:ser>
        <c:ser>
          <c:idx val="50"/>
          <c:order val="50"/>
          <c:tx>
            <c:strRef>
              <c:f>'Service Rating by Employee'!$AZ$3:$AZ$4</c:f>
              <c:strCache>
                <c:ptCount val="1"/>
                <c:pt idx="0">
                  <c:v>Warid</c:v>
                </c:pt>
              </c:strCache>
            </c:strRef>
          </c:tx>
          <c:spPr>
            <a:ln w="34925" cap="rnd">
              <a:solidFill>
                <a:schemeClr val="accent3">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w="9525">
                <a:solidFill>
                  <a:schemeClr val="accent3">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Employee'!$AZ$5:$AZ$13</c:f>
              <c:numCache>
                <c:formatCode>General</c:formatCode>
                <c:ptCount val="8"/>
                <c:pt idx="7">
                  <c:v>8</c:v>
                </c:pt>
              </c:numCache>
            </c:numRef>
          </c:val>
          <c:extLst>
            <c:ext xmlns:c16="http://schemas.microsoft.com/office/drawing/2014/chart" uri="{C3380CC4-5D6E-409C-BE32-E72D297353CC}">
              <c16:uniqueId val="{00000032-478E-4F6C-9E88-755298F53F86}"/>
            </c:ext>
          </c:extLst>
        </c:ser>
        <c:ser>
          <c:idx val="51"/>
          <c:order val="51"/>
          <c:tx>
            <c:strRef>
              <c:f>'Service Rating by Employee'!$BA$3:$BA$4</c:f>
              <c:strCache>
                <c:ptCount val="1"/>
                <c:pt idx="0">
                  <c:v>Zafrid</c:v>
                </c:pt>
              </c:strCache>
            </c:strRef>
          </c:tx>
          <c:spPr>
            <a:ln w="34925" cap="rnd">
              <a:solidFill>
                <a:schemeClr val="accent4">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w="9525">
                <a:solidFill>
                  <a:schemeClr val="accent4">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Employee'!$BA$5:$BA$13</c:f>
              <c:numCache>
                <c:formatCode>General</c:formatCode>
                <c:ptCount val="8"/>
                <c:pt idx="0">
                  <c:v>11</c:v>
                </c:pt>
              </c:numCache>
            </c:numRef>
          </c:val>
          <c:extLst>
            <c:ext xmlns:c16="http://schemas.microsoft.com/office/drawing/2014/chart" uri="{C3380CC4-5D6E-409C-BE32-E72D297353CC}">
              <c16:uniqueId val="{00000033-478E-4F6C-9E88-755298F53F86}"/>
            </c:ext>
          </c:extLst>
        </c:ser>
        <c:ser>
          <c:idx val="52"/>
          <c:order val="52"/>
          <c:tx>
            <c:strRef>
              <c:f>'Service Rating by Employee'!$BB$3:$BB$4</c:f>
              <c:strCache>
                <c:ptCount val="1"/>
                <c:pt idx="0">
                  <c:v>Zaki</c:v>
                </c:pt>
              </c:strCache>
            </c:strRef>
          </c:tx>
          <c:spPr>
            <a:ln w="34925" cap="rnd">
              <a:solidFill>
                <a:schemeClr val="accent5">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w="9525">
                <a:solidFill>
                  <a:schemeClr val="accent5">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Employee'!$BB$5:$BB$13</c:f>
              <c:numCache>
                <c:formatCode>General</c:formatCode>
                <c:ptCount val="8"/>
                <c:pt idx="7">
                  <c:v>15</c:v>
                </c:pt>
              </c:numCache>
            </c:numRef>
          </c:val>
          <c:extLst>
            <c:ext xmlns:c16="http://schemas.microsoft.com/office/drawing/2014/chart" uri="{C3380CC4-5D6E-409C-BE32-E72D297353CC}">
              <c16:uniqueId val="{00000034-478E-4F6C-9E88-755298F53F86}"/>
            </c:ext>
          </c:extLst>
        </c:ser>
        <c:ser>
          <c:idx val="53"/>
          <c:order val="53"/>
          <c:tx>
            <c:strRef>
              <c:f>'Service Rating by Employee'!$BC$3:$BC$4</c:f>
              <c:strCache>
                <c:ptCount val="1"/>
                <c:pt idx="0">
                  <c:v>Zamri</c:v>
                </c:pt>
              </c:strCache>
            </c:strRef>
          </c:tx>
          <c:spPr>
            <a:ln w="34925" cap="rnd">
              <a:solidFill>
                <a:schemeClr val="accent6">
                  <a:lumMod val="50000"/>
                  <a:lumOff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w="9525">
                <a:solidFill>
                  <a:schemeClr val="accent6">
                    <a:lumMod val="50000"/>
                    <a:lumOff val="50000"/>
                  </a:schemeClr>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Employee'!$BC$5:$BC$13</c:f>
              <c:numCache>
                <c:formatCode>General</c:formatCode>
                <c:ptCount val="8"/>
                <c:pt idx="1">
                  <c:v>16</c:v>
                </c:pt>
              </c:numCache>
            </c:numRef>
          </c:val>
          <c:extLst>
            <c:ext xmlns:c16="http://schemas.microsoft.com/office/drawing/2014/chart" uri="{C3380CC4-5D6E-409C-BE32-E72D297353CC}">
              <c16:uniqueId val="{00000035-478E-4F6C-9E88-755298F53F86}"/>
            </c:ext>
          </c:extLst>
        </c:ser>
        <c:ser>
          <c:idx val="54"/>
          <c:order val="54"/>
          <c:tx>
            <c:strRef>
              <c:f>'Service Rating by Employee'!$BD$3:$BD$4</c:f>
              <c:strCache>
                <c:ptCount val="1"/>
                <c:pt idx="0">
                  <c:v>Zeha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Employee'!$BD$5:$BD$13</c:f>
              <c:numCache>
                <c:formatCode>General</c:formatCode>
                <c:ptCount val="8"/>
                <c:pt idx="6">
                  <c:v>5</c:v>
                </c:pt>
              </c:numCache>
            </c:numRef>
          </c:val>
          <c:extLst>
            <c:ext xmlns:c16="http://schemas.microsoft.com/office/drawing/2014/chart" uri="{C3380CC4-5D6E-409C-BE32-E72D297353CC}">
              <c16:uniqueId val="{00000036-478E-4F6C-9E88-755298F53F86}"/>
            </c:ext>
          </c:extLst>
        </c:ser>
        <c:ser>
          <c:idx val="55"/>
          <c:order val="55"/>
          <c:tx>
            <c:strRef>
              <c:f>'Service Rating by Employee'!$BE$3:$BE$4</c:f>
              <c:strCache>
                <c:ptCount val="1"/>
                <c:pt idx="0">
                  <c:v>Zian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Employee'!$BE$5:$BE$13</c:f>
              <c:numCache>
                <c:formatCode>General</c:formatCode>
                <c:ptCount val="8"/>
                <c:pt idx="5">
                  <c:v>7</c:v>
                </c:pt>
              </c:numCache>
            </c:numRef>
          </c:val>
          <c:extLst>
            <c:ext xmlns:c16="http://schemas.microsoft.com/office/drawing/2014/chart" uri="{C3380CC4-5D6E-409C-BE32-E72D297353CC}">
              <c16:uniqueId val="{00000037-478E-4F6C-9E88-755298F53F86}"/>
            </c:ext>
          </c:extLst>
        </c:ser>
        <c:ser>
          <c:idx val="56"/>
          <c:order val="56"/>
          <c:tx>
            <c:strRef>
              <c:f>'Service Rating by Employee'!$BF$3:$BF$4</c:f>
              <c:strCache>
                <c:ptCount val="1"/>
                <c:pt idx="0">
                  <c:v>Zikri</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Employee'!$BF$5:$BF$13</c:f>
              <c:numCache>
                <c:formatCode>General</c:formatCode>
                <c:ptCount val="8"/>
                <c:pt idx="7">
                  <c:v>9</c:v>
                </c:pt>
              </c:numCache>
            </c:numRef>
          </c:val>
          <c:extLst>
            <c:ext xmlns:c16="http://schemas.microsoft.com/office/drawing/2014/chart" uri="{C3380CC4-5D6E-409C-BE32-E72D297353CC}">
              <c16:uniqueId val="{00000038-478E-4F6C-9E88-755298F53F86}"/>
            </c:ext>
          </c:extLst>
        </c:ser>
        <c:ser>
          <c:idx val="57"/>
          <c:order val="57"/>
          <c:tx>
            <c:strRef>
              <c:f>'Service Rating by Employee'!$BG$3:$BG$4</c:f>
              <c:strCache>
                <c:ptCount val="1"/>
                <c:pt idx="0">
                  <c:v>Zira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'Service Rating by Employee'!$A$5:$A$13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Employee'!$BG$5:$BG$13</c:f>
              <c:numCache>
                <c:formatCode>General</c:formatCode>
                <c:ptCount val="8"/>
                <c:pt idx="1">
                  <c:v>2</c:v>
                </c:pt>
              </c:numCache>
            </c:numRef>
          </c:val>
          <c:extLst>
            <c:ext xmlns:c16="http://schemas.microsoft.com/office/drawing/2014/chart" uri="{C3380CC4-5D6E-409C-BE32-E72D297353CC}">
              <c16:uniqueId val="{00000039-478E-4F6C-9E88-755298F53F86}"/>
            </c:ext>
          </c:extLst>
        </c:ser>
        <c:dLbls>
          <c:showLegendKey val="0"/>
          <c:showVal val="0"/>
          <c:showCatName val="0"/>
          <c:showSerName val="0"/>
          <c:showPercent val="0"/>
          <c:showBubbleSize val="0"/>
        </c:dLbls>
        <c:axId val="511877807"/>
        <c:axId val="511879055"/>
      </c:radarChart>
      <c:catAx>
        <c:axId val="511877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879055"/>
        <c:crosses val="autoZero"/>
        <c:auto val="1"/>
        <c:lblAlgn val="ctr"/>
        <c:lblOffset val="100"/>
        <c:noMultiLvlLbl val="0"/>
      </c:catAx>
      <c:valAx>
        <c:axId val="511879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18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 Rating by Supervisor!PivotTable4</c:name>
    <c:fmtId val="117"/>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'Service Rating by Supervisor'!$B$3:$B$4</c:f>
              <c:strCache>
                <c:ptCount val="1"/>
                <c:pt idx="0">
                  <c:v>Aiman</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Supervisor'!$B$5:$B$13</c:f>
              <c:numCache>
                <c:formatCode>General</c:formatCode>
                <c:ptCount val="8"/>
                <c:pt idx="5">
                  <c:v>2</c:v>
                </c:pt>
              </c:numCache>
            </c:numRef>
          </c:val>
          <c:extLst>
            <c:ext xmlns:c16="http://schemas.microsoft.com/office/drawing/2014/chart" uri="{C3380CC4-5D6E-409C-BE32-E72D297353CC}">
              <c16:uniqueId val="{00000000-35DA-4055-99CD-873E5885ED10}"/>
            </c:ext>
          </c:extLst>
        </c:ser>
        <c:ser>
          <c:idx val="1"/>
          <c:order val="1"/>
          <c:tx>
            <c:strRef>
              <c:f>'Service Rating by Supervisor'!$C$3:$C$4</c:f>
              <c:strCache>
                <c:ptCount val="1"/>
                <c:pt idx="0">
                  <c:v>Aira</c:v>
                </c:pt>
              </c:strCache>
            </c:strRef>
          </c:tx>
          <c:spPr>
            <a:solidFill>
              <a:schemeClr val="accent2">
                <a:alpha val="74000"/>
              </a:schemeClr>
            </a:solidFill>
            <a:ln>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Supervisor'!$C$5:$C$13</c:f>
              <c:numCache>
                <c:formatCode>General</c:formatCode>
                <c:ptCount val="8"/>
                <c:pt idx="5">
                  <c:v>63</c:v>
                </c:pt>
              </c:numCache>
            </c:numRef>
          </c:val>
          <c:extLst>
            <c:ext xmlns:c16="http://schemas.microsoft.com/office/drawing/2014/chart" uri="{C3380CC4-5D6E-409C-BE32-E72D297353CC}">
              <c16:uniqueId val="{00000001-35DA-4055-99CD-873E5885ED10}"/>
            </c:ext>
          </c:extLst>
        </c:ser>
        <c:ser>
          <c:idx val="2"/>
          <c:order val="2"/>
          <c:tx>
            <c:strRef>
              <c:f>'Service Rating by Supervisor'!$D$3:$D$4</c:f>
              <c:strCache>
                <c:ptCount val="1"/>
                <c:pt idx="0">
                  <c:v>Azri</c:v>
                </c:pt>
              </c:strCache>
            </c:strRef>
          </c:tx>
          <c:spPr>
            <a:solidFill>
              <a:schemeClr val="accent3">
                <a:alpha val="74000"/>
              </a:schemeClr>
            </a:solidFill>
            <a:ln>
              <a:noFill/>
            </a:ln>
            <a:effectLst>
              <a:innerShdw blurRad="114300">
                <a:schemeClr val="accent3">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Supervisor'!$D$5:$D$13</c:f>
              <c:numCache>
                <c:formatCode>General</c:formatCode>
                <c:ptCount val="8"/>
                <c:pt idx="0">
                  <c:v>75</c:v>
                </c:pt>
              </c:numCache>
            </c:numRef>
          </c:val>
          <c:extLst>
            <c:ext xmlns:c16="http://schemas.microsoft.com/office/drawing/2014/chart" uri="{C3380CC4-5D6E-409C-BE32-E72D297353CC}">
              <c16:uniqueId val="{00000002-35DA-4055-99CD-873E5885ED10}"/>
            </c:ext>
          </c:extLst>
        </c:ser>
        <c:ser>
          <c:idx val="3"/>
          <c:order val="3"/>
          <c:tx>
            <c:strRef>
              <c:f>'Service Rating by Supervisor'!$E$3:$E$4</c:f>
              <c:strCache>
                <c:ptCount val="1"/>
                <c:pt idx="0">
                  <c:v>Husna</c:v>
                </c:pt>
              </c:strCache>
            </c:strRef>
          </c:tx>
          <c:spPr>
            <a:solidFill>
              <a:schemeClr val="accent4">
                <a:alpha val="74000"/>
              </a:schemeClr>
            </a:solidFill>
            <a:ln>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Supervisor'!$E$5:$E$13</c:f>
              <c:numCache>
                <c:formatCode>General</c:formatCode>
                <c:ptCount val="8"/>
                <c:pt idx="2">
                  <c:v>47</c:v>
                </c:pt>
              </c:numCache>
            </c:numRef>
          </c:val>
          <c:extLst>
            <c:ext xmlns:c16="http://schemas.microsoft.com/office/drawing/2014/chart" uri="{C3380CC4-5D6E-409C-BE32-E72D297353CC}">
              <c16:uniqueId val="{00000003-35DA-4055-99CD-873E5885ED10}"/>
            </c:ext>
          </c:extLst>
        </c:ser>
        <c:ser>
          <c:idx val="4"/>
          <c:order val="4"/>
          <c:tx>
            <c:strRef>
              <c:f>'Service Rating by Supervisor'!$F$3:$F$4</c:f>
              <c:strCache>
                <c:ptCount val="1"/>
                <c:pt idx="0">
                  <c:v>Rahman</c:v>
                </c:pt>
              </c:strCache>
            </c:strRef>
          </c:tx>
          <c:spPr>
            <a:solidFill>
              <a:schemeClr val="accent5">
                <a:alpha val="74000"/>
              </a:schemeClr>
            </a:solidFill>
            <a:ln>
              <a:noFill/>
            </a:ln>
            <a:effectLst>
              <a:innerShdw blurRad="114300">
                <a:schemeClr val="accent5">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Supervisor'!$F$5:$F$13</c:f>
              <c:numCache>
                <c:formatCode>General</c:formatCode>
                <c:ptCount val="8"/>
                <c:pt idx="1">
                  <c:v>98</c:v>
                </c:pt>
              </c:numCache>
            </c:numRef>
          </c:val>
          <c:extLst>
            <c:ext xmlns:c16="http://schemas.microsoft.com/office/drawing/2014/chart" uri="{C3380CC4-5D6E-409C-BE32-E72D297353CC}">
              <c16:uniqueId val="{00000004-35DA-4055-99CD-873E5885ED10}"/>
            </c:ext>
          </c:extLst>
        </c:ser>
        <c:ser>
          <c:idx val="5"/>
          <c:order val="5"/>
          <c:tx>
            <c:strRef>
              <c:f>'Service Rating by Supervisor'!$G$3:$G$4</c:f>
              <c:strCache>
                <c:ptCount val="1"/>
                <c:pt idx="0">
                  <c:v>Syirah</c:v>
                </c:pt>
              </c:strCache>
            </c:strRef>
          </c:tx>
          <c:spPr>
            <a:solidFill>
              <a:schemeClr val="accent6">
                <a:alpha val="74000"/>
              </a:schemeClr>
            </a:solidFill>
            <a:ln>
              <a:noFill/>
            </a:ln>
            <a:effectLst>
              <a:innerShdw blurRad="114300">
                <a:schemeClr val="accent6">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Supervisor'!$G$5:$G$13</c:f>
              <c:numCache>
                <c:formatCode>General</c:formatCode>
                <c:ptCount val="8"/>
                <c:pt idx="3">
                  <c:v>92</c:v>
                </c:pt>
              </c:numCache>
            </c:numRef>
          </c:val>
          <c:extLst>
            <c:ext xmlns:c16="http://schemas.microsoft.com/office/drawing/2014/chart" uri="{C3380CC4-5D6E-409C-BE32-E72D297353CC}">
              <c16:uniqueId val="{00000005-35DA-4055-99CD-873E5885ED10}"/>
            </c:ext>
          </c:extLst>
        </c:ser>
        <c:ser>
          <c:idx val="6"/>
          <c:order val="6"/>
          <c:tx>
            <c:strRef>
              <c:f>'Service Rating by Supervisor'!$H$3:$H$4</c:f>
              <c:strCache>
                <c:ptCount val="1"/>
                <c:pt idx="0">
                  <c:v>Wahid</c:v>
                </c:pt>
              </c:strCache>
            </c:strRef>
          </c:tx>
          <c:spPr>
            <a:solidFill>
              <a:schemeClr val="accent1">
                <a:lumMod val="60000"/>
                <a:alpha val="74000"/>
              </a:schemeClr>
            </a:solidFill>
            <a:ln>
              <a:noFill/>
            </a:ln>
            <a:effectLst>
              <a:innerShdw blurRad="114300">
                <a:schemeClr val="accent1">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Supervisor'!$H$5:$H$13</c:f>
              <c:numCache>
                <c:formatCode>General</c:formatCode>
                <c:ptCount val="8"/>
                <c:pt idx="7">
                  <c:v>96</c:v>
                </c:pt>
              </c:numCache>
            </c:numRef>
          </c:val>
          <c:extLst>
            <c:ext xmlns:c16="http://schemas.microsoft.com/office/drawing/2014/chart" uri="{C3380CC4-5D6E-409C-BE32-E72D297353CC}">
              <c16:uniqueId val="{00000006-35DA-4055-99CD-873E5885ED10}"/>
            </c:ext>
          </c:extLst>
        </c:ser>
        <c:ser>
          <c:idx val="7"/>
          <c:order val="7"/>
          <c:tx>
            <c:strRef>
              <c:f>'Service Rating by Supervisor'!$I$3:$I$4</c:f>
              <c:strCache>
                <c:ptCount val="1"/>
                <c:pt idx="0">
                  <c:v>Wali</c:v>
                </c:pt>
              </c:strCache>
            </c:strRef>
          </c:tx>
          <c:spPr>
            <a:solidFill>
              <a:schemeClr val="accent2">
                <a:lumMod val="60000"/>
                <a:alpha val="74000"/>
              </a:schemeClr>
            </a:solidFill>
            <a:ln>
              <a:noFill/>
            </a:ln>
            <a:effectLst>
              <a:innerShdw blurRad="114300">
                <a:schemeClr val="accent2">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Supervisor'!$I$5:$I$13</c:f>
              <c:numCache>
                <c:formatCode>General</c:formatCode>
                <c:ptCount val="8"/>
                <c:pt idx="6">
                  <c:v>91</c:v>
                </c:pt>
              </c:numCache>
            </c:numRef>
          </c:val>
          <c:extLst>
            <c:ext xmlns:c16="http://schemas.microsoft.com/office/drawing/2014/chart" uri="{C3380CC4-5D6E-409C-BE32-E72D297353CC}">
              <c16:uniqueId val="{00000007-35DA-4055-99CD-873E5885ED10}"/>
            </c:ext>
          </c:extLst>
        </c:ser>
        <c:ser>
          <c:idx val="8"/>
          <c:order val="8"/>
          <c:tx>
            <c:strRef>
              <c:f>'Service Rating by Supervisor'!$J$3:$J$4</c:f>
              <c:strCache>
                <c:ptCount val="1"/>
                <c:pt idx="0">
                  <c:v>Ziqah</c:v>
                </c:pt>
              </c:strCache>
            </c:strRef>
          </c:tx>
          <c:spPr>
            <a:solidFill>
              <a:schemeClr val="accent3">
                <a:lumMod val="60000"/>
                <a:alpha val="74000"/>
              </a:schemeClr>
            </a:solidFill>
            <a:ln>
              <a:noFill/>
            </a:ln>
            <a:effectLst>
              <a:innerShdw blurRad="114300">
                <a:schemeClr val="accent3">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'Service Rating by Supervisor'!$A$5:$A$13</c:f>
              <c:strCache>
                <c:ptCount val="8"/>
                <c:pt idx="0">
                  <c:v>Car Rental Service</c:v>
                </c:pt>
                <c:pt idx="1">
                  <c:v>Food and Beverage Service</c:v>
                </c:pt>
                <c:pt idx="2">
                  <c:v>Housekeeping services</c:v>
                </c:pt>
                <c:pt idx="3">
                  <c:v>Internet Services</c:v>
                </c:pt>
                <c:pt idx="4">
                  <c:v>Laundry Services</c:v>
                </c:pt>
                <c:pt idx="5">
                  <c:v>Reception Service</c:v>
                </c:pt>
                <c:pt idx="6">
                  <c:v>Room Service</c:v>
                </c:pt>
                <c:pt idx="7">
                  <c:v>Security Services</c:v>
                </c:pt>
              </c:strCache>
            </c:strRef>
          </c:cat>
          <c:val>
            <c:numRef>
              <c:f>'Service Rating by Supervisor'!$J$5:$J$13</c:f>
              <c:numCache>
                <c:formatCode>General</c:formatCode>
                <c:ptCount val="8"/>
                <c:pt idx="4">
                  <c:v>49</c:v>
                </c:pt>
              </c:numCache>
            </c:numRef>
          </c:val>
          <c:extLst>
            <c:ext xmlns:c16="http://schemas.microsoft.com/office/drawing/2014/chart" uri="{C3380CC4-5D6E-409C-BE32-E72D297353CC}">
              <c16:uniqueId val="{0000000A-35DA-4055-99CD-873E5885ED10}"/>
            </c:ext>
          </c:extLst>
        </c:ser>
        <c:dLbls>
          <c:showLegendKey val="0"/>
          <c:showVal val="1"/>
          <c:showCatName val="0"/>
          <c:showSerName val="0"/>
          <c:showPercent val="0"/>
          <c:showBubbleSize val="0"/>
        </c:dLbls>
        <c:axId val="450251455"/>
        <c:axId val="450253119"/>
      </c:areaChart>
      <c:catAx>
        <c:axId val="45025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50253119"/>
        <c:crosses val="autoZero"/>
        <c:auto val="1"/>
        <c:lblAlgn val="ctr"/>
        <c:lblOffset val="100"/>
        <c:noMultiLvlLbl val="0"/>
      </c:catAx>
      <c:valAx>
        <c:axId val="45025311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50251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Intelligent.xlsx]Service Rating by Division!PivotTable5</c:name>
    <c:fmtId val="60"/>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'Service Rating by Division'!$B$3:$B$4</c:f>
              <c:strCache>
                <c:ptCount val="1"/>
                <c:pt idx="0">
                  <c:v>Car Rental Service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Division'!$B$5:$B$10</c:f>
              <c:numCache>
                <c:formatCode>General</c:formatCode>
                <c:ptCount val="5"/>
                <c:pt idx="1">
                  <c:v>75</c:v>
                </c:pt>
              </c:numCache>
            </c:numRef>
          </c:val>
          <c:smooth val="0"/>
          <c:extLst>
            <c:ext xmlns:c16="http://schemas.microsoft.com/office/drawing/2014/chart" uri="{C3380CC4-5D6E-409C-BE32-E72D297353CC}">
              <c16:uniqueId val="{00000000-DC18-4F5B-BA2C-73FC7FDC0954}"/>
            </c:ext>
          </c:extLst>
        </c:ser>
        <c:ser>
          <c:idx val="1"/>
          <c:order val="1"/>
          <c:tx>
            <c:strRef>
              <c:f>'Service Rating by Division'!$C$3:$C$4</c:f>
              <c:strCache>
                <c:ptCount val="1"/>
                <c:pt idx="0">
                  <c:v>Food and Beverage Service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Division'!$C$5:$C$10</c:f>
              <c:numCache>
                <c:formatCode>General</c:formatCode>
                <c:ptCount val="5"/>
                <c:pt idx="0">
                  <c:v>98</c:v>
                </c:pt>
              </c:numCache>
            </c:numRef>
          </c:val>
          <c:smooth val="0"/>
          <c:extLst>
            <c:ext xmlns:c16="http://schemas.microsoft.com/office/drawing/2014/chart" uri="{C3380CC4-5D6E-409C-BE32-E72D297353CC}">
              <c16:uniqueId val="{00000001-DC18-4F5B-BA2C-73FC7FDC0954}"/>
            </c:ext>
          </c:extLst>
        </c:ser>
        <c:ser>
          <c:idx val="2"/>
          <c:order val="2"/>
          <c:tx>
            <c:strRef>
              <c:f>'Service Rating by Division'!$D$3:$D$4</c:f>
              <c:strCache>
                <c:ptCount val="1"/>
                <c:pt idx="0">
                  <c:v>Housekeeping services</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Division'!$D$5:$D$10</c:f>
              <c:numCache>
                <c:formatCode>General</c:formatCode>
                <c:ptCount val="5"/>
                <c:pt idx="2">
                  <c:v>47</c:v>
                </c:pt>
              </c:numCache>
            </c:numRef>
          </c:val>
          <c:smooth val="0"/>
          <c:extLst>
            <c:ext xmlns:c16="http://schemas.microsoft.com/office/drawing/2014/chart" uri="{C3380CC4-5D6E-409C-BE32-E72D297353CC}">
              <c16:uniqueId val="{00000002-DC18-4F5B-BA2C-73FC7FDC0954}"/>
            </c:ext>
          </c:extLst>
        </c:ser>
        <c:ser>
          <c:idx val="3"/>
          <c:order val="3"/>
          <c:tx>
            <c:strRef>
              <c:f>'Service Rating by Division'!$E$3:$E$4</c:f>
              <c:strCache>
                <c:ptCount val="1"/>
                <c:pt idx="0">
                  <c:v>Internet Services</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Division'!$E$5:$E$10</c:f>
              <c:numCache>
                <c:formatCode>General</c:formatCode>
                <c:ptCount val="5"/>
                <c:pt idx="3">
                  <c:v>92</c:v>
                </c:pt>
              </c:numCache>
            </c:numRef>
          </c:val>
          <c:smooth val="0"/>
          <c:extLst>
            <c:ext xmlns:c16="http://schemas.microsoft.com/office/drawing/2014/chart" uri="{C3380CC4-5D6E-409C-BE32-E72D297353CC}">
              <c16:uniqueId val="{00000003-DC18-4F5B-BA2C-73FC7FDC0954}"/>
            </c:ext>
          </c:extLst>
        </c:ser>
        <c:ser>
          <c:idx val="4"/>
          <c:order val="4"/>
          <c:tx>
            <c:strRef>
              <c:f>'Service Rating by Division'!$F$3:$F$4</c:f>
              <c:strCache>
                <c:ptCount val="1"/>
                <c:pt idx="0">
                  <c:v>Laundry Services</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Division'!$F$5:$F$10</c:f>
              <c:numCache>
                <c:formatCode>General</c:formatCode>
                <c:ptCount val="5"/>
                <c:pt idx="2">
                  <c:v>49</c:v>
                </c:pt>
              </c:numCache>
            </c:numRef>
          </c:val>
          <c:smooth val="0"/>
          <c:extLst>
            <c:ext xmlns:c16="http://schemas.microsoft.com/office/drawing/2014/chart" uri="{C3380CC4-5D6E-409C-BE32-E72D297353CC}">
              <c16:uniqueId val="{00000004-DC18-4F5B-BA2C-73FC7FDC0954}"/>
            </c:ext>
          </c:extLst>
        </c:ser>
        <c:ser>
          <c:idx val="5"/>
          <c:order val="5"/>
          <c:tx>
            <c:strRef>
              <c:f>'Service Rating by Division'!$G$3:$G$4</c:f>
              <c:strCache>
                <c:ptCount val="1"/>
                <c:pt idx="0">
                  <c:v>Reception Service</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Division'!$G$5:$G$10</c:f>
              <c:numCache>
                <c:formatCode>General</c:formatCode>
                <c:ptCount val="5"/>
                <c:pt idx="1">
                  <c:v>65</c:v>
                </c:pt>
              </c:numCache>
            </c:numRef>
          </c:val>
          <c:smooth val="0"/>
          <c:extLst>
            <c:ext xmlns:c16="http://schemas.microsoft.com/office/drawing/2014/chart" uri="{C3380CC4-5D6E-409C-BE32-E72D297353CC}">
              <c16:uniqueId val="{00000005-DC18-4F5B-BA2C-73FC7FDC0954}"/>
            </c:ext>
          </c:extLst>
        </c:ser>
        <c:ser>
          <c:idx val="6"/>
          <c:order val="6"/>
          <c:tx>
            <c:strRef>
              <c:f>'Service Rating by Division'!$H$3:$H$4</c:f>
              <c:strCache>
                <c:ptCount val="1"/>
                <c:pt idx="0">
                  <c:v>Room Service</c:v>
                </c:pt>
              </c:strCache>
            </c:strRef>
          </c:tx>
          <c:spPr>
            <a:ln w="31750" cap="rnd">
              <a:solidFill>
                <a:schemeClr val="accent1">
                  <a:lumMod val="60000"/>
                </a:schemeClr>
              </a:solidFill>
              <a:round/>
            </a:ln>
            <a:effectLst/>
          </c:spPr>
          <c:marker>
            <c:symbol val="circle"/>
            <c:size val="17"/>
            <c:spPr>
              <a:solidFill>
                <a:schemeClr val="accent1">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Division'!$H$5:$H$10</c:f>
              <c:numCache>
                <c:formatCode>General</c:formatCode>
                <c:ptCount val="5"/>
                <c:pt idx="0">
                  <c:v>91</c:v>
                </c:pt>
              </c:numCache>
            </c:numRef>
          </c:val>
          <c:smooth val="0"/>
          <c:extLst>
            <c:ext xmlns:c16="http://schemas.microsoft.com/office/drawing/2014/chart" uri="{C3380CC4-5D6E-409C-BE32-E72D297353CC}">
              <c16:uniqueId val="{00000006-DC18-4F5B-BA2C-73FC7FDC0954}"/>
            </c:ext>
          </c:extLst>
        </c:ser>
        <c:ser>
          <c:idx val="7"/>
          <c:order val="7"/>
          <c:tx>
            <c:strRef>
              <c:f>'Service Rating by Division'!$I$3:$I$4</c:f>
              <c:strCache>
                <c:ptCount val="1"/>
                <c:pt idx="0">
                  <c:v>Security Services</c:v>
                </c:pt>
              </c:strCache>
            </c:strRef>
          </c:tx>
          <c:spPr>
            <a:ln w="31750" cap="rnd">
              <a:solidFill>
                <a:schemeClr val="accent2">
                  <a:lumMod val="60000"/>
                </a:schemeClr>
              </a:solidFill>
              <a:round/>
            </a:ln>
            <a:effectLst/>
          </c:spPr>
          <c:marker>
            <c:symbol val="circle"/>
            <c:size val="17"/>
            <c:spPr>
              <a:solidFill>
                <a:schemeClr val="accent2">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'Service Rating by Division'!$A$5:$A$10</c:f>
              <c:strCache>
                <c:ptCount val="5"/>
                <c:pt idx="0">
                  <c:v>Food and Beverage Production Department</c:v>
                </c:pt>
                <c:pt idx="1">
                  <c:v>Front Office Department</c:v>
                </c:pt>
                <c:pt idx="2">
                  <c:v>Housekeeping Department</c:v>
                </c:pt>
                <c:pt idx="3">
                  <c:v>Information Technology Department</c:v>
                </c:pt>
                <c:pt idx="4">
                  <c:v>Security Department</c:v>
                </c:pt>
              </c:strCache>
            </c:strRef>
          </c:cat>
          <c:val>
            <c:numRef>
              <c:f>'Service Rating by Division'!$I$5:$I$10</c:f>
              <c:numCache>
                <c:formatCode>General</c:formatCode>
                <c:ptCount val="5"/>
                <c:pt idx="4">
                  <c:v>96</c:v>
                </c:pt>
              </c:numCache>
            </c:numRef>
          </c:val>
          <c:smooth val="0"/>
          <c:extLst>
            <c:ext xmlns:c16="http://schemas.microsoft.com/office/drawing/2014/chart" uri="{C3380CC4-5D6E-409C-BE32-E72D297353CC}">
              <c16:uniqueId val="{00000007-DC18-4F5B-BA2C-73FC7FDC0954}"/>
            </c:ext>
          </c:extLst>
        </c:ser>
        <c:dLbls>
          <c:dLblPos val="ctr"/>
          <c:showLegendKey val="0"/>
          <c:showVal val="1"/>
          <c:showCatName val="0"/>
          <c:showSerName val="0"/>
          <c:showPercent val="0"/>
          <c:showBubbleSize val="0"/>
        </c:dLbls>
        <c:marker val="1"/>
        <c:smooth val="0"/>
        <c:axId val="577617727"/>
        <c:axId val="577637279"/>
      </c:lineChart>
      <c:catAx>
        <c:axId val="577617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7637279"/>
        <c:crosses val="autoZero"/>
        <c:auto val="1"/>
        <c:lblAlgn val="ctr"/>
        <c:lblOffset val="100"/>
        <c:noMultiLvlLbl val="0"/>
      </c:catAx>
      <c:valAx>
        <c:axId val="5776372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776177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432956</xdr:colOff>
      <xdr:row>10</xdr:row>
      <xdr:rowOff>17318</xdr:rowOff>
    </xdr:from>
    <xdr:to>
      <xdr:col>22</xdr:col>
      <xdr:colOff>103910</xdr:colOff>
      <xdr:row>39</xdr:row>
      <xdr:rowOff>190499</xdr:rowOff>
    </xdr:to>
    <xdr:graphicFrame macro="">
      <xdr:nvGraphicFramePr>
        <xdr:cNvPr id="2" name="Chart 1">
          <a:extLst>
            <a:ext uri="{FF2B5EF4-FFF2-40B4-BE49-F238E27FC236}">
              <a16:creationId xmlns:a16="http://schemas.microsoft.com/office/drawing/2014/main" id="{2F0FAD13-1780-4DDE-81E1-1B479D28A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259773</xdr:colOff>
      <xdr:row>10</xdr:row>
      <xdr:rowOff>76693</xdr:rowOff>
    </xdr:from>
    <xdr:to>
      <xdr:col>37</xdr:col>
      <xdr:colOff>381000</xdr:colOff>
      <xdr:row>39</xdr:row>
      <xdr:rowOff>190499</xdr:rowOff>
    </xdr:to>
    <xdr:graphicFrame macro="">
      <xdr:nvGraphicFramePr>
        <xdr:cNvPr id="3" name="Chart 2">
          <a:extLst>
            <a:ext uri="{FF2B5EF4-FFF2-40B4-BE49-F238E27FC236}">
              <a16:creationId xmlns:a16="http://schemas.microsoft.com/office/drawing/2014/main" id="{F0F71258-5B50-4C18-AB42-C964BB097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484910</xdr:colOff>
      <xdr:row>40</xdr:row>
      <xdr:rowOff>143491</xdr:rowOff>
    </xdr:from>
    <xdr:to>
      <xdr:col>22</xdr:col>
      <xdr:colOff>103909</xdr:colOff>
      <xdr:row>69</xdr:row>
      <xdr:rowOff>34634</xdr:rowOff>
    </xdr:to>
    <xdr:graphicFrame macro="">
      <xdr:nvGraphicFramePr>
        <xdr:cNvPr id="4" name="Chart 3">
          <a:extLst>
            <a:ext uri="{FF2B5EF4-FFF2-40B4-BE49-F238E27FC236}">
              <a16:creationId xmlns:a16="http://schemas.microsoft.com/office/drawing/2014/main" id="{726A9D17-F1A3-43D0-9489-637479A3D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242455</xdr:colOff>
      <xdr:row>40</xdr:row>
      <xdr:rowOff>190496</xdr:rowOff>
    </xdr:from>
    <xdr:to>
      <xdr:col>37</xdr:col>
      <xdr:colOff>432955</xdr:colOff>
      <xdr:row>69</xdr:row>
      <xdr:rowOff>34633</xdr:rowOff>
    </xdr:to>
    <xdr:graphicFrame macro="">
      <xdr:nvGraphicFramePr>
        <xdr:cNvPr id="6" name="Chart 5">
          <a:extLst>
            <a:ext uri="{FF2B5EF4-FFF2-40B4-BE49-F238E27FC236}">
              <a16:creationId xmlns:a16="http://schemas.microsoft.com/office/drawing/2014/main" id="{B1635261-904A-4B72-8AEB-52A9397F2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86591</xdr:colOff>
      <xdr:row>10</xdr:row>
      <xdr:rowOff>34635</xdr:rowOff>
    </xdr:from>
    <xdr:to>
      <xdr:col>53</xdr:col>
      <xdr:colOff>207822</xdr:colOff>
      <xdr:row>39</xdr:row>
      <xdr:rowOff>173180</xdr:rowOff>
    </xdr:to>
    <xdr:graphicFrame macro="">
      <xdr:nvGraphicFramePr>
        <xdr:cNvPr id="8" name="Chart 7">
          <a:extLst>
            <a:ext uri="{FF2B5EF4-FFF2-40B4-BE49-F238E27FC236}">
              <a16:creationId xmlns:a16="http://schemas.microsoft.com/office/drawing/2014/main" id="{C1D3212E-D374-41ED-A10A-F2D61A00F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190500</xdr:colOff>
      <xdr:row>40</xdr:row>
      <xdr:rowOff>138542</xdr:rowOff>
    </xdr:from>
    <xdr:to>
      <xdr:col>53</xdr:col>
      <xdr:colOff>225136</xdr:colOff>
      <xdr:row>69</xdr:row>
      <xdr:rowOff>34633</xdr:rowOff>
    </xdr:to>
    <xdr:graphicFrame macro="">
      <xdr:nvGraphicFramePr>
        <xdr:cNvPr id="9" name="Chart 8">
          <a:extLst>
            <a:ext uri="{FF2B5EF4-FFF2-40B4-BE49-F238E27FC236}">
              <a16:creationId xmlns:a16="http://schemas.microsoft.com/office/drawing/2014/main" id="{92371B34-73AB-46D3-90F7-2CFDB335B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70139</xdr:colOff>
      <xdr:row>20</xdr:row>
      <xdr:rowOff>86591</xdr:rowOff>
    </xdr:from>
    <xdr:to>
      <xdr:col>3</xdr:col>
      <xdr:colOff>69273</xdr:colOff>
      <xdr:row>57</xdr:row>
      <xdr:rowOff>51955</xdr:rowOff>
    </xdr:to>
    <mc:AlternateContent xmlns:mc="http://schemas.openxmlformats.org/markup-compatibility/2006" xmlns:a14="http://schemas.microsoft.com/office/drawing/2010/main">
      <mc:Choice Requires="a14">
        <xdr:graphicFrame macro="">
          <xdr:nvGraphicFramePr>
            <xdr:cNvPr id="11" name="Employee">
              <a:extLst>
                <a:ext uri="{FF2B5EF4-FFF2-40B4-BE49-F238E27FC236}">
                  <a16:creationId xmlns:a16="http://schemas.microsoft.com/office/drawing/2014/main" id="{EDBFA4CA-6A03-427D-B171-DC30C60CE1B1}"/>
                </a:ext>
              </a:extLst>
            </xdr:cNvPr>
            <xdr:cNvGraphicFramePr/>
          </xdr:nvGraphicFramePr>
          <xdr:xfrm>
            <a:off x="0" y="0"/>
            <a:ext cx="0" cy="0"/>
          </xdr:xfrm>
          <a:graphic>
            <a:graphicData uri="http://schemas.microsoft.com/office/drawing/2010/slicer">
              <sle:slicer xmlns:sle="http://schemas.microsoft.com/office/drawing/2010/slicer" name="Employee"/>
            </a:graphicData>
          </a:graphic>
        </xdr:graphicFrame>
      </mc:Choice>
      <mc:Fallback xmlns="">
        <xdr:sp macro="" textlink="">
          <xdr:nvSpPr>
            <xdr:cNvPr id="0" name=""/>
            <xdr:cNvSpPr>
              <a:spLocks noTextEdit="1"/>
            </xdr:cNvSpPr>
          </xdr:nvSpPr>
          <xdr:spPr>
            <a:xfrm>
              <a:off x="70139" y="3896591"/>
              <a:ext cx="1817543" cy="7013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329045</xdr:colOff>
      <xdr:row>20</xdr:row>
      <xdr:rowOff>12123</xdr:rowOff>
    </xdr:from>
    <xdr:to>
      <xdr:col>6</xdr:col>
      <xdr:colOff>339436</xdr:colOff>
      <xdr:row>39</xdr:row>
      <xdr:rowOff>17317</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71332702-3A08-42DD-9761-C34415DFAE6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147454" y="3822123"/>
              <a:ext cx="1828800" cy="3624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312594</xdr:colOff>
      <xdr:row>13</xdr:row>
      <xdr:rowOff>12124</xdr:rowOff>
    </xdr:from>
    <xdr:to>
      <xdr:col>6</xdr:col>
      <xdr:colOff>322985</xdr:colOff>
      <xdr:row>19</xdr:row>
      <xdr:rowOff>34638</xdr:rowOff>
    </xdr:to>
    <mc:AlternateContent xmlns:mc="http://schemas.openxmlformats.org/markup-compatibility/2006" xmlns:a14="http://schemas.microsoft.com/office/drawing/2010/main">
      <mc:Choice Requires="a14">
        <xdr:graphicFrame macro="">
          <xdr:nvGraphicFramePr>
            <xdr:cNvPr id="13" name="Years">
              <a:extLst>
                <a:ext uri="{FF2B5EF4-FFF2-40B4-BE49-F238E27FC236}">
                  <a16:creationId xmlns:a16="http://schemas.microsoft.com/office/drawing/2014/main" id="{0ADB599C-37C1-467E-8518-B8B0A445756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131003" y="2488624"/>
              <a:ext cx="1828800" cy="1165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137678</xdr:colOff>
      <xdr:row>58</xdr:row>
      <xdr:rowOff>29441</xdr:rowOff>
    </xdr:from>
    <xdr:to>
      <xdr:col>6</xdr:col>
      <xdr:colOff>329046</xdr:colOff>
      <xdr:row>68</xdr:row>
      <xdr:rowOff>103909</xdr:rowOff>
    </xdr:to>
    <mc:AlternateContent xmlns:mc="http://schemas.openxmlformats.org/markup-compatibility/2006" xmlns:a14="http://schemas.microsoft.com/office/drawing/2010/main">
      <mc:Choice Requires="a14">
        <xdr:graphicFrame macro="">
          <xdr:nvGraphicFramePr>
            <xdr:cNvPr id="14" name="Division">
              <a:extLst>
                <a:ext uri="{FF2B5EF4-FFF2-40B4-BE49-F238E27FC236}">
                  <a16:creationId xmlns:a16="http://schemas.microsoft.com/office/drawing/2014/main" id="{E9092544-1A22-413E-87A9-E4153758C281}"/>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137678" y="11078441"/>
              <a:ext cx="3828186" cy="1979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121227</xdr:colOff>
      <xdr:row>13</xdr:row>
      <xdr:rowOff>81397</xdr:rowOff>
    </xdr:from>
    <xdr:to>
      <xdr:col>3</xdr:col>
      <xdr:colOff>131618</xdr:colOff>
      <xdr:row>18</xdr:row>
      <xdr:rowOff>103911</xdr:rowOff>
    </xdr:to>
    <mc:AlternateContent xmlns:mc="http://schemas.openxmlformats.org/markup-compatibility/2006" xmlns:a14="http://schemas.microsoft.com/office/drawing/2010/main">
      <mc:Choice Requires="a14">
        <xdr:graphicFrame macro="">
          <xdr:nvGraphicFramePr>
            <xdr:cNvPr id="15" name="Shift">
              <a:extLst>
                <a:ext uri="{FF2B5EF4-FFF2-40B4-BE49-F238E27FC236}">
                  <a16:creationId xmlns:a16="http://schemas.microsoft.com/office/drawing/2014/main" id="{D1A59C1B-DCE2-40AE-98DB-D59ECCFB0347}"/>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21227" y="2557897"/>
              <a:ext cx="1828800" cy="975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206952</xdr:colOff>
      <xdr:row>41</xdr:row>
      <xdr:rowOff>81397</xdr:rowOff>
    </xdr:from>
    <xdr:to>
      <xdr:col>6</xdr:col>
      <xdr:colOff>398319</xdr:colOff>
      <xdr:row>57</xdr:row>
      <xdr:rowOff>0</xdr:rowOff>
    </xdr:to>
    <mc:AlternateContent xmlns:mc="http://schemas.openxmlformats.org/markup-compatibility/2006" xmlns:a14="http://schemas.microsoft.com/office/drawing/2010/main">
      <mc:Choice Requires="a14">
        <xdr:graphicFrame macro="">
          <xdr:nvGraphicFramePr>
            <xdr:cNvPr id="16" name="Supervisor">
              <a:extLst>
                <a:ext uri="{FF2B5EF4-FFF2-40B4-BE49-F238E27FC236}">
                  <a16:creationId xmlns:a16="http://schemas.microsoft.com/office/drawing/2014/main" id="{6151C87E-F1C0-4D49-9A3C-88630311743B}"/>
                </a:ext>
              </a:extLst>
            </xdr:cNvPr>
            <xdr:cNvGraphicFramePr/>
          </xdr:nvGraphicFramePr>
          <xdr:xfrm>
            <a:off x="0" y="0"/>
            <a:ext cx="0" cy="0"/>
          </xdr:xfrm>
          <a:graphic>
            <a:graphicData uri="http://schemas.microsoft.com/office/drawing/2010/slicer">
              <sle:slicer xmlns:sle="http://schemas.microsoft.com/office/drawing/2010/slicer" name="Supervisor"/>
            </a:graphicData>
          </a:graphic>
        </xdr:graphicFrame>
      </mc:Choice>
      <mc:Fallback xmlns="">
        <xdr:sp macro="" textlink="">
          <xdr:nvSpPr>
            <xdr:cNvPr id="0" name=""/>
            <xdr:cNvSpPr>
              <a:spLocks noTextEdit="1"/>
            </xdr:cNvSpPr>
          </xdr:nvSpPr>
          <xdr:spPr>
            <a:xfrm>
              <a:off x="2025361" y="7891897"/>
              <a:ext cx="2009776" cy="2966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69273</xdr:colOff>
      <xdr:row>0</xdr:row>
      <xdr:rowOff>173181</xdr:rowOff>
    </xdr:from>
    <xdr:to>
      <xdr:col>6</xdr:col>
      <xdr:colOff>363682</xdr:colOff>
      <xdr:row>12</xdr:row>
      <xdr:rowOff>98496</xdr:rowOff>
    </xdr:to>
    <xdr:pic>
      <xdr:nvPicPr>
        <xdr:cNvPr id="18" name="Picture 17">
          <a:extLst>
            <a:ext uri="{FF2B5EF4-FFF2-40B4-BE49-F238E27FC236}">
              <a16:creationId xmlns:a16="http://schemas.microsoft.com/office/drawing/2014/main" id="{0443C07D-9477-4F6F-8016-84B9309048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273" y="173181"/>
          <a:ext cx="3931227" cy="2211315"/>
        </a:xfrm>
        <a:prstGeom prst="rect">
          <a:avLst/>
        </a:prstGeom>
      </xdr:spPr>
    </xdr:pic>
    <xdr:clientData/>
  </xdr:twoCellAnchor>
  <xdr:twoCellAnchor editAs="oneCell">
    <xdr:from>
      <xdr:col>12</xdr:col>
      <xdr:colOff>381001</xdr:colOff>
      <xdr:row>1</xdr:row>
      <xdr:rowOff>1</xdr:rowOff>
    </xdr:from>
    <xdr:to>
      <xdr:col>17</xdr:col>
      <xdr:colOff>208218</xdr:colOff>
      <xdr:row>8</xdr:row>
      <xdr:rowOff>95450</xdr:rowOff>
    </xdr:to>
    <xdr:pic>
      <xdr:nvPicPr>
        <xdr:cNvPr id="20" name="Picture 19">
          <a:extLst>
            <a:ext uri="{FF2B5EF4-FFF2-40B4-BE49-F238E27FC236}">
              <a16:creationId xmlns:a16="http://schemas.microsoft.com/office/drawing/2014/main" id="{BD8E263A-A2A6-4556-A7A9-C172BD6F0ED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654637" y="190501"/>
          <a:ext cx="2857899" cy="1428949"/>
        </a:xfrm>
        <a:prstGeom prst="rect">
          <a:avLst/>
        </a:prstGeom>
      </xdr:spPr>
    </xdr:pic>
    <xdr:clientData/>
  </xdr:twoCellAnchor>
  <xdr:twoCellAnchor editAs="oneCell">
    <xdr:from>
      <xdr:col>41</xdr:col>
      <xdr:colOff>533400</xdr:colOff>
      <xdr:row>1</xdr:row>
      <xdr:rowOff>13854</xdr:rowOff>
    </xdr:from>
    <xdr:to>
      <xdr:col>46</xdr:col>
      <xdr:colOff>360617</xdr:colOff>
      <xdr:row>8</xdr:row>
      <xdr:rowOff>109303</xdr:rowOff>
    </xdr:to>
    <xdr:pic>
      <xdr:nvPicPr>
        <xdr:cNvPr id="21" name="Picture 20">
          <a:extLst>
            <a:ext uri="{FF2B5EF4-FFF2-40B4-BE49-F238E27FC236}">
              <a16:creationId xmlns:a16="http://schemas.microsoft.com/office/drawing/2014/main" id="{44EF1694-63B6-46A9-8EEE-9549B2E57CF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5384991" y="204354"/>
          <a:ext cx="2857899" cy="1428949"/>
        </a:xfrm>
        <a:prstGeom prst="rect">
          <a:avLst/>
        </a:prstGeom>
      </xdr:spPr>
    </xdr:pic>
    <xdr:clientData/>
  </xdr:twoCellAnchor>
  <xdr:oneCellAnchor>
    <xdr:from>
      <xdr:col>18</xdr:col>
      <xdr:colOff>121226</xdr:colOff>
      <xdr:row>1</xdr:row>
      <xdr:rowOff>103910</xdr:rowOff>
    </xdr:from>
    <xdr:ext cx="13542819" cy="1229590"/>
    <xdr:sp macro="" textlink="">
      <xdr:nvSpPr>
        <xdr:cNvPr id="22" name="TextBox 21">
          <a:extLst>
            <a:ext uri="{FF2B5EF4-FFF2-40B4-BE49-F238E27FC236}">
              <a16:creationId xmlns:a16="http://schemas.microsoft.com/office/drawing/2014/main" id="{0265E38D-4471-425D-BA40-E751B1926E0D}"/>
            </a:ext>
          </a:extLst>
        </xdr:cNvPr>
        <xdr:cNvSpPr txBox="1"/>
      </xdr:nvSpPr>
      <xdr:spPr>
        <a:xfrm>
          <a:off x="11031681" y="294410"/>
          <a:ext cx="13542819" cy="1229590"/>
        </a:xfrm>
        <a:prstGeom prst="rect">
          <a:avLst/>
        </a:prstGeom>
        <a:solidFill>
          <a:schemeClr val="accent6"/>
        </a:solidFill>
        <a:ln w="38100">
          <a:solidFill>
            <a:schemeClr val="tx1"/>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noAutofit/>
        </a:bodyPr>
        <a:lstStyle/>
        <a:p>
          <a:pPr algn="ctr"/>
          <a:r>
            <a:rPr lang="en-US" sz="8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Brunei </a:t>
          </a:r>
          <a:r>
            <a:rPr lang="en-US" sz="8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Hotel</a:t>
          </a:r>
          <a:r>
            <a:rPr lang="en-US" sz="8000" b="1" cap="none" spc="0">
              <a:ln w="12700">
                <a:solidFill>
                  <a:schemeClr val="accent1"/>
                </a:solidFill>
                <a:prstDash val="solid"/>
              </a:ln>
              <a:pattFill prst="pct50">
                <a:fgClr>
                  <a:schemeClr val="accent1"/>
                </a:fgClr>
                <a:bgClr>
                  <a:schemeClr val="accent1">
                    <a:lumMod val="20000"/>
                    <a:lumOff val="80000"/>
                  </a:schemeClr>
                </a:bgClr>
              </a:pattFill>
              <a:effectLst>
                <a:outerShdw dist="38100" dir="2640000" algn="bl" rotWithShape="0">
                  <a:schemeClr val="accent1"/>
                </a:outerShdw>
              </a:effectLst>
            </a:rPr>
            <a:t> Business</a:t>
          </a:r>
          <a:r>
            <a:rPr lang="en-US" sz="8000"/>
            <a:t> </a:t>
          </a:r>
          <a:r>
            <a:rPr lang="en-US" sz="80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Solution</a:t>
          </a:r>
          <a:endParaRPr lang="en-US" sz="8000">
            <a:ln w="12700">
              <a:solidFill>
                <a:schemeClr val="accent4">
                  <a:lumMod val="50000"/>
                </a:schemeClr>
              </a:solidFill>
              <a:prstDash val="solid"/>
            </a:ln>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95249</xdr:colOff>
      <xdr:row>13</xdr:row>
      <xdr:rowOff>142875</xdr:rowOff>
    </xdr:from>
    <xdr:to>
      <xdr:col>25</xdr:col>
      <xdr:colOff>523874</xdr:colOff>
      <xdr:row>34</xdr:row>
      <xdr:rowOff>28575</xdr:rowOff>
    </xdr:to>
    <xdr:graphicFrame macro="">
      <xdr:nvGraphicFramePr>
        <xdr:cNvPr id="5" name="Chart 4">
          <a:extLst>
            <a:ext uri="{FF2B5EF4-FFF2-40B4-BE49-F238E27FC236}">
              <a16:creationId xmlns:a16="http://schemas.microsoft.com/office/drawing/2014/main" id="{014DC8F6-EFC5-4B36-A3A6-D6B3183FE0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209550</xdr:colOff>
      <xdr:row>11</xdr:row>
      <xdr:rowOff>142875</xdr:rowOff>
    </xdr:from>
    <xdr:to>
      <xdr:col>20</xdr:col>
      <xdr:colOff>19050</xdr:colOff>
      <xdr:row>39</xdr:row>
      <xdr:rowOff>28575</xdr:rowOff>
    </xdr:to>
    <xdr:graphicFrame macro="">
      <xdr:nvGraphicFramePr>
        <xdr:cNvPr id="5" name="Chart 4">
          <a:extLst>
            <a:ext uri="{FF2B5EF4-FFF2-40B4-BE49-F238E27FC236}">
              <a16:creationId xmlns:a16="http://schemas.microsoft.com/office/drawing/2014/main" id="{4B05DB9B-A7C0-45EE-98C9-897AB7F0A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438149</xdr:colOff>
      <xdr:row>5</xdr:row>
      <xdr:rowOff>85724</xdr:rowOff>
    </xdr:from>
    <xdr:to>
      <xdr:col>17</xdr:col>
      <xdr:colOff>28574</xdr:colOff>
      <xdr:row>25</xdr:row>
      <xdr:rowOff>76199</xdr:rowOff>
    </xdr:to>
    <xdr:graphicFrame macro="">
      <xdr:nvGraphicFramePr>
        <xdr:cNvPr id="2" name="Chart 1">
          <a:extLst>
            <a:ext uri="{FF2B5EF4-FFF2-40B4-BE49-F238E27FC236}">
              <a16:creationId xmlns:a16="http://schemas.microsoft.com/office/drawing/2014/main" id="{9F49D63C-D9F4-4AD9-AAF6-24BC3691BB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47624</xdr:colOff>
      <xdr:row>14</xdr:row>
      <xdr:rowOff>57149</xdr:rowOff>
    </xdr:from>
    <xdr:to>
      <xdr:col>26</xdr:col>
      <xdr:colOff>180974</xdr:colOff>
      <xdr:row>36</xdr:row>
      <xdr:rowOff>180974</xdr:rowOff>
    </xdr:to>
    <xdr:graphicFrame macro="">
      <xdr:nvGraphicFramePr>
        <xdr:cNvPr id="4" name="Chart 3">
          <a:extLst>
            <a:ext uri="{FF2B5EF4-FFF2-40B4-BE49-F238E27FC236}">
              <a16:creationId xmlns:a16="http://schemas.microsoft.com/office/drawing/2014/main" id="{B623EE11-1B83-4792-BC5F-6C9ABEC16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152399</xdr:colOff>
      <xdr:row>14</xdr:row>
      <xdr:rowOff>85725</xdr:rowOff>
    </xdr:from>
    <xdr:to>
      <xdr:col>16</xdr:col>
      <xdr:colOff>504824</xdr:colOff>
      <xdr:row>28</xdr:row>
      <xdr:rowOff>161925</xdr:rowOff>
    </xdr:to>
    <xdr:graphicFrame macro="">
      <xdr:nvGraphicFramePr>
        <xdr:cNvPr id="4" name="Chart 3">
          <a:extLst>
            <a:ext uri="{FF2B5EF4-FFF2-40B4-BE49-F238E27FC236}">
              <a16:creationId xmlns:a16="http://schemas.microsoft.com/office/drawing/2014/main" id="{F34EC180-8D43-42B3-839C-F7C6948FA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323849</xdr:colOff>
      <xdr:row>11</xdr:row>
      <xdr:rowOff>104774</xdr:rowOff>
    </xdr:from>
    <xdr:to>
      <xdr:col>8</xdr:col>
      <xdr:colOff>800100</xdr:colOff>
      <xdr:row>41</xdr:row>
      <xdr:rowOff>180975</xdr:rowOff>
    </xdr:to>
    <xdr:graphicFrame macro="">
      <xdr:nvGraphicFramePr>
        <xdr:cNvPr id="5" name="Chart 4">
          <a:extLst>
            <a:ext uri="{FF2B5EF4-FFF2-40B4-BE49-F238E27FC236}">
              <a16:creationId xmlns:a16="http://schemas.microsoft.com/office/drawing/2014/main" id="{2990766A-603D-45DC-A8C9-3BE41014C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Business%20Intellig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mberofHourWorkedperEmployee"/>
      <sheetName val=""/>
      <sheetName val="Rawdata"/>
      <sheetName val="Business Intelligent"/>
    </sheetNames>
    <sheetDataSet>
      <sheetData sheetId="0" refreshError="1"/>
      <sheetData sheetId="1" refreshError="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zir Lee" refreshedDate="44550.455482754631" createdVersion="7" refreshedVersion="7" minRefreshableVersion="3" recordCount="100" xr:uid="{028F6F7B-40FE-4C14-AFE1-8312C47C4664}">
  <cacheSource type="worksheet">
    <worksheetSource name="Table2"/>
  </cacheSource>
  <cacheFields count="14">
    <cacheField name="Date" numFmtId="14">
      <sharedItems containsSemiMixedTypes="0" containsNonDate="0" containsDate="1" containsString="0" minDate="2019-01-01T00:00:00" maxDate="2021-09-16T00:00:00" count="89">
        <d v="2019-01-01T00:00:00"/>
        <d v="2019-03-15T00:00:00"/>
        <d v="2019-03-26T00:00:00"/>
        <d v="2019-04-20T00:00:00"/>
        <d v="2019-04-28T00:00:00"/>
        <d v="2019-05-01T00:00:00"/>
        <d v="2019-05-14T00:00:00"/>
        <d v="2019-06-10T00:00:00"/>
        <d v="2019-06-22T00:00:00"/>
        <d v="2019-07-04T00:00:00"/>
        <d v="2019-07-15T00:00:00"/>
        <d v="2019-08-01T00:00:00"/>
        <d v="2019-08-03T00:00:00"/>
        <d v="2019-08-15T00:00:00"/>
        <d v="2019-08-29T00:00:00"/>
        <d v="2019-09-09T00:00:00"/>
        <d v="2019-09-29T00:00:00"/>
        <d v="2019-09-30T00:00:00"/>
        <d v="2019-10-04T00:00:00"/>
        <d v="2019-10-15T00:00:00"/>
        <d v="2019-10-18T00:00:00"/>
        <d v="2019-10-24T00:00:00"/>
        <d v="2019-11-29T00:00:00"/>
        <d v="2019-12-01T00:00:00"/>
        <d v="2019-12-04T00:00:00"/>
        <d v="2019-12-14T00:00:00"/>
        <d v="2019-12-15T00:00:00"/>
        <d v="2019-12-29T00:00:00"/>
        <d v="2020-01-02T00:00:00"/>
        <d v="2020-01-07T00:00:00"/>
        <d v="2020-01-25T00:00:00"/>
        <d v="2020-02-01T00:00:00"/>
        <d v="2020-02-12T00:00:00"/>
        <d v="2020-02-28T00:00:00"/>
        <d v="2020-03-01T00:00:00"/>
        <d v="2020-03-15T00:00:00"/>
        <d v="2020-03-18T00:00:00"/>
        <d v="2020-04-04T00:00:00"/>
        <d v="2020-04-24T00:00:00"/>
        <d v="2020-05-01T00:00:00"/>
        <d v="2020-05-15T00:00:00"/>
        <d v="2020-05-25T00:00:00"/>
        <d v="2020-06-01T00:00:00"/>
        <d v="2020-06-30T00:00:00"/>
        <d v="2020-07-01T00:00:00"/>
        <d v="2020-07-17T00:00:00"/>
        <d v="2020-07-27T00:00:00"/>
        <d v="2020-08-11T00:00:00"/>
        <d v="2020-08-28T00:00:00"/>
        <d v="2020-09-01T00:00:00"/>
        <d v="2020-03-16T00:00:00"/>
        <d v="2020-10-01T00:00:00"/>
        <d v="2020-10-11T00:00:00"/>
        <d v="2020-10-21T00:00:00"/>
        <d v="2020-11-29T00:00:00"/>
        <d v="2020-12-29T00:00:00"/>
        <d v="2020-12-30T00:00:00"/>
        <d v="2020-12-31T00:00:00"/>
        <d v="2021-01-12T00:00:00"/>
        <d v="2021-01-07T00:00:00"/>
        <d v="2021-01-20T00:00:00"/>
        <d v="2021-02-01T00:00:00"/>
        <d v="2021-02-15T00:00:00"/>
        <d v="2021-02-26T00:00:00"/>
        <d v="2021-03-01T00:00:00"/>
        <d v="2021-04-01T00:00:00"/>
        <d v="2021-04-08T00:00:00"/>
        <d v="2021-04-20T00:00:00"/>
        <d v="2021-05-01T00:00:00"/>
        <d v="2021-05-15T00:00:00"/>
        <d v="2021-05-25T00:00:00"/>
        <d v="2021-05-30T00:00:00"/>
        <d v="2021-05-31T00:00:00"/>
        <d v="2021-06-01T00:00:00"/>
        <d v="2021-06-07T00:00:00"/>
        <d v="2021-06-15T00:00:00"/>
        <d v="2021-06-28T00:00:00"/>
        <d v="2021-07-01T00:00:00"/>
        <d v="2021-07-10T00:00:00"/>
        <d v="2021-07-15T00:00:00"/>
        <d v="2021-07-24T00:00:00"/>
        <d v="2021-07-28T00:00:00"/>
        <d v="2021-08-01T00:00:00"/>
        <d v="2021-08-10T00:00:00"/>
        <d v="2021-08-14T00:00:00"/>
        <d v="2021-08-19T00:00:00"/>
        <d v="2021-08-29T00:00:00"/>
        <d v="2021-09-01T00:00:00"/>
        <d v="2021-09-15T00:00:00"/>
      </sharedItems>
      <fieldGroup par="13" base="0">
        <rangePr groupBy="months" startDate="2019-01-01T00:00:00" endDate="2021-09-16T00:00:00"/>
        <groupItems count="14">
          <s v="&lt;1/1/2019"/>
          <s v="Jan"/>
          <s v="Feb"/>
          <s v="Mar"/>
          <s v="Apr"/>
          <s v="May"/>
          <s v="Jun"/>
          <s v="Jul"/>
          <s v="Aug"/>
          <s v="Sep"/>
          <s v="Oct"/>
          <s v="Nov"/>
          <s v="Dec"/>
          <s v="&gt;9/16/2021"/>
        </groupItems>
      </fieldGroup>
    </cacheField>
    <cacheField name="Shift" numFmtId="0">
      <sharedItems count="2">
        <s v="Morning"/>
        <s v="Night"/>
      </sharedItems>
    </cacheField>
    <cacheField name="Punch In" numFmtId="164">
      <sharedItems containsSemiMixedTypes="0" containsNonDate="0" containsDate="1" containsString="0" minDate="1899-12-30T06:45:00" maxDate="1899-12-30T15:00:00"/>
    </cacheField>
    <cacheField name="Punch Out" numFmtId="164">
      <sharedItems containsSemiMixedTypes="0" containsNonDate="0" containsDate="1" containsString="0" minDate="1899-12-30T13:00:00" maxDate="1899-12-30T23:20:00"/>
    </cacheField>
    <cacheField name="No of Hour" numFmtId="0">
      <sharedItems containsSemiMixedTypes="0" containsString="0" containsNumber="1" containsInteger="1" minValue="6" maxValue="8"/>
    </cacheField>
    <cacheField name="Service Type" numFmtId="0">
      <sharedItems count="9">
        <s v="Food and Beverage Service"/>
        <s v="Room Service"/>
        <s v="Car Rental Service"/>
        <s v="Security Services"/>
        <s v="Housekeeping services"/>
        <s v="Reception Service"/>
        <s v="Laundry Services"/>
        <s v="Internet Services"/>
        <s v="Car Rentail Service" u="1"/>
      </sharedItems>
    </cacheField>
    <cacheField name="Employee" numFmtId="0">
      <sharedItems count="58">
        <s v="Ali"/>
        <s v="Amir"/>
        <s v="Aizat"/>
        <s v="Harmi"/>
        <s v="Rahimah"/>
        <s v="Nana"/>
        <s v="Ezzah"/>
        <s v="Nurul"/>
        <s v="Hasif"/>
        <s v="Zafrid"/>
        <s v="Nasri"/>
        <s v="Zeha"/>
        <s v="Arif"/>
        <s v="Rina"/>
        <s v="Minah"/>
        <s v="Finas"/>
        <s v="Samsul"/>
        <s v="Syukriah"/>
        <s v="Farid"/>
        <s v="Amal"/>
        <s v="Faiq"/>
        <s v="Serudin"/>
        <s v="Ryan"/>
        <s v="Farah"/>
        <s v="Zaki"/>
        <s v="Faizah"/>
        <s v="Zamri"/>
        <s v="Fahmi"/>
        <s v="Mac"/>
        <s v="Nuh"/>
        <s v="Irna"/>
        <s v="Rasyimah"/>
        <s v="Zian"/>
        <s v="Fitri"/>
        <s v="Mark"/>
        <s v="Muiz"/>
        <s v="Wadihah"/>
        <s v="Tiqah"/>
        <s v="Tina"/>
        <s v="Zikri"/>
        <s v="Syafiq"/>
        <s v="Farhan"/>
        <s v="Hariz"/>
        <s v="Syasya"/>
        <s v="Raihan"/>
        <s v="Alias"/>
        <s v="Mujib"/>
        <s v="Aqmal"/>
        <s v="Nawi"/>
        <s v="Raisa"/>
        <s v="Najwa"/>
        <s v="Ben"/>
        <s v="Umar"/>
        <s v="Warid"/>
        <s v="Ikhwan"/>
        <s v="Zira"/>
        <s v="Sari"/>
        <s v="Azrul"/>
      </sharedItems>
    </cacheField>
    <cacheField name="Supervisor" numFmtId="0">
      <sharedItems count="9">
        <s v="Rahman"/>
        <s v="Wali"/>
        <s v="Azri"/>
        <s v="Wahid"/>
        <s v="Husna"/>
        <s v="Aiman"/>
        <s v="Ziqah"/>
        <s v="Aira"/>
        <s v="Syirah"/>
      </sharedItems>
    </cacheField>
    <cacheField name="Manager" numFmtId="0">
      <sharedItems/>
    </cacheField>
    <cacheField name="Division" numFmtId="0">
      <sharedItems count="5">
        <s v="Food and Beverage Production Department"/>
        <s v="Front Office Department"/>
        <s v="Security Department"/>
        <s v="Housekeeping Department"/>
        <s v="Information Technology Department"/>
      </sharedItems>
    </cacheField>
    <cacheField name="Customer" numFmtId="0">
      <sharedItems/>
    </cacheField>
    <cacheField name="Service Rating" numFmtId="0">
      <sharedItems containsSemiMixedTypes="0" containsString="0" containsNumber="1" containsInteger="1" minValue="1" maxValue="10"/>
    </cacheField>
    <cacheField name="Quarters" numFmtId="0" databaseField="0">
      <fieldGroup base="0">
        <rangePr groupBy="quarters" startDate="2019-01-01T00:00:00" endDate="2021-09-16T00:00:00"/>
        <groupItems count="6">
          <s v="&lt;1/1/2019"/>
          <s v="Qtr1"/>
          <s v="Qtr2"/>
          <s v="Qtr3"/>
          <s v="Qtr4"/>
          <s v="&gt;9/16/2021"/>
        </groupItems>
      </fieldGroup>
    </cacheField>
    <cacheField name="Years" numFmtId="0" databaseField="0">
      <fieldGroup base="0">
        <rangePr groupBy="years" startDate="2019-01-01T00:00:00" endDate="2021-09-16T00:00:00"/>
        <groupItems count="5">
          <s v="&lt;1/1/2019"/>
          <s v="2019"/>
          <s v="2020"/>
          <s v="2021"/>
          <s v="&gt;9/16/2021"/>
        </groupItems>
      </fieldGroup>
    </cacheField>
  </cacheFields>
  <extLst>
    <ext xmlns:x14="http://schemas.microsoft.com/office/spreadsheetml/2009/9/main" uri="{725AE2AE-9491-48be-B2B4-4EB974FC3084}">
      <x14:pivotCacheDefinition pivotCacheId="1509202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d v="1899-12-30T07:15:00"/>
    <d v="1899-12-30T16:00:00"/>
    <n v="8"/>
    <x v="0"/>
    <x v="0"/>
    <x v="0"/>
    <s v="Ahmad"/>
    <x v="0"/>
    <s v="Rena"/>
    <n v="8"/>
  </r>
  <r>
    <x v="0"/>
    <x v="0"/>
    <d v="1899-12-30T06:45:00"/>
    <d v="1899-12-30T15:05:00"/>
    <n v="8"/>
    <x v="1"/>
    <x v="1"/>
    <x v="1"/>
    <s v="Ahmad"/>
    <x v="0"/>
    <s v="Aina"/>
    <n v="7"/>
  </r>
  <r>
    <x v="0"/>
    <x v="0"/>
    <d v="1899-12-30T07:00:00"/>
    <d v="1899-12-30T15:15:00"/>
    <n v="8"/>
    <x v="1"/>
    <x v="2"/>
    <x v="1"/>
    <s v="Ahmad"/>
    <x v="0"/>
    <s v="Bujang"/>
    <n v="8"/>
  </r>
  <r>
    <x v="1"/>
    <x v="1"/>
    <d v="1899-12-30T15:00:00"/>
    <d v="1899-12-30T23:20:00"/>
    <n v="8"/>
    <x v="2"/>
    <x v="3"/>
    <x v="2"/>
    <s v="Duan"/>
    <x v="1"/>
    <s v="Hana"/>
    <n v="10"/>
  </r>
  <r>
    <x v="2"/>
    <x v="1"/>
    <d v="1899-12-30T15:00:00"/>
    <d v="1899-12-30T23:15:00"/>
    <n v="8"/>
    <x v="3"/>
    <x v="4"/>
    <x v="3"/>
    <s v="Hasan"/>
    <x v="2"/>
    <s v="Zen"/>
    <n v="7"/>
  </r>
  <r>
    <x v="3"/>
    <x v="0"/>
    <d v="1899-12-30T07:00:00"/>
    <d v="1899-12-30T14:40:00"/>
    <n v="7"/>
    <x v="4"/>
    <x v="5"/>
    <x v="4"/>
    <s v="Zurry"/>
    <x v="3"/>
    <s v="Mina"/>
    <n v="5"/>
  </r>
  <r>
    <x v="4"/>
    <x v="0"/>
    <d v="1899-12-30T07:00:00"/>
    <d v="1899-12-30T15:10:00"/>
    <n v="8"/>
    <x v="5"/>
    <x v="6"/>
    <x v="5"/>
    <s v="Wana"/>
    <x v="1"/>
    <s v="Saleh"/>
    <n v="2"/>
  </r>
  <r>
    <x v="5"/>
    <x v="0"/>
    <d v="1899-12-30T07:00:00"/>
    <d v="1899-12-30T15:50:00"/>
    <n v="8"/>
    <x v="6"/>
    <x v="7"/>
    <x v="6"/>
    <s v="Zurry"/>
    <x v="3"/>
    <s v="Sam"/>
    <n v="6"/>
  </r>
  <r>
    <x v="6"/>
    <x v="0"/>
    <d v="1899-12-30T07:00:00"/>
    <d v="1899-12-30T15:05:00"/>
    <n v="8"/>
    <x v="2"/>
    <x v="8"/>
    <x v="2"/>
    <s v="Wana"/>
    <x v="1"/>
    <s v="Rasyid"/>
    <n v="1"/>
  </r>
  <r>
    <x v="7"/>
    <x v="0"/>
    <d v="1899-12-30T07:00:00"/>
    <d v="1899-12-30T15:00:00"/>
    <n v="8"/>
    <x v="2"/>
    <x v="9"/>
    <x v="2"/>
    <s v="Wana"/>
    <x v="1"/>
    <s v="Rahim"/>
    <n v="8"/>
  </r>
  <r>
    <x v="8"/>
    <x v="0"/>
    <d v="1899-12-30T07:15:00"/>
    <d v="1899-12-30T15:15:00"/>
    <n v="8"/>
    <x v="0"/>
    <x v="10"/>
    <x v="0"/>
    <s v="Ahmad"/>
    <x v="0"/>
    <s v="Yusri"/>
    <n v="8"/>
  </r>
  <r>
    <x v="9"/>
    <x v="0"/>
    <d v="1899-12-30T07:00:00"/>
    <d v="1899-12-30T15:00:00"/>
    <n v="8"/>
    <x v="2"/>
    <x v="8"/>
    <x v="2"/>
    <s v="Wana"/>
    <x v="1"/>
    <s v="Rena"/>
    <n v="1"/>
  </r>
  <r>
    <x v="10"/>
    <x v="0"/>
    <d v="1899-12-30T07:00:00"/>
    <d v="1899-12-30T15:00:00"/>
    <n v="8"/>
    <x v="1"/>
    <x v="11"/>
    <x v="1"/>
    <s v="Ahmad"/>
    <x v="0"/>
    <s v="Aina"/>
    <n v="2"/>
  </r>
  <r>
    <x v="10"/>
    <x v="1"/>
    <d v="1899-12-30T15:00:00"/>
    <d v="1899-12-30T22:00:00"/>
    <n v="7"/>
    <x v="4"/>
    <x v="12"/>
    <x v="4"/>
    <s v="Zurry"/>
    <x v="3"/>
    <s v="Bujang"/>
    <n v="5"/>
  </r>
  <r>
    <x v="11"/>
    <x v="1"/>
    <d v="1899-12-30T15:00:00"/>
    <d v="1899-12-30T23:05:00"/>
    <n v="8"/>
    <x v="0"/>
    <x v="13"/>
    <x v="0"/>
    <s v="Ahmad"/>
    <x v="0"/>
    <s v="Hana"/>
    <n v="9"/>
  </r>
  <r>
    <x v="12"/>
    <x v="1"/>
    <d v="1899-12-30T15:00:00"/>
    <d v="1899-12-30T23:14:00"/>
    <n v="8"/>
    <x v="5"/>
    <x v="14"/>
    <x v="7"/>
    <s v="Wana"/>
    <x v="1"/>
    <s v="Zen"/>
    <n v="9"/>
  </r>
  <r>
    <x v="13"/>
    <x v="1"/>
    <d v="1899-12-30T15:00:00"/>
    <d v="1899-12-30T23:00:00"/>
    <n v="8"/>
    <x v="3"/>
    <x v="15"/>
    <x v="3"/>
    <s v="Hasan"/>
    <x v="2"/>
    <s v="Mina"/>
    <n v="10"/>
  </r>
  <r>
    <x v="14"/>
    <x v="1"/>
    <d v="1899-12-30T15:00:00"/>
    <d v="1899-12-30T23:00:00"/>
    <n v="8"/>
    <x v="7"/>
    <x v="16"/>
    <x v="8"/>
    <s v="Sarah"/>
    <x v="4"/>
    <s v="Saleh"/>
    <n v="4"/>
  </r>
  <r>
    <x v="15"/>
    <x v="1"/>
    <d v="1899-12-30T15:00:00"/>
    <d v="1899-12-30T23:00:00"/>
    <n v="8"/>
    <x v="1"/>
    <x v="17"/>
    <x v="1"/>
    <s v="Ahmad"/>
    <x v="0"/>
    <s v="Sam"/>
    <n v="5"/>
  </r>
  <r>
    <x v="16"/>
    <x v="1"/>
    <d v="1899-12-30T15:00:00"/>
    <d v="1899-12-30T23:00:00"/>
    <n v="8"/>
    <x v="5"/>
    <x v="18"/>
    <x v="7"/>
    <s v="Wana"/>
    <x v="1"/>
    <s v="Rasyid"/>
    <n v="5"/>
  </r>
  <r>
    <x v="17"/>
    <x v="1"/>
    <d v="1899-12-30T15:00:00"/>
    <d v="1899-12-30T23:00:00"/>
    <n v="8"/>
    <x v="6"/>
    <x v="19"/>
    <x v="6"/>
    <s v="Zurry"/>
    <x v="3"/>
    <s v="Rahim"/>
    <n v="6"/>
  </r>
  <r>
    <x v="18"/>
    <x v="1"/>
    <d v="1899-12-30T15:00:00"/>
    <d v="1899-12-30T23:00:00"/>
    <n v="8"/>
    <x v="7"/>
    <x v="20"/>
    <x v="8"/>
    <s v="Sarah"/>
    <x v="4"/>
    <s v="Yusri"/>
    <n v="7"/>
  </r>
  <r>
    <x v="18"/>
    <x v="0"/>
    <d v="1899-12-30T07:00:00"/>
    <d v="1899-12-30T15:00:00"/>
    <n v="8"/>
    <x v="3"/>
    <x v="15"/>
    <x v="3"/>
    <s v="Hasan"/>
    <x v="2"/>
    <s v="Rena"/>
    <n v="7"/>
  </r>
  <r>
    <x v="19"/>
    <x v="1"/>
    <d v="1899-12-30T15:00:00"/>
    <d v="1899-12-30T23:00:00"/>
    <n v="8"/>
    <x v="7"/>
    <x v="21"/>
    <x v="8"/>
    <s v="Sarah"/>
    <x v="4"/>
    <s v="Aina"/>
    <n v="6"/>
  </r>
  <r>
    <x v="20"/>
    <x v="1"/>
    <d v="1899-12-30T15:00:00"/>
    <d v="1899-12-30T23:00:00"/>
    <n v="8"/>
    <x v="0"/>
    <x v="10"/>
    <x v="0"/>
    <s v="Ahmad"/>
    <x v="0"/>
    <s v="Bujang"/>
    <n v="5"/>
  </r>
  <r>
    <x v="21"/>
    <x v="0"/>
    <d v="1899-12-30T07:00:00"/>
    <d v="1899-12-30T15:00:00"/>
    <n v="8"/>
    <x v="0"/>
    <x v="22"/>
    <x v="0"/>
    <s v="Ahmad"/>
    <x v="0"/>
    <s v="Hana"/>
    <n v="7"/>
  </r>
  <r>
    <x v="22"/>
    <x v="0"/>
    <d v="1899-12-30T07:00:00"/>
    <d v="1899-12-30T15:00:00"/>
    <n v="8"/>
    <x v="5"/>
    <x v="23"/>
    <x v="7"/>
    <s v="Wana"/>
    <x v="1"/>
    <s v="Zen"/>
    <n v="6"/>
  </r>
  <r>
    <x v="23"/>
    <x v="0"/>
    <d v="1899-12-30T07:00:00"/>
    <d v="1899-12-30T13:00:00"/>
    <n v="6"/>
    <x v="3"/>
    <x v="24"/>
    <x v="3"/>
    <s v="Hasan"/>
    <x v="2"/>
    <s v="Mina"/>
    <n v="6"/>
  </r>
  <r>
    <x v="24"/>
    <x v="0"/>
    <d v="1899-12-30T07:00:00"/>
    <d v="1899-12-30T15:00:00"/>
    <n v="8"/>
    <x v="1"/>
    <x v="25"/>
    <x v="1"/>
    <s v="Ahmad"/>
    <x v="0"/>
    <s v="Saleh"/>
    <n v="6"/>
  </r>
  <r>
    <x v="25"/>
    <x v="0"/>
    <d v="1899-12-30T07:00:00"/>
    <d v="1899-12-30T15:00:00"/>
    <n v="8"/>
    <x v="0"/>
    <x v="26"/>
    <x v="0"/>
    <s v="Ahmad"/>
    <x v="0"/>
    <s v="Sam"/>
    <n v="7"/>
  </r>
  <r>
    <x v="26"/>
    <x v="0"/>
    <d v="1899-12-30T07:00:00"/>
    <d v="1899-12-30T15:00:00"/>
    <n v="8"/>
    <x v="5"/>
    <x v="27"/>
    <x v="7"/>
    <s v="Wana"/>
    <x v="1"/>
    <s v="Rasyid"/>
    <n v="7"/>
  </r>
  <r>
    <x v="27"/>
    <x v="0"/>
    <d v="1899-12-30T07:00:00"/>
    <d v="1899-12-30T15:00:00"/>
    <n v="8"/>
    <x v="3"/>
    <x v="28"/>
    <x v="3"/>
    <s v="Hasan"/>
    <x v="2"/>
    <s v="Rahim"/>
    <n v="7"/>
  </r>
  <r>
    <x v="27"/>
    <x v="1"/>
    <d v="1899-12-30T15:00:00"/>
    <d v="1899-12-30T23:00:00"/>
    <n v="8"/>
    <x v="5"/>
    <x v="27"/>
    <x v="7"/>
    <s v="Wana"/>
    <x v="1"/>
    <s v="Yusri"/>
    <n v="7"/>
  </r>
  <r>
    <x v="28"/>
    <x v="1"/>
    <d v="1899-12-30T15:00:00"/>
    <d v="1899-12-30T23:00:00"/>
    <n v="8"/>
    <x v="1"/>
    <x v="17"/>
    <x v="1"/>
    <s v="Ahmad"/>
    <x v="0"/>
    <s v="Rena"/>
    <n v="8"/>
  </r>
  <r>
    <x v="29"/>
    <x v="1"/>
    <d v="1899-12-30T15:00:00"/>
    <d v="1899-12-30T23:00:00"/>
    <n v="8"/>
    <x v="2"/>
    <x v="29"/>
    <x v="2"/>
    <s v="Wana"/>
    <x v="1"/>
    <s v="Aina"/>
    <n v="9"/>
  </r>
  <r>
    <x v="30"/>
    <x v="1"/>
    <d v="1899-12-30T15:00:00"/>
    <d v="1899-12-30T23:00:00"/>
    <n v="8"/>
    <x v="6"/>
    <x v="30"/>
    <x v="6"/>
    <s v="Zurry"/>
    <x v="3"/>
    <s v="Bujang"/>
    <n v="8"/>
  </r>
  <r>
    <x v="31"/>
    <x v="1"/>
    <d v="1899-12-30T15:00:00"/>
    <d v="1899-12-30T23:00:00"/>
    <n v="8"/>
    <x v="7"/>
    <x v="31"/>
    <x v="8"/>
    <s v="Sarah"/>
    <x v="4"/>
    <s v="Hana"/>
    <n v="7"/>
  </r>
  <r>
    <x v="32"/>
    <x v="1"/>
    <d v="1899-12-30T15:00:00"/>
    <d v="1899-12-30T23:00:00"/>
    <n v="8"/>
    <x v="0"/>
    <x v="26"/>
    <x v="0"/>
    <s v="Ahmad"/>
    <x v="0"/>
    <s v="Zen"/>
    <n v="9"/>
  </r>
  <r>
    <x v="33"/>
    <x v="1"/>
    <d v="1899-12-30T15:00:00"/>
    <d v="1899-12-30T23:00:00"/>
    <n v="8"/>
    <x v="5"/>
    <x v="32"/>
    <x v="7"/>
    <s v="Wana"/>
    <x v="1"/>
    <s v="Mina"/>
    <n v="1"/>
  </r>
  <r>
    <x v="34"/>
    <x v="1"/>
    <d v="1899-12-30T15:00:00"/>
    <d v="1899-12-30T23:00:00"/>
    <n v="8"/>
    <x v="4"/>
    <x v="33"/>
    <x v="4"/>
    <s v="Zurry"/>
    <x v="3"/>
    <s v="Saleh"/>
    <n v="3"/>
  </r>
  <r>
    <x v="35"/>
    <x v="1"/>
    <d v="1899-12-30T15:00:00"/>
    <d v="1899-12-30T23:00:00"/>
    <n v="8"/>
    <x v="3"/>
    <x v="34"/>
    <x v="3"/>
    <s v="Hasan"/>
    <x v="2"/>
    <s v="Sam"/>
    <n v="6"/>
  </r>
  <r>
    <x v="36"/>
    <x v="1"/>
    <d v="1899-12-30T15:00:00"/>
    <d v="1899-12-30T23:00:00"/>
    <n v="8"/>
    <x v="1"/>
    <x v="25"/>
    <x v="1"/>
    <s v="Ahmad"/>
    <x v="0"/>
    <s v="Rasyid"/>
    <n v="3"/>
  </r>
  <r>
    <x v="37"/>
    <x v="1"/>
    <d v="1899-12-30T15:00:00"/>
    <d v="1899-12-30T23:00:00"/>
    <n v="8"/>
    <x v="7"/>
    <x v="35"/>
    <x v="8"/>
    <s v="Sarah"/>
    <x v="4"/>
    <s v="Rahim"/>
    <n v="8"/>
  </r>
  <r>
    <x v="38"/>
    <x v="1"/>
    <d v="1899-12-30T15:00:00"/>
    <d v="1899-12-30T23:00:00"/>
    <n v="8"/>
    <x v="1"/>
    <x v="36"/>
    <x v="1"/>
    <s v="Ahmad"/>
    <x v="0"/>
    <s v="Yusri"/>
    <n v="4"/>
  </r>
  <r>
    <x v="38"/>
    <x v="1"/>
    <d v="1899-12-30T15:00:00"/>
    <d v="1899-12-30T23:00:00"/>
    <n v="8"/>
    <x v="4"/>
    <x v="37"/>
    <x v="4"/>
    <s v="Zurry"/>
    <x v="3"/>
    <s v="Rena"/>
    <n v="5"/>
  </r>
  <r>
    <x v="39"/>
    <x v="1"/>
    <d v="1899-12-30T15:00:00"/>
    <d v="1899-12-30T23:00:00"/>
    <n v="8"/>
    <x v="7"/>
    <x v="16"/>
    <x v="8"/>
    <s v="Sarah"/>
    <x v="4"/>
    <s v="Aina"/>
    <n v="6"/>
  </r>
  <r>
    <x v="40"/>
    <x v="1"/>
    <d v="1899-12-30T15:00:00"/>
    <d v="1899-12-30T23:00:00"/>
    <n v="8"/>
    <x v="2"/>
    <x v="38"/>
    <x v="2"/>
    <s v="Wana"/>
    <x v="1"/>
    <s v="Bujang"/>
    <n v="4"/>
  </r>
  <r>
    <x v="41"/>
    <x v="0"/>
    <d v="1899-12-30T07:00:00"/>
    <d v="1899-12-30T15:00:00"/>
    <n v="8"/>
    <x v="0"/>
    <x v="13"/>
    <x v="0"/>
    <s v="Ahmad"/>
    <x v="0"/>
    <s v="Hana"/>
    <n v="6"/>
  </r>
  <r>
    <x v="42"/>
    <x v="1"/>
    <d v="1899-12-30T15:00:00"/>
    <d v="1899-12-30T23:00:00"/>
    <n v="8"/>
    <x v="3"/>
    <x v="39"/>
    <x v="3"/>
    <s v="Hasan"/>
    <x v="2"/>
    <s v="Zen"/>
    <n v="5"/>
  </r>
  <r>
    <x v="42"/>
    <x v="0"/>
    <d v="1899-12-30T07:00:00"/>
    <d v="1899-12-30T15:00:00"/>
    <n v="8"/>
    <x v="0"/>
    <x v="22"/>
    <x v="0"/>
    <s v="Ahmad"/>
    <x v="0"/>
    <s v="Mina"/>
    <n v="6"/>
  </r>
  <r>
    <x v="43"/>
    <x v="0"/>
    <d v="1899-12-30T07:00:00"/>
    <d v="1899-12-30T15:00:00"/>
    <n v="8"/>
    <x v="5"/>
    <x v="32"/>
    <x v="7"/>
    <s v="Wana"/>
    <x v="1"/>
    <s v="Saleh"/>
    <n v="6"/>
  </r>
  <r>
    <x v="44"/>
    <x v="0"/>
    <d v="1899-12-30T07:00:00"/>
    <d v="1899-12-30T15:00:00"/>
    <n v="8"/>
    <x v="1"/>
    <x v="40"/>
    <x v="1"/>
    <s v="Ahmad"/>
    <x v="0"/>
    <s v="Sam"/>
    <n v="7"/>
  </r>
  <r>
    <x v="45"/>
    <x v="1"/>
    <d v="1899-12-30T15:00:00"/>
    <d v="1899-12-30T23:00:00"/>
    <n v="8"/>
    <x v="6"/>
    <x v="7"/>
    <x v="6"/>
    <s v="Zurry"/>
    <x v="3"/>
    <s v="Rasyid"/>
    <n v="7"/>
  </r>
  <r>
    <x v="46"/>
    <x v="1"/>
    <d v="1899-12-30T15:00:00"/>
    <d v="1899-12-30T23:00:00"/>
    <n v="8"/>
    <x v="4"/>
    <x v="41"/>
    <x v="4"/>
    <s v="Zurry"/>
    <x v="3"/>
    <s v="Rahim"/>
    <n v="5"/>
  </r>
  <r>
    <x v="47"/>
    <x v="1"/>
    <d v="1899-12-30T15:00:00"/>
    <d v="1899-12-30T23:00:00"/>
    <n v="8"/>
    <x v="2"/>
    <x v="38"/>
    <x v="2"/>
    <s v="Wana"/>
    <x v="1"/>
    <s v="Yusri"/>
    <n v="5"/>
  </r>
  <r>
    <x v="48"/>
    <x v="1"/>
    <d v="1899-12-30T15:00:00"/>
    <d v="1899-12-30T23:00:00"/>
    <n v="8"/>
    <x v="7"/>
    <x v="21"/>
    <x v="8"/>
    <s v="Sarah"/>
    <x v="4"/>
    <s v="Naim"/>
    <n v="5"/>
  </r>
  <r>
    <x v="49"/>
    <x v="0"/>
    <d v="1899-12-30T07:00:00"/>
    <d v="1899-12-30T15:00:00"/>
    <n v="8"/>
    <x v="4"/>
    <x v="12"/>
    <x v="4"/>
    <s v="Zurry"/>
    <x v="3"/>
    <s v="Rena"/>
    <n v="4"/>
  </r>
  <r>
    <x v="50"/>
    <x v="0"/>
    <d v="1899-12-30T07:00:00"/>
    <d v="1899-12-30T15:00:00"/>
    <n v="8"/>
    <x v="2"/>
    <x v="42"/>
    <x v="2"/>
    <s v="Wana"/>
    <x v="1"/>
    <s v="Aina"/>
    <n v="4"/>
  </r>
  <r>
    <x v="51"/>
    <x v="0"/>
    <d v="1899-12-30T07:00:00"/>
    <d v="1899-12-30T15:00:00"/>
    <n v="8"/>
    <x v="3"/>
    <x v="39"/>
    <x v="3"/>
    <s v="Hasan"/>
    <x v="2"/>
    <s v="Bujang"/>
    <n v="4"/>
  </r>
  <r>
    <x v="52"/>
    <x v="1"/>
    <d v="1899-12-30T15:00:00"/>
    <d v="1899-12-30T23:00:00"/>
    <n v="8"/>
    <x v="0"/>
    <x v="43"/>
    <x v="0"/>
    <s v="Ahmad"/>
    <x v="0"/>
    <s v="Hana"/>
    <n v="4"/>
  </r>
  <r>
    <x v="53"/>
    <x v="0"/>
    <d v="1899-12-30T07:00:00"/>
    <d v="1899-12-30T15:00:00"/>
    <n v="8"/>
    <x v="6"/>
    <x v="19"/>
    <x v="6"/>
    <s v="Zurry"/>
    <x v="3"/>
    <s v="Zen"/>
    <n v="4"/>
  </r>
  <r>
    <x v="54"/>
    <x v="1"/>
    <d v="1899-12-30T15:00:00"/>
    <d v="1899-12-30T23:00:00"/>
    <n v="8"/>
    <x v="3"/>
    <x v="44"/>
    <x v="3"/>
    <s v="Hasan"/>
    <x v="2"/>
    <s v="Mina"/>
    <n v="6"/>
  </r>
  <r>
    <x v="55"/>
    <x v="1"/>
    <d v="1899-12-30T15:00:00"/>
    <d v="1899-12-30T23:00:00"/>
    <n v="8"/>
    <x v="2"/>
    <x v="29"/>
    <x v="2"/>
    <s v="Wana"/>
    <x v="1"/>
    <s v="Saleh"/>
    <n v="7"/>
  </r>
  <r>
    <x v="56"/>
    <x v="1"/>
    <d v="1899-12-30T15:00:00"/>
    <d v="1899-12-30T23:00:00"/>
    <n v="8"/>
    <x v="7"/>
    <x v="35"/>
    <x v="8"/>
    <s v="Sarah"/>
    <x v="4"/>
    <s v="Sam"/>
    <n v="6"/>
  </r>
  <r>
    <x v="57"/>
    <x v="1"/>
    <d v="1899-12-30T15:00:00"/>
    <d v="1899-12-30T23:00:00"/>
    <n v="8"/>
    <x v="1"/>
    <x v="40"/>
    <x v="1"/>
    <s v="Ahmad"/>
    <x v="0"/>
    <s v="Rasyid"/>
    <n v="7"/>
  </r>
  <r>
    <x v="58"/>
    <x v="1"/>
    <d v="1899-12-30T15:00:00"/>
    <d v="1899-12-30T23:00:00"/>
    <n v="8"/>
    <x v="4"/>
    <x v="45"/>
    <x v="4"/>
    <s v="Zurry"/>
    <x v="3"/>
    <s v="Rahim"/>
    <n v="9"/>
  </r>
  <r>
    <x v="59"/>
    <x v="1"/>
    <d v="1899-12-30T15:00:00"/>
    <d v="1899-12-30T23:00:00"/>
    <n v="8"/>
    <x v="3"/>
    <x v="24"/>
    <x v="3"/>
    <s v="Hasan"/>
    <x v="2"/>
    <s v="Yusri"/>
    <n v="9"/>
  </r>
  <r>
    <x v="60"/>
    <x v="0"/>
    <d v="1899-12-30T07:00:00"/>
    <d v="1899-12-30T15:00:00"/>
    <n v="8"/>
    <x v="7"/>
    <x v="20"/>
    <x v="8"/>
    <s v="Sarah"/>
    <x v="4"/>
    <s v="Naim"/>
    <n v="9"/>
  </r>
  <r>
    <x v="61"/>
    <x v="1"/>
    <d v="1899-12-30T15:00:00"/>
    <d v="1899-12-30T23:00:00"/>
    <n v="8"/>
    <x v="1"/>
    <x v="36"/>
    <x v="1"/>
    <s v="Ahmad"/>
    <x v="0"/>
    <s v="Rena"/>
    <n v="10"/>
  </r>
  <r>
    <x v="61"/>
    <x v="0"/>
    <d v="1899-12-30T07:00:00"/>
    <d v="1899-12-30T14:00:00"/>
    <n v="7"/>
    <x v="1"/>
    <x v="46"/>
    <x v="1"/>
    <s v="Ahmad"/>
    <x v="0"/>
    <s v="Aina"/>
    <n v="8"/>
  </r>
  <r>
    <x v="62"/>
    <x v="0"/>
    <d v="1899-12-30T07:00:00"/>
    <d v="1899-12-30T15:00:00"/>
    <n v="8"/>
    <x v="5"/>
    <x v="14"/>
    <x v="7"/>
    <s v="Wana"/>
    <x v="1"/>
    <s v="Bujang"/>
    <n v="6"/>
  </r>
  <r>
    <x v="63"/>
    <x v="1"/>
    <d v="1899-12-30T15:00:00"/>
    <d v="1899-12-30T21:00:00"/>
    <n v="6"/>
    <x v="0"/>
    <x v="47"/>
    <x v="0"/>
    <s v="Ahmad"/>
    <x v="0"/>
    <s v="Hana"/>
    <n v="7"/>
  </r>
  <r>
    <x v="64"/>
    <x v="1"/>
    <d v="1899-12-30T15:00:00"/>
    <d v="1899-12-30T23:00:00"/>
    <n v="8"/>
    <x v="2"/>
    <x v="48"/>
    <x v="2"/>
    <s v="Wana"/>
    <x v="1"/>
    <s v="Zen"/>
    <n v="9"/>
  </r>
  <r>
    <x v="64"/>
    <x v="1"/>
    <d v="1899-12-30T15:00:00"/>
    <d v="1899-12-30T22:00:00"/>
    <n v="7"/>
    <x v="0"/>
    <x v="43"/>
    <x v="0"/>
    <s v="Ahmad"/>
    <x v="0"/>
    <s v="Mina"/>
    <n v="6"/>
  </r>
  <r>
    <x v="64"/>
    <x v="0"/>
    <d v="1899-12-30T07:00:00"/>
    <d v="1899-12-30T15:00:00"/>
    <n v="8"/>
    <x v="3"/>
    <x v="49"/>
    <x v="3"/>
    <s v="Hasan"/>
    <x v="2"/>
    <s v="Saleh"/>
    <n v="7"/>
  </r>
  <r>
    <x v="65"/>
    <x v="1"/>
    <d v="1899-12-30T15:00:00"/>
    <d v="1899-12-30T23:00:00"/>
    <n v="8"/>
    <x v="7"/>
    <x v="31"/>
    <x v="8"/>
    <s v="Sarah"/>
    <x v="4"/>
    <s v="Sam"/>
    <n v="9"/>
  </r>
  <r>
    <x v="66"/>
    <x v="0"/>
    <d v="1899-12-30T07:00:00"/>
    <d v="1899-12-30T15:00:00"/>
    <n v="8"/>
    <x v="1"/>
    <x v="46"/>
    <x v="1"/>
    <s v="Ahmad"/>
    <x v="0"/>
    <s v="Rasyid"/>
    <n v="8"/>
  </r>
  <r>
    <x v="67"/>
    <x v="1"/>
    <d v="1899-12-30T15:00:00"/>
    <d v="1899-12-30T23:00:00"/>
    <n v="8"/>
    <x v="5"/>
    <x v="6"/>
    <x v="7"/>
    <s v="Wana"/>
    <x v="1"/>
    <s v="Rahim"/>
    <n v="8"/>
  </r>
  <r>
    <x v="68"/>
    <x v="0"/>
    <d v="1899-12-30T07:00:00"/>
    <d v="1899-12-30T15:00:00"/>
    <n v="8"/>
    <x v="6"/>
    <x v="50"/>
    <x v="6"/>
    <s v="Zurry"/>
    <x v="3"/>
    <s v="Yusri"/>
    <n v="7"/>
  </r>
  <r>
    <x v="69"/>
    <x v="0"/>
    <d v="1899-12-30T07:00:00"/>
    <d v="1899-12-30T15:00:00"/>
    <n v="8"/>
    <x v="3"/>
    <x v="51"/>
    <x v="3"/>
    <s v="Hasan"/>
    <x v="2"/>
    <s v="Naim"/>
    <n v="6"/>
  </r>
  <r>
    <x v="69"/>
    <x v="0"/>
    <d v="1899-12-30T07:00:00"/>
    <d v="1899-12-30T15:00:00"/>
    <n v="8"/>
    <x v="6"/>
    <x v="30"/>
    <x v="6"/>
    <s v="Zurry"/>
    <x v="3"/>
    <s v="Rena"/>
    <n v="4"/>
  </r>
  <r>
    <x v="70"/>
    <x v="1"/>
    <d v="1899-12-30T15:00:00"/>
    <d v="1899-12-30T23:00:00"/>
    <n v="8"/>
    <x v="2"/>
    <x v="42"/>
    <x v="2"/>
    <s v="Wana"/>
    <x v="1"/>
    <s v="Aina"/>
    <n v="7"/>
  </r>
  <r>
    <x v="71"/>
    <x v="1"/>
    <d v="1899-12-30T15:00:00"/>
    <d v="1899-12-30T23:00:00"/>
    <n v="8"/>
    <x v="0"/>
    <x v="47"/>
    <x v="0"/>
    <s v="Ahmad"/>
    <x v="0"/>
    <s v="Bujang"/>
    <n v="6"/>
  </r>
  <r>
    <x v="72"/>
    <x v="0"/>
    <d v="1899-12-30T07:00:00"/>
    <d v="1899-12-30T15:00:00"/>
    <n v="8"/>
    <x v="4"/>
    <x v="37"/>
    <x v="4"/>
    <s v="Zurry"/>
    <x v="3"/>
    <s v="Hana"/>
    <n v="5"/>
  </r>
  <r>
    <x v="73"/>
    <x v="1"/>
    <d v="1899-12-30T15:00:00"/>
    <d v="1899-12-30T23:00:00"/>
    <n v="8"/>
    <x v="2"/>
    <x v="48"/>
    <x v="2"/>
    <s v="Wana"/>
    <x v="1"/>
    <s v="Zen"/>
    <n v="7"/>
  </r>
  <r>
    <x v="74"/>
    <x v="1"/>
    <d v="1899-12-30T15:00:00"/>
    <d v="1899-12-30T23:00:00"/>
    <n v="8"/>
    <x v="7"/>
    <x v="52"/>
    <x v="8"/>
    <s v="Sarah"/>
    <x v="4"/>
    <s v="Mina"/>
    <n v="10"/>
  </r>
  <r>
    <x v="75"/>
    <x v="0"/>
    <d v="1899-12-30T07:00:00"/>
    <d v="1899-12-30T15:00:00"/>
    <n v="8"/>
    <x v="3"/>
    <x v="53"/>
    <x v="3"/>
    <s v="Hasan"/>
    <x v="2"/>
    <s v="Saleh"/>
    <n v="8"/>
  </r>
  <r>
    <x v="76"/>
    <x v="1"/>
    <d v="1899-12-30T15:00:00"/>
    <d v="1899-12-30T23:00:00"/>
    <n v="8"/>
    <x v="0"/>
    <x v="54"/>
    <x v="0"/>
    <s v="Ahmad"/>
    <x v="0"/>
    <s v="Sam"/>
    <n v="8"/>
  </r>
  <r>
    <x v="77"/>
    <x v="1"/>
    <d v="1899-12-30T15:00:00"/>
    <d v="1899-12-30T23:00:00"/>
    <n v="8"/>
    <x v="6"/>
    <x v="50"/>
    <x v="6"/>
    <s v="Zurry"/>
    <x v="3"/>
    <s v="Rasyid"/>
    <n v="7"/>
  </r>
  <r>
    <x v="78"/>
    <x v="1"/>
    <d v="1899-12-30T15:00:00"/>
    <d v="1899-12-30T23:00:00"/>
    <n v="8"/>
    <x v="1"/>
    <x v="11"/>
    <x v="1"/>
    <s v="Ahmad"/>
    <x v="0"/>
    <s v="Rahim"/>
    <n v="3"/>
  </r>
  <r>
    <x v="79"/>
    <x v="1"/>
    <d v="1899-12-30T15:00:00"/>
    <d v="1899-12-30T23:00:00"/>
    <n v="8"/>
    <x v="3"/>
    <x v="51"/>
    <x v="3"/>
    <s v="Hasan"/>
    <x v="2"/>
    <s v="Yusri"/>
    <n v="8"/>
  </r>
  <r>
    <x v="80"/>
    <x v="0"/>
    <d v="1899-12-30T07:00:00"/>
    <d v="1899-12-30T15:00:00"/>
    <n v="8"/>
    <x v="5"/>
    <x v="23"/>
    <x v="7"/>
    <s v="Wana"/>
    <x v="1"/>
    <s v="Naim"/>
    <n v="5"/>
  </r>
  <r>
    <x v="81"/>
    <x v="0"/>
    <d v="1899-12-30T07:00:00"/>
    <d v="1899-12-30T15:00:00"/>
    <n v="8"/>
    <x v="4"/>
    <x v="45"/>
    <x v="4"/>
    <s v="Zurry"/>
    <x v="3"/>
    <s v="Rena"/>
    <n v="6"/>
  </r>
  <r>
    <x v="82"/>
    <x v="0"/>
    <d v="1899-12-30T07:00:00"/>
    <d v="1899-12-30T15:00:00"/>
    <n v="8"/>
    <x v="7"/>
    <x v="52"/>
    <x v="8"/>
    <s v="Sarah"/>
    <x v="4"/>
    <s v="Aina"/>
    <n v="9"/>
  </r>
  <r>
    <x v="83"/>
    <x v="1"/>
    <d v="1899-12-30T15:00:00"/>
    <d v="1899-12-30T23:00:00"/>
    <n v="8"/>
    <x v="0"/>
    <x v="55"/>
    <x v="0"/>
    <s v="Ahmad"/>
    <x v="0"/>
    <s v="Bujang"/>
    <n v="2"/>
  </r>
  <r>
    <x v="84"/>
    <x v="0"/>
    <d v="1899-12-30T07:00:00"/>
    <d v="1899-12-30T15:00:00"/>
    <n v="8"/>
    <x v="7"/>
    <x v="56"/>
    <x v="8"/>
    <s v="Sarah"/>
    <x v="4"/>
    <s v="Hana"/>
    <n v="5"/>
  </r>
  <r>
    <x v="85"/>
    <x v="1"/>
    <d v="1899-12-30T15:00:00"/>
    <d v="1899-12-30T23:00:00"/>
    <n v="8"/>
    <x v="7"/>
    <x v="56"/>
    <x v="8"/>
    <s v="Sarah"/>
    <x v="4"/>
    <s v="Zen"/>
    <n v="1"/>
  </r>
  <r>
    <x v="86"/>
    <x v="1"/>
    <d v="1899-12-30T15:00:00"/>
    <d v="1899-12-30T23:00:00"/>
    <n v="8"/>
    <x v="1"/>
    <x v="57"/>
    <x v="1"/>
    <s v="Ahmad"/>
    <x v="0"/>
    <s v="Mina"/>
    <n v="5"/>
  </r>
  <r>
    <x v="87"/>
    <x v="0"/>
    <d v="1899-12-30T07:00:00"/>
    <d v="1899-12-30T15:00:00"/>
    <n v="8"/>
    <x v="2"/>
    <x v="9"/>
    <x v="2"/>
    <s v="Wana"/>
    <x v="1"/>
    <s v="Saleh"/>
    <n v="3"/>
  </r>
  <r>
    <x v="88"/>
    <x v="0"/>
    <d v="1899-12-30T07:00:00"/>
    <d v="1899-12-30T15:00:00"/>
    <n v="8"/>
    <x v="5"/>
    <x v="18"/>
    <x v="7"/>
    <s v="Wana"/>
    <x v="1"/>
    <s v="Sam"/>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092E1-2732-410A-B825-F0493E93FFE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5" colHeaderCaption="Date">
  <location ref="A3:AK11" firstHeaderRow="1" firstDataRow="3" firstDataCol="1"/>
  <pivotFields count="14">
    <pivotField axis="axisCol" numFmtId="14" showAll="0">
      <items count="15">
        <item x="0"/>
        <item x="1"/>
        <item x="2"/>
        <item x="3"/>
        <item x="4"/>
        <item x="5"/>
        <item x="6"/>
        <item x="7"/>
        <item x="8"/>
        <item x="9"/>
        <item x="10"/>
        <item x="11"/>
        <item x="12"/>
        <item x="13"/>
        <item t="default"/>
      </items>
    </pivotField>
    <pivotField showAll="0"/>
    <pivotField numFmtId="164" showAll="0"/>
    <pivotField numFmtId="164" showAll="0"/>
    <pivotField showAll="0"/>
    <pivotField showAll="0"/>
    <pivotField showAll="0"/>
    <pivotField showAll="0"/>
    <pivotField showAll="0"/>
    <pivotField axis="axisRow" showAll="0">
      <items count="6">
        <item x="0"/>
        <item x="1"/>
        <item x="3"/>
        <item x="4"/>
        <item x="2"/>
        <item t="default"/>
      </items>
    </pivotField>
    <pivotField showAll="0"/>
    <pivotField dataField="1" showAll="0"/>
    <pivotField showAll="0">
      <items count="7">
        <item sd="0" x="0"/>
        <item sd="0" x="1"/>
        <item sd="0" x="2"/>
        <item sd="0" x="3"/>
        <item sd="0" x="4"/>
        <item sd="0" x="5"/>
        <item t="default"/>
      </items>
    </pivotField>
    <pivotField axis="axisCol" showAll="0">
      <items count="6">
        <item sd="0" x="0"/>
        <item x="1"/>
        <item x="2"/>
        <item x="3"/>
        <item sd="0" x="4"/>
        <item t="default"/>
      </items>
    </pivotField>
  </pivotFields>
  <rowFields count="1">
    <field x="9"/>
  </rowFields>
  <rowItems count="6">
    <i>
      <x/>
    </i>
    <i>
      <x v="1"/>
    </i>
    <i>
      <x v="2"/>
    </i>
    <i>
      <x v="3"/>
    </i>
    <i>
      <x v="4"/>
    </i>
    <i t="grand">
      <x/>
    </i>
  </rowItems>
  <colFields count="2">
    <field x="13"/>
    <field x="0"/>
  </colFields>
  <colItems count="36">
    <i>
      <x v="1"/>
      <x v="1"/>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t="default">
      <x v="3"/>
    </i>
    <i t="grand">
      <x/>
    </i>
  </colItems>
  <dataFields count="1">
    <dataField name="Service Rating by Date" fld="11" baseField="0" baseItem="0"/>
  </dataFields>
  <chartFormats count="64">
    <chartFormat chart="51" format="0" series="1">
      <pivotArea type="data" outline="0" fieldPosition="0">
        <references count="3">
          <reference field="4294967294" count="1" selected="0">
            <x v="0"/>
          </reference>
          <reference field="0" count="1" selected="0">
            <x v="1"/>
          </reference>
          <reference field="13" count="1" selected="0">
            <x v="1"/>
          </reference>
        </references>
      </pivotArea>
    </chartFormat>
    <chartFormat chart="51" format="1" series="1">
      <pivotArea type="data" outline="0" fieldPosition="0">
        <references count="3">
          <reference field="4294967294" count="1" selected="0">
            <x v="0"/>
          </reference>
          <reference field="0" count="1" selected="0">
            <x v="3"/>
          </reference>
          <reference field="13" count="1" selected="0">
            <x v="1"/>
          </reference>
        </references>
      </pivotArea>
    </chartFormat>
    <chartFormat chart="51" format="2" series="1">
      <pivotArea type="data" outline="0" fieldPosition="0">
        <references count="3">
          <reference field="4294967294" count="1" selected="0">
            <x v="0"/>
          </reference>
          <reference field="0" count="1" selected="0">
            <x v="4"/>
          </reference>
          <reference field="13" count="1" selected="0">
            <x v="1"/>
          </reference>
        </references>
      </pivotArea>
    </chartFormat>
    <chartFormat chart="51" format="3" series="1">
      <pivotArea type="data" outline="0" fieldPosition="0">
        <references count="3">
          <reference field="4294967294" count="1" selected="0">
            <x v="0"/>
          </reference>
          <reference field="0" count="1" selected="0">
            <x v="5"/>
          </reference>
          <reference field="13" count="1" selected="0">
            <x v="1"/>
          </reference>
        </references>
      </pivotArea>
    </chartFormat>
    <chartFormat chart="51" format="4" series="1">
      <pivotArea type="data" outline="0" fieldPosition="0">
        <references count="3">
          <reference field="4294967294" count="1" selected="0">
            <x v="0"/>
          </reference>
          <reference field="0" count="1" selected="0">
            <x v="6"/>
          </reference>
          <reference field="13" count="1" selected="0">
            <x v="1"/>
          </reference>
        </references>
      </pivotArea>
    </chartFormat>
    <chartFormat chart="51" format="5" series="1">
      <pivotArea type="data" outline="0" fieldPosition="0">
        <references count="3">
          <reference field="4294967294" count="1" selected="0">
            <x v="0"/>
          </reference>
          <reference field="0" count="1" selected="0">
            <x v="7"/>
          </reference>
          <reference field="13" count="1" selected="0">
            <x v="1"/>
          </reference>
        </references>
      </pivotArea>
    </chartFormat>
    <chartFormat chart="51" format="6" series="1">
      <pivotArea type="data" outline="0" fieldPosition="0">
        <references count="3">
          <reference field="4294967294" count="1" selected="0">
            <x v="0"/>
          </reference>
          <reference field="0" count="1" selected="0">
            <x v="8"/>
          </reference>
          <reference field="13" count="1" selected="0">
            <x v="1"/>
          </reference>
        </references>
      </pivotArea>
    </chartFormat>
    <chartFormat chart="51" format="7" series="1">
      <pivotArea type="data" outline="0" fieldPosition="0">
        <references count="3">
          <reference field="4294967294" count="1" selected="0">
            <x v="0"/>
          </reference>
          <reference field="0" count="1" selected="0">
            <x v="9"/>
          </reference>
          <reference field="13" count="1" selected="0">
            <x v="1"/>
          </reference>
        </references>
      </pivotArea>
    </chartFormat>
    <chartFormat chart="51" format="8" series="1">
      <pivotArea type="data" outline="0" fieldPosition="0">
        <references count="3">
          <reference field="4294967294" count="1" selected="0">
            <x v="0"/>
          </reference>
          <reference field="0" count="1" selected="0">
            <x v="10"/>
          </reference>
          <reference field="13" count="1" selected="0">
            <x v="1"/>
          </reference>
        </references>
      </pivotArea>
    </chartFormat>
    <chartFormat chart="51" format="9" series="1">
      <pivotArea type="data" outline="0" fieldPosition="0">
        <references count="3">
          <reference field="4294967294" count="1" selected="0">
            <x v="0"/>
          </reference>
          <reference field="0" count="1" selected="0">
            <x v="11"/>
          </reference>
          <reference field="13" count="1" selected="0">
            <x v="1"/>
          </reference>
        </references>
      </pivotArea>
    </chartFormat>
    <chartFormat chart="51" format="10" series="1">
      <pivotArea type="data" outline="0" fieldPosition="0">
        <references count="3">
          <reference field="4294967294" count="1" selected="0">
            <x v="0"/>
          </reference>
          <reference field="0" count="1" selected="0">
            <x v="12"/>
          </reference>
          <reference field="13" count="1" selected="0">
            <x v="1"/>
          </reference>
        </references>
      </pivotArea>
    </chartFormat>
    <chartFormat chart="51" format="11" series="1">
      <pivotArea type="data" outline="0" fieldPosition="0">
        <references count="3">
          <reference field="4294967294" count="1" selected="0">
            <x v="0"/>
          </reference>
          <reference field="0" count="1" selected="0">
            <x v="1"/>
          </reference>
          <reference field="13" count="1" selected="0">
            <x v="2"/>
          </reference>
        </references>
      </pivotArea>
    </chartFormat>
    <chartFormat chart="51" format="12" series="1">
      <pivotArea type="data" outline="0" fieldPosition="0">
        <references count="3">
          <reference field="4294967294" count="1" selected="0">
            <x v="0"/>
          </reference>
          <reference field="0" count="1" selected="0">
            <x v="2"/>
          </reference>
          <reference field="13" count="1" selected="0">
            <x v="2"/>
          </reference>
        </references>
      </pivotArea>
    </chartFormat>
    <chartFormat chart="51" format="13" series="1">
      <pivotArea type="data" outline="0" fieldPosition="0">
        <references count="3">
          <reference field="4294967294" count="1" selected="0">
            <x v="0"/>
          </reference>
          <reference field="0" count="1" selected="0">
            <x v="3"/>
          </reference>
          <reference field="13" count="1" selected="0">
            <x v="2"/>
          </reference>
        </references>
      </pivotArea>
    </chartFormat>
    <chartFormat chart="51" format="14" series="1">
      <pivotArea type="data" outline="0" fieldPosition="0">
        <references count="3">
          <reference field="4294967294" count="1" selected="0">
            <x v="0"/>
          </reference>
          <reference field="0" count="1" selected="0">
            <x v="4"/>
          </reference>
          <reference field="13" count="1" selected="0">
            <x v="2"/>
          </reference>
        </references>
      </pivotArea>
    </chartFormat>
    <chartFormat chart="51" format="15" series="1">
      <pivotArea type="data" outline="0" fieldPosition="0">
        <references count="3">
          <reference field="4294967294" count="1" selected="0">
            <x v="0"/>
          </reference>
          <reference field="0" count="1" selected="0">
            <x v="5"/>
          </reference>
          <reference field="13" count="1" selected="0">
            <x v="2"/>
          </reference>
        </references>
      </pivotArea>
    </chartFormat>
    <chartFormat chart="51" format="16" series="1">
      <pivotArea type="data" outline="0" fieldPosition="0">
        <references count="3">
          <reference field="4294967294" count="1" selected="0">
            <x v="0"/>
          </reference>
          <reference field="0" count="1" selected="0">
            <x v="6"/>
          </reference>
          <reference field="13" count="1" selected="0">
            <x v="2"/>
          </reference>
        </references>
      </pivotArea>
    </chartFormat>
    <chartFormat chart="51" format="17" series="1">
      <pivotArea type="data" outline="0" fieldPosition="0">
        <references count="3">
          <reference field="4294967294" count="1" selected="0">
            <x v="0"/>
          </reference>
          <reference field="0" count="1" selected="0">
            <x v="7"/>
          </reference>
          <reference field="13" count="1" selected="0">
            <x v="2"/>
          </reference>
        </references>
      </pivotArea>
    </chartFormat>
    <chartFormat chart="51" format="18" series="1">
      <pivotArea type="data" outline="0" fieldPosition="0">
        <references count="3">
          <reference field="4294967294" count="1" selected="0">
            <x v="0"/>
          </reference>
          <reference field="0" count="1" selected="0">
            <x v="8"/>
          </reference>
          <reference field="13" count="1" selected="0">
            <x v="2"/>
          </reference>
        </references>
      </pivotArea>
    </chartFormat>
    <chartFormat chart="51" format="19" series="1">
      <pivotArea type="data" outline="0" fieldPosition="0">
        <references count="3">
          <reference field="4294967294" count="1" selected="0">
            <x v="0"/>
          </reference>
          <reference field="0" count="1" selected="0">
            <x v="9"/>
          </reference>
          <reference field="13" count="1" selected="0">
            <x v="2"/>
          </reference>
        </references>
      </pivotArea>
    </chartFormat>
    <chartFormat chart="51" format="20" series="1">
      <pivotArea type="data" outline="0" fieldPosition="0">
        <references count="3">
          <reference field="4294967294" count="1" selected="0">
            <x v="0"/>
          </reference>
          <reference field="0" count="1" selected="0">
            <x v="10"/>
          </reference>
          <reference field="13" count="1" selected="0">
            <x v="2"/>
          </reference>
        </references>
      </pivotArea>
    </chartFormat>
    <chartFormat chart="51" format="21" series="1">
      <pivotArea type="data" outline="0" fieldPosition="0">
        <references count="3">
          <reference field="4294967294" count="1" selected="0">
            <x v="0"/>
          </reference>
          <reference field="0" count="1" selected="0">
            <x v="11"/>
          </reference>
          <reference field="13" count="1" selected="0">
            <x v="2"/>
          </reference>
        </references>
      </pivotArea>
    </chartFormat>
    <chartFormat chart="51" format="22" series="1">
      <pivotArea type="data" outline="0" fieldPosition="0">
        <references count="3">
          <reference field="4294967294" count="1" selected="0">
            <x v="0"/>
          </reference>
          <reference field="0" count="1" selected="0">
            <x v="12"/>
          </reference>
          <reference field="13" count="1" selected="0">
            <x v="2"/>
          </reference>
        </references>
      </pivotArea>
    </chartFormat>
    <chartFormat chart="51" format="23" series="1">
      <pivotArea type="data" outline="0" fieldPosition="0">
        <references count="3">
          <reference field="4294967294" count="1" selected="0">
            <x v="0"/>
          </reference>
          <reference field="0" count="1" selected="0">
            <x v="1"/>
          </reference>
          <reference field="13" count="1" selected="0">
            <x v="3"/>
          </reference>
        </references>
      </pivotArea>
    </chartFormat>
    <chartFormat chart="51" format="24" series="1">
      <pivotArea type="data" outline="0" fieldPosition="0">
        <references count="3">
          <reference field="4294967294" count="1" selected="0">
            <x v="0"/>
          </reference>
          <reference field="0" count="1" selected="0">
            <x v="2"/>
          </reference>
          <reference field="13" count="1" selected="0">
            <x v="3"/>
          </reference>
        </references>
      </pivotArea>
    </chartFormat>
    <chartFormat chart="51" format="25" series="1">
      <pivotArea type="data" outline="0" fieldPosition="0">
        <references count="3">
          <reference field="4294967294" count="1" selected="0">
            <x v="0"/>
          </reference>
          <reference field="0" count="1" selected="0">
            <x v="3"/>
          </reference>
          <reference field="13" count="1" selected="0">
            <x v="3"/>
          </reference>
        </references>
      </pivotArea>
    </chartFormat>
    <chartFormat chart="51" format="26" series="1">
      <pivotArea type="data" outline="0" fieldPosition="0">
        <references count="3">
          <reference field="4294967294" count="1" selected="0">
            <x v="0"/>
          </reference>
          <reference field="0" count="1" selected="0">
            <x v="4"/>
          </reference>
          <reference field="13" count="1" selected="0">
            <x v="3"/>
          </reference>
        </references>
      </pivotArea>
    </chartFormat>
    <chartFormat chart="51" format="27" series="1">
      <pivotArea type="data" outline="0" fieldPosition="0">
        <references count="3">
          <reference field="4294967294" count="1" selected="0">
            <x v="0"/>
          </reference>
          <reference field="0" count="1" selected="0">
            <x v="5"/>
          </reference>
          <reference field="13" count="1" selected="0">
            <x v="3"/>
          </reference>
        </references>
      </pivotArea>
    </chartFormat>
    <chartFormat chart="51" format="28" series="1">
      <pivotArea type="data" outline="0" fieldPosition="0">
        <references count="3">
          <reference field="4294967294" count="1" selected="0">
            <x v="0"/>
          </reference>
          <reference field="0" count="1" selected="0">
            <x v="6"/>
          </reference>
          <reference field="13" count="1" selected="0">
            <x v="3"/>
          </reference>
        </references>
      </pivotArea>
    </chartFormat>
    <chartFormat chart="51" format="29" series="1">
      <pivotArea type="data" outline="0" fieldPosition="0">
        <references count="3">
          <reference field="4294967294" count="1" selected="0">
            <x v="0"/>
          </reference>
          <reference field="0" count="1" selected="0">
            <x v="7"/>
          </reference>
          <reference field="13" count="1" selected="0">
            <x v="3"/>
          </reference>
        </references>
      </pivotArea>
    </chartFormat>
    <chartFormat chart="51" format="30" series="1">
      <pivotArea type="data" outline="0" fieldPosition="0">
        <references count="3">
          <reference field="4294967294" count="1" selected="0">
            <x v="0"/>
          </reference>
          <reference field="0" count="1" selected="0">
            <x v="8"/>
          </reference>
          <reference field="13" count="1" selected="0">
            <x v="3"/>
          </reference>
        </references>
      </pivotArea>
    </chartFormat>
    <chartFormat chart="51" format="31" series="1">
      <pivotArea type="data" outline="0" fieldPosition="0">
        <references count="3">
          <reference field="4294967294" count="1" selected="0">
            <x v="0"/>
          </reference>
          <reference field="0" count="1" selected="0">
            <x v="9"/>
          </reference>
          <reference field="13" count="1" selected="0">
            <x v="3"/>
          </reference>
        </references>
      </pivotArea>
    </chartFormat>
    <chartFormat chart="53" format="64" series="1">
      <pivotArea type="data" outline="0" fieldPosition="0">
        <references count="3">
          <reference field="4294967294" count="1" selected="0">
            <x v="0"/>
          </reference>
          <reference field="0" count="1" selected="0">
            <x v="1"/>
          </reference>
          <reference field="13" count="1" selected="0">
            <x v="1"/>
          </reference>
        </references>
      </pivotArea>
    </chartFormat>
    <chartFormat chart="53" format="65" series="1">
      <pivotArea type="data" outline="0" fieldPosition="0">
        <references count="3">
          <reference field="4294967294" count="1" selected="0">
            <x v="0"/>
          </reference>
          <reference field="0" count="1" selected="0">
            <x v="3"/>
          </reference>
          <reference field="13" count="1" selected="0">
            <x v="1"/>
          </reference>
        </references>
      </pivotArea>
    </chartFormat>
    <chartFormat chart="53" format="66" series="1">
      <pivotArea type="data" outline="0" fieldPosition="0">
        <references count="3">
          <reference field="4294967294" count="1" selected="0">
            <x v="0"/>
          </reference>
          <reference field="0" count="1" selected="0">
            <x v="4"/>
          </reference>
          <reference field="13" count="1" selected="0">
            <x v="1"/>
          </reference>
        </references>
      </pivotArea>
    </chartFormat>
    <chartFormat chart="53" format="67" series="1">
      <pivotArea type="data" outline="0" fieldPosition="0">
        <references count="3">
          <reference field="4294967294" count="1" selected="0">
            <x v="0"/>
          </reference>
          <reference field="0" count="1" selected="0">
            <x v="5"/>
          </reference>
          <reference field="13" count="1" selected="0">
            <x v="1"/>
          </reference>
        </references>
      </pivotArea>
    </chartFormat>
    <chartFormat chart="53" format="68" series="1">
      <pivotArea type="data" outline="0" fieldPosition="0">
        <references count="3">
          <reference field="4294967294" count="1" selected="0">
            <x v="0"/>
          </reference>
          <reference field="0" count="1" selected="0">
            <x v="6"/>
          </reference>
          <reference field="13" count="1" selected="0">
            <x v="1"/>
          </reference>
        </references>
      </pivotArea>
    </chartFormat>
    <chartFormat chart="53" format="69" series="1">
      <pivotArea type="data" outline="0" fieldPosition="0">
        <references count="3">
          <reference field="4294967294" count="1" selected="0">
            <x v="0"/>
          </reference>
          <reference field="0" count="1" selected="0">
            <x v="7"/>
          </reference>
          <reference field="13" count="1" selected="0">
            <x v="1"/>
          </reference>
        </references>
      </pivotArea>
    </chartFormat>
    <chartFormat chart="53" format="70" series="1">
      <pivotArea type="data" outline="0" fieldPosition="0">
        <references count="3">
          <reference field="4294967294" count="1" selected="0">
            <x v="0"/>
          </reference>
          <reference field="0" count="1" selected="0">
            <x v="8"/>
          </reference>
          <reference field="13" count="1" selected="0">
            <x v="1"/>
          </reference>
        </references>
      </pivotArea>
    </chartFormat>
    <chartFormat chart="53" format="71" series="1">
      <pivotArea type="data" outline="0" fieldPosition="0">
        <references count="3">
          <reference field="4294967294" count="1" selected="0">
            <x v="0"/>
          </reference>
          <reference field="0" count="1" selected="0">
            <x v="9"/>
          </reference>
          <reference field="13" count="1" selected="0">
            <x v="1"/>
          </reference>
        </references>
      </pivotArea>
    </chartFormat>
    <chartFormat chart="53" format="72" series="1">
      <pivotArea type="data" outline="0" fieldPosition="0">
        <references count="3">
          <reference field="4294967294" count="1" selected="0">
            <x v="0"/>
          </reference>
          <reference field="0" count="1" selected="0">
            <x v="10"/>
          </reference>
          <reference field="13" count="1" selected="0">
            <x v="1"/>
          </reference>
        </references>
      </pivotArea>
    </chartFormat>
    <chartFormat chart="53" format="73" series="1">
      <pivotArea type="data" outline="0" fieldPosition="0">
        <references count="3">
          <reference field="4294967294" count="1" selected="0">
            <x v="0"/>
          </reference>
          <reference field="0" count="1" selected="0">
            <x v="11"/>
          </reference>
          <reference field="13" count="1" selected="0">
            <x v="1"/>
          </reference>
        </references>
      </pivotArea>
    </chartFormat>
    <chartFormat chart="53" format="74" series="1">
      <pivotArea type="data" outline="0" fieldPosition="0">
        <references count="3">
          <reference field="4294967294" count="1" selected="0">
            <x v="0"/>
          </reference>
          <reference field="0" count="1" selected="0">
            <x v="12"/>
          </reference>
          <reference field="13" count="1" selected="0">
            <x v="1"/>
          </reference>
        </references>
      </pivotArea>
    </chartFormat>
    <chartFormat chart="53" format="75" series="1">
      <pivotArea type="data" outline="0" fieldPosition="0">
        <references count="3">
          <reference field="4294967294" count="1" selected="0">
            <x v="0"/>
          </reference>
          <reference field="0" count="1" selected="0">
            <x v="1"/>
          </reference>
          <reference field="13" count="1" selected="0">
            <x v="2"/>
          </reference>
        </references>
      </pivotArea>
    </chartFormat>
    <chartFormat chart="53" format="76" series="1">
      <pivotArea type="data" outline="0" fieldPosition="0">
        <references count="3">
          <reference field="4294967294" count="1" selected="0">
            <x v="0"/>
          </reference>
          <reference field="0" count="1" selected="0">
            <x v="2"/>
          </reference>
          <reference field="13" count="1" selected="0">
            <x v="2"/>
          </reference>
        </references>
      </pivotArea>
    </chartFormat>
    <chartFormat chart="53" format="77" series="1">
      <pivotArea type="data" outline="0" fieldPosition="0">
        <references count="3">
          <reference field="4294967294" count="1" selected="0">
            <x v="0"/>
          </reference>
          <reference field="0" count="1" selected="0">
            <x v="3"/>
          </reference>
          <reference field="13" count="1" selected="0">
            <x v="2"/>
          </reference>
        </references>
      </pivotArea>
    </chartFormat>
    <chartFormat chart="53" format="78" series="1">
      <pivotArea type="data" outline="0" fieldPosition="0">
        <references count="3">
          <reference field="4294967294" count="1" selected="0">
            <x v="0"/>
          </reference>
          <reference field="0" count="1" selected="0">
            <x v="4"/>
          </reference>
          <reference field="13" count="1" selected="0">
            <x v="2"/>
          </reference>
        </references>
      </pivotArea>
    </chartFormat>
    <chartFormat chart="53" format="79" series="1">
      <pivotArea type="data" outline="0" fieldPosition="0">
        <references count="3">
          <reference field="4294967294" count="1" selected="0">
            <x v="0"/>
          </reference>
          <reference field="0" count="1" selected="0">
            <x v="5"/>
          </reference>
          <reference field="13" count="1" selected="0">
            <x v="2"/>
          </reference>
        </references>
      </pivotArea>
    </chartFormat>
    <chartFormat chart="53" format="80" series="1">
      <pivotArea type="data" outline="0" fieldPosition="0">
        <references count="3">
          <reference field="4294967294" count="1" selected="0">
            <x v="0"/>
          </reference>
          <reference field="0" count="1" selected="0">
            <x v="6"/>
          </reference>
          <reference field="13" count="1" selected="0">
            <x v="2"/>
          </reference>
        </references>
      </pivotArea>
    </chartFormat>
    <chartFormat chart="53" format="81" series="1">
      <pivotArea type="data" outline="0" fieldPosition="0">
        <references count="3">
          <reference field="4294967294" count="1" selected="0">
            <x v="0"/>
          </reference>
          <reference field="0" count="1" selected="0">
            <x v="7"/>
          </reference>
          <reference field="13" count="1" selected="0">
            <x v="2"/>
          </reference>
        </references>
      </pivotArea>
    </chartFormat>
    <chartFormat chart="53" format="82" series="1">
      <pivotArea type="data" outline="0" fieldPosition="0">
        <references count="3">
          <reference field="4294967294" count="1" selected="0">
            <x v="0"/>
          </reference>
          <reference field="0" count="1" selected="0">
            <x v="8"/>
          </reference>
          <reference field="13" count="1" selected="0">
            <x v="2"/>
          </reference>
        </references>
      </pivotArea>
    </chartFormat>
    <chartFormat chart="53" format="83" series="1">
      <pivotArea type="data" outline="0" fieldPosition="0">
        <references count="3">
          <reference field="4294967294" count="1" selected="0">
            <x v="0"/>
          </reference>
          <reference field="0" count="1" selected="0">
            <x v="9"/>
          </reference>
          <reference field="13" count="1" selected="0">
            <x v="2"/>
          </reference>
        </references>
      </pivotArea>
    </chartFormat>
    <chartFormat chart="53" format="84" series="1">
      <pivotArea type="data" outline="0" fieldPosition="0">
        <references count="3">
          <reference field="4294967294" count="1" selected="0">
            <x v="0"/>
          </reference>
          <reference field="0" count="1" selected="0">
            <x v="10"/>
          </reference>
          <reference field="13" count="1" selected="0">
            <x v="2"/>
          </reference>
        </references>
      </pivotArea>
    </chartFormat>
    <chartFormat chart="53" format="85" series="1">
      <pivotArea type="data" outline="0" fieldPosition="0">
        <references count="3">
          <reference field="4294967294" count="1" selected="0">
            <x v="0"/>
          </reference>
          <reference field="0" count="1" selected="0">
            <x v="11"/>
          </reference>
          <reference field="13" count="1" selected="0">
            <x v="2"/>
          </reference>
        </references>
      </pivotArea>
    </chartFormat>
    <chartFormat chart="53" format="86" series="1">
      <pivotArea type="data" outline="0" fieldPosition="0">
        <references count="3">
          <reference field="4294967294" count="1" selected="0">
            <x v="0"/>
          </reference>
          <reference field="0" count="1" selected="0">
            <x v="12"/>
          </reference>
          <reference field="13" count="1" selected="0">
            <x v="2"/>
          </reference>
        </references>
      </pivotArea>
    </chartFormat>
    <chartFormat chart="53" format="87" series="1">
      <pivotArea type="data" outline="0" fieldPosition="0">
        <references count="3">
          <reference field="4294967294" count="1" selected="0">
            <x v="0"/>
          </reference>
          <reference field="0" count="1" selected="0">
            <x v="1"/>
          </reference>
          <reference field="13" count="1" selected="0">
            <x v="3"/>
          </reference>
        </references>
      </pivotArea>
    </chartFormat>
    <chartFormat chart="53" format="88" series="1">
      <pivotArea type="data" outline="0" fieldPosition="0">
        <references count="3">
          <reference field="4294967294" count="1" selected="0">
            <x v="0"/>
          </reference>
          <reference field="0" count="1" selected="0">
            <x v="2"/>
          </reference>
          <reference field="13" count="1" selected="0">
            <x v="3"/>
          </reference>
        </references>
      </pivotArea>
    </chartFormat>
    <chartFormat chart="53" format="89" series="1">
      <pivotArea type="data" outline="0" fieldPosition="0">
        <references count="3">
          <reference field="4294967294" count="1" selected="0">
            <x v="0"/>
          </reference>
          <reference field="0" count="1" selected="0">
            <x v="3"/>
          </reference>
          <reference field="13" count="1" selected="0">
            <x v="3"/>
          </reference>
        </references>
      </pivotArea>
    </chartFormat>
    <chartFormat chart="53" format="90" series="1">
      <pivotArea type="data" outline="0" fieldPosition="0">
        <references count="3">
          <reference field="4294967294" count="1" selected="0">
            <x v="0"/>
          </reference>
          <reference field="0" count="1" selected="0">
            <x v="4"/>
          </reference>
          <reference field="13" count="1" selected="0">
            <x v="3"/>
          </reference>
        </references>
      </pivotArea>
    </chartFormat>
    <chartFormat chart="53" format="91" series="1">
      <pivotArea type="data" outline="0" fieldPosition="0">
        <references count="3">
          <reference field="4294967294" count="1" selected="0">
            <x v="0"/>
          </reference>
          <reference field="0" count="1" selected="0">
            <x v="5"/>
          </reference>
          <reference field="13" count="1" selected="0">
            <x v="3"/>
          </reference>
        </references>
      </pivotArea>
    </chartFormat>
    <chartFormat chart="53" format="92" series="1">
      <pivotArea type="data" outline="0" fieldPosition="0">
        <references count="3">
          <reference field="4294967294" count="1" selected="0">
            <x v="0"/>
          </reference>
          <reference field="0" count="1" selected="0">
            <x v="6"/>
          </reference>
          <reference field="13" count="1" selected="0">
            <x v="3"/>
          </reference>
        </references>
      </pivotArea>
    </chartFormat>
    <chartFormat chart="53" format="93" series="1">
      <pivotArea type="data" outline="0" fieldPosition="0">
        <references count="3">
          <reference field="4294967294" count="1" selected="0">
            <x v="0"/>
          </reference>
          <reference field="0" count="1" selected="0">
            <x v="7"/>
          </reference>
          <reference field="13" count="1" selected="0">
            <x v="3"/>
          </reference>
        </references>
      </pivotArea>
    </chartFormat>
    <chartFormat chart="53" format="94" series="1">
      <pivotArea type="data" outline="0" fieldPosition="0">
        <references count="3">
          <reference field="4294967294" count="1" selected="0">
            <x v="0"/>
          </reference>
          <reference field="0" count="1" selected="0">
            <x v="8"/>
          </reference>
          <reference field="13" count="1" selected="0">
            <x v="3"/>
          </reference>
        </references>
      </pivotArea>
    </chartFormat>
    <chartFormat chart="53" format="95" series="1">
      <pivotArea type="data" outline="0" fieldPosition="0">
        <references count="3">
          <reference field="4294967294" count="1" selected="0">
            <x v="0"/>
          </reference>
          <reference field="0" count="1" selected="0">
            <x v="9"/>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39DC07-4216-42BF-98C8-3C159FB01C0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0">
  <location ref="A3:D63" firstHeaderRow="1" firstDataRow="2" firstDataCol="1"/>
  <pivotFields count="14">
    <pivotField numFmtId="14" showAll="0"/>
    <pivotField axis="axisCol" showAll="0">
      <items count="3">
        <item x="0"/>
        <item x="1"/>
        <item t="default"/>
      </items>
    </pivotField>
    <pivotField numFmtId="164" showAll="0"/>
    <pivotField numFmtId="164" showAll="0"/>
    <pivotField dataField="1" showAll="0"/>
    <pivotField showAll="0"/>
    <pivotField axis="axisRow" showAll="0">
      <items count="59">
        <item x="2"/>
        <item x="0"/>
        <item x="45"/>
        <item x="19"/>
        <item x="1"/>
        <item x="47"/>
        <item x="12"/>
        <item x="57"/>
        <item x="51"/>
        <item x="6"/>
        <item x="27"/>
        <item x="20"/>
        <item x="25"/>
        <item x="23"/>
        <item x="41"/>
        <item x="18"/>
        <item x="15"/>
        <item x="33"/>
        <item x="42"/>
        <item x="3"/>
        <item x="8"/>
        <item x="54"/>
        <item x="30"/>
        <item x="28"/>
        <item x="34"/>
        <item x="14"/>
        <item x="35"/>
        <item x="46"/>
        <item x="50"/>
        <item x="5"/>
        <item x="10"/>
        <item x="48"/>
        <item x="29"/>
        <item x="7"/>
        <item x="4"/>
        <item x="44"/>
        <item x="49"/>
        <item x="31"/>
        <item x="13"/>
        <item x="22"/>
        <item x="16"/>
        <item x="56"/>
        <item x="21"/>
        <item x="40"/>
        <item x="43"/>
        <item x="17"/>
        <item x="38"/>
        <item x="37"/>
        <item x="52"/>
        <item x="36"/>
        <item x="53"/>
        <item x="9"/>
        <item x="24"/>
        <item x="26"/>
        <item x="11"/>
        <item x="32"/>
        <item x="39"/>
        <item x="55"/>
        <item t="default"/>
      </items>
    </pivotField>
    <pivotField showAll="0"/>
    <pivotField showAll="0"/>
    <pivotField showAll="0"/>
    <pivotField showAll="0"/>
    <pivotField showAll="0"/>
    <pivotField showAll="0" defaultSubtotal="0"/>
    <pivotField showAll="0" defaultSubtotal="0"/>
  </pivotFields>
  <rowFields count="1">
    <field x="6"/>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Fields count="1">
    <field x="1"/>
  </colFields>
  <colItems count="3">
    <i>
      <x/>
    </i>
    <i>
      <x v="1"/>
    </i>
    <i t="grand">
      <x/>
    </i>
  </colItems>
  <dataFields count="1">
    <dataField name="Sum of No of Hour Worked by Employee " fld="4" baseField="0" baseItem="0"/>
  </dataFields>
  <chartFormats count="4">
    <chartFormat chart="67" format="0" series="1">
      <pivotArea type="data" outline="0" fieldPosition="0">
        <references count="2">
          <reference field="4294967294" count="1" selected="0">
            <x v="0"/>
          </reference>
          <reference field="1" count="1" selected="0">
            <x v="0"/>
          </reference>
        </references>
      </pivotArea>
    </chartFormat>
    <chartFormat chart="67" format="1" series="1">
      <pivotArea type="data" outline="0" fieldPosition="0">
        <references count="2">
          <reference field="4294967294" count="1" selected="0">
            <x v="0"/>
          </reference>
          <reference field="1" count="1" selected="0">
            <x v="1"/>
          </reference>
        </references>
      </pivotArea>
    </chartFormat>
    <chartFormat chart="69" format="4" series="1">
      <pivotArea type="data" outline="0" fieldPosition="0">
        <references count="2">
          <reference field="4294967294" count="1" selected="0">
            <x v="0"/>
          </reference>
          <reference field="1" count="1" selected="0">
            <x v="0"/>
          </reference>
        </references>
      </pivotArea>
    </chartFormat>
    <chartFormat chart="6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3C97F-36BA-46E6-A556-CA5EBFA4F87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colHeaderCaption="Shift">
  <location ref="A3:D13" firstHeaderRow="1" firstDataRow="2" firstDataCol="1"/>
  <pivotFields count="14">
    <pivotField numFmtId="14" showAll="0"/>
    <pivotField axis="axisCol" showAll="0">
      <items count="3">
        <item x="0"/>
        <item x="1"/>
        <item t="default"/>
      </items>
    </pivotField>
    <pivotField numFmtId="164" showAll="0"/>
    <pivotField numFmtId="164" showAll="0"/>
    <pivotField showAll="0"/>
    <pivotField axis="axisRow" showAll="0">
      <items count="10">
        <item m="1" x="8"/>
        <item x="0"/>
        <item x="4"/>
        <item x="7"/>
        <item x="6"/>
        <item x="5"/>
        <item x="1"/>
        <item x="3"/>
        <item x="2"/>
        <item t="default"/>
      </items>
    </pivotField>
    <pivotField showAll="0"/>
    <pivotField showAll="0"/>
    <pivotField showAll="0"/>
    <pivotField showAll="0"/>
    <pivotField showAll="0"/>
    <pivotField dataField="1" showAll="0"/>
    <pivotField showAll="0" defaultSubtotal="0"/>
    <pivotField showAll="0" defaultSubtotal="0"/>
  </pivotFields>
  <rowFields count="1">
    <field x="5"/>
  </rowFields>
  <rowItems count="9">
    <i>
      <x v="1"/>
    </i>
    <i>
      <x v="2"/>
    </i>
    <i>
      <x v="3"/>
    </i>
    <i>
      <x v="4"/>
    </i>
    <i>
      <x v="5"/>
    </i>
    <i>
      <x v="6"/>
    </i>
    <i>
      <x v="7"/>
    </i>
    <i>
      <x v="8"/>
    </i>
    <i t="grand">
      <x/>
    </i>
  </rowItems>
  <colFields count="1">
    <field x="1"/>
  </colFields>
  <colItems count="3">
    <i>
      <x/>
    </i>
    <i>
      <x v="1"/>
    </i>
    <i t="grand">
      <x/>
    </i>
  </colItems>
  <dataFields count="1">
    <dataField name="Sum of Service by Shift" fld="11" baseField="0" baseItem="0"/>
  </dataFields>
  <chartFormats count="4">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CE8923-7E66-4657-AFB1-0F3F10108CB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0" colHeaderCaption="Employee">
  <location ref="A3:BH13" firstHeaderRow="1" firstDataRow="2" firstDataCol="1"/>
  <pivotFields count="14">
    <pivotField numFmtId="14" showAll="0"/>
    <pivotField showAll="0"/>
    <pivotField numFmtId="164" showAll="0"/>
    <pivotField numFmtId="164" showAll="0"/>
    <pivotField showAll="0"/>
    <pivotField axis="axisRow" showAll="0">
      <items count="10">
        <item m="1" x="8"/>
        <item x="2"/>
        <item x="0"/>
        <item x="4"/>
        <item x="7"/>
        <item x="6"/>
        <item x="5"/>
        <item x="1"/>
        <item x="3"/>
        <item t="default"/>
      </items>
    </pivotField>
    <pivotField axis="axisCol" showAll="0">
      <items count="59">
        <item x="2"/>
        <item x="0"/>
        <item x="45"/>
        <item x="19"/>
        <item x="1"/>
        <item x="47"/>
        <item x="12"/>
        <item x="57"/>
        <item x="51"/>
        <item x="6"/>
        <item x="27"/>
        <item x="20"/>
        <item x="25"/>
        <item x="23"/>
        <item x="41"/>
        <item x="18"/>
        <item x="15"/>
        <item x="33"/>
        <item x="42"/>
        <item x="3"/>
        <item x="8"/>
        <item x="54"/>
        <item x="30"/>
        <item x="28"/>
        <item x="34"/>
        <item x="14"/>
        <item x="35"/>
        <item x="46"/>
        <item x="50"/>
        <item x="5"/>
        <item x="10"/>
        <item x="48"/>
        <item x="29"/>
        <item x="7"/>
        <item x="4"/>
        <item x="44"/>
        <item x="49"/>
        <item x="31"/>
        <item x="13"/>
        <item x="22"/>
        <item x="16"/>
        <item x="56"/>
        <item x="21"/>
        <item x="40"/>
        <item x="43"/>
        <item x="17"/>
        <item x="38"/>
        <item x="37"/>
        <item x="52"/>
        <item x="36"/>
        <item x="53"/>
        <item x="9"/>
        <item x="24"/>
        <item x="26"/>
        <item x="11"/>
        <item x="32"/>
        <item x="39"/>
        <item x="55"/>
        <item t="default"/>
      </items>
    </pivotField>
    <pivotField showAll="0"/>
    <pivotField showAll="0"/>
    <pivotField showAll="0"/>
    <pivotField showAll="0"/>
    <pivotField dataField="1" showAll="0"/>
    <pivotField showAll="0" defaultSubtotal="0"/>
    <pivotField showAll="0" defaultSubtotal="0"/>
  </pivotFields>
  <rowFields count="1">
    <field x="5"/>
  </rowFields>
  <rowItems count="9">
    <i>
      <x v="1"/>
    </i>
    <i>
      <x v="2"/>
    </i>
    <i>
      <x v="3"/>
    </i>
    <i>
      <x v="4"/>
    </i>
    <i>
      <x v="5"/>
    </i>
    <i>
      <x v="6"/>
    </i>
    <i>
      <x v="7"/>
    </i>
    <i>
      <x v="8"/>
    </i>
    <i t="grand">
      <x/>
    </i>
  </rowItems>
  <colFields count="1">
    <field x="6"/>
  </colFields>
  <col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colItems>
  <dataFields count="1">
    <dataField name="Sum of Service Rating by Employee" fld="11" baseField="0" baseItem="0"/>
  </dataFields>
  <chartFormats count="116">
    <chartFormat chart="47" format="0" series="1">
      <pivotArea type="data" outline="0" fieldPosition="0">
        <references count="2">
          <reference field="4294967294" count="1" selected="0">
            <x v="0"/>
          </reference>
          <reference field="6" count="1" selected="0">
            <x v="0"/>
          </reference>
        </references>
      </pivotArea>
    </chartFormat>
    <chartFormat chart="47" format="1" series="1">
      <pivotArea type="data" outline="0" fieldPosition="0">
        <references count="2">
          <reference field="4294967294" count="1" selected="0">
            <x v="0"/>
          </reference>
          <reference field="6" count="1" selected="0">
            <x v="1"/>
          </reference>
        </references>
      </pivotArea>
    </chartFormat>
    <chartFormat chart="47" format="2" series="1">
      <pivotArea type="data" outline="0" fieldPosition="0">
        <references count="2">
          <reference field="4294967294" count="1" selected="0">
            <x v="0"/>
          </reference>
          <reference field="6" count="1" selected="0">
            <x v="2"/>
          </reference>
        </references>
      </pivotArea>
    </chartFormat>
    <chartFormat chart="47" format="3" series="1">
      <pivotArea type="data" outline="0" fieldPosition="0">
        <references count="2">
          <reference field="4294967294" count="1" selected="0">
            <x v="0"/>
          </reference>
          <reference field="6" count="1" selected="0">
            <x v="3"/>
          </reference>
        </references>
      </pivotArea>
    </chartFormat>
    <chartFormat chart="47" format="4" series="1">
      <pivotArea type="data" outline="0" fieldPosition="0">
        <references count="2">
          <reference field="4294967294" count="1" selected="0">
            <x v="0"/>
          </reference>
          <reference field="6" count="1" selected="0">
            <x v="4"/>
          </reference>
        </references>
      </pivotArea>
    </chartFormat>
    <chartFormat chart="47" format="5" series="1">
      <pivotArea type="data" outline="0" fieldPosition="0">
        <references count="2">
          <reference field="4294967294" count="1" selected="0">
            <x v="0"/>
          </reference>
          <reference field="6" count="1" selected="0">
            <x v="5"/>
          </reference>
        </references>
      </pivotArea>
    </chartFormat>
    <chartFormat chart="47" format="6" series="1">
      <pivotArea type="data" outline="0" fieldPosition="0">
        <references count="2">
          <reference field="4294967294" count="1" selected="0">
            <x v="0"/>
          </reference>
          <reference field="6" count="1" selected="0">
            <x v="6"/>
          </reference>
        </references>
      </pivotArea>
    </chartFormat>
    <chartFormat chart="47" format="7" series="1">
      <pivotArea type="data" outline="0" fieldPosition="0">
        <references count="2">
          <reference field="4294967294" count="1" selected="0">
            <x v="0"/>
          </reference>
          <reference field="6" count="1" selected="0">
            <x v="7"/>
          </reference>
        </references>
      </pivotArea>
    </chartFormat>
    <chartFormat chart="47" format="8" series="1">
      <pivotArea type="data" outline="0" fieldPosition="0">
        <references count="2">
          <reference field="4294967294" count="1" selected="0">
            <x v="0"/>
          </reference>
          <reference field="6" count="1" selected="0">
            <x v="8"/>
          </reference>
        </references>
      </pivotArea>
    </chartFormat>
    <chartFormat chart="47" format="9" series="1">
      <pivotArea type="data" outline="0" fieldPosition="0">
        <references count="2">
          <reference field="4294967294" count="1" selected="0">
            <x v="0"/>
          </reference>
          <reference field="6" count="1" selected="0">
            <x v="9"/>
          </reference>
        </references>
      </pivotArea>
    </chartFormat>
    <chartFormat chart="47" format="10" series="1">
      <pivotArea type="data" outline="0" fieldPosition="0">
        <references count="2">
          <reference field="4294967294" count="1" selected="0">
            <x v="0"/>
          </reference>
          <reference field="6" count="1" selected="0">
            <x v="10"/>
          </reference>
        </references>
      </pivotArea>
    </chartFormat>
    <chartFormat chart="47" format="11" series="1">
      <pivotArea type="data" outline="0" fieldPosition="0">
        <references count="2">
          <reference field="4294967294" count="1" selected="0">
            <x v="0"/>
          </reference>
          <reference field="6" count="1" selected="0">
            <x v="11"/>
          </reference>
        </references>
      </pivotArea>
    </chartFormat>
    <chartFormat chart="47" format="12" series="1">
      <pivotArea type="data" outline="0" fieldPosition="0">
        <references count="2">
          <reference field="4294967294" count="1" selected="0">
            <x v="0"/>
          </reference>
          <reference field="6" count="1" selected="0">
            <x v="12"/>
          </reference>
        </references>
      </pivotArea>
    </chartFormat>
    <chartFormat chart="47" format="13" series="1">
      <pivotArea type="data" outline="0" fieldPosition="0">
        <references count="2">
          <reference field="4294967294" count="1" selected="0">
            <x v="0"/>
          </reference>
          <reference field="6" count="1" selected="0">
            <x v="13"/>
          </reference>
        </references>
      </pivotArea>
    </chartFormat>
    <chartFormat chart="47" format="14" series="1">
      <pivotArea type="data" outline="0" fieldPosition="0">
        <references count="2">
          <reference field="4294967294" count="1" selected="0">
            <x v="0"/>
          </reference>
          <reference field="6" count="1" selected="0">
            <x v="14"/>
          </reference>
        </references>
      </pivotArea>
    </chartFormat>
    <chartFormat chart="47" format="15" series="1">
      <pivotArea type="data" outline="0" fieldPosition="0">
        <references count="2">
          <reference field="4294967294" count="1" selected="0">
            <x v="0"/>
          </reference>
          <reference field="6" count="1" selected="0">
            <x v="15"/>
          </reference>
        </references>
      </pivotArea>
    </chartFormat>
    <chartFormat chart="47" format="16" series="1">
      <pivotArea type="data" outline="0" fieldPosition="0">
        <references count="2">
          <reference field="4294967294" count="1" selected="0">
            <x v="0"/>
          </reference>
          <reference field="6" count="1" selected="0">
            <x v="16"/>
          </reference>
        </references>
      </pivotArea>
    </chartFormat>
    <chartFormat chart="47" format="17" series="1">
      <pivotArea type="data" outline="0" fieldPosition="0">
        <references count="2">
          <reference field="4294967294" count="1" selected="0">
            <x v="0"/>
          </reference>
          <reference field="6" count="1" selected="0">
            <x v="17"/>
          </reference>
        </references>
      </pivotArea>
    </chartFormat>
    <chartFormat chart="47" format="18" series="1">
      <pivotArea type="data" outline="0" fieldPosition="0">
        <references count="2">
          <reference field="4294967294" count="1" selected="0">
            <x v="0"/>
          </reference>
          <reference field="6" count="1" selected="0">
            <x v="18"/>
          </reference>
        </references>
      </pivotArea>
    </chartFormat>
    <chartFormat chart="47" format="19" series="1">
      <pivotArea type="data" outline="0" fieldPosition="0">
        <references count="2">
          <reference field="4294967294" count="1" selected="0">
            <x v="0"/>
          </reference>
          <reference field="6" count="1" selected="0">
            <x v="19"/>
          </reference>
        </references>
      </pivotArea>
    </chartFormat>
    <chartFormat chart="47" format="20" series="1">
      <pivotArea type="data" outline="0" fieldPosition="0">
        <references count="2">
          <reference field="4294967294" count="1" selected="0">
            <x v="0"/>
          </reference>
          <reference field="6" count="1" selected="0">
            <x v="20"/>
          </reference>
        </references>
      </pivotArea>
    </chartFormat>
    <chartFormat chart="47" format="21" series="1">
      <pivotArea type="data" outline="0" fieldPosition="0">
        <references count="2">
          <reference field="4294967294" count="1" selected="0">
            <x v="0"/>
          </reference>
          <reference field="6" count="1" selected="0">
            <x v="21"/>
          </reference>
        </references>
      </pivotArea>
    </chartFormat>
    <chartFormat chart="47" format="22" series="1">
      <pivotArea type="data" outline="0" fieldPosition="0">
        <references count="2">
          <reference field="4294967294" count="1" selected="0">
            <x v="0"/>
          </reference>
          <reference field="6" count="1" selected="0">
            <x v="22"/>
          </reference>
        </references>
      </pivotArea>
    </chartFormat>
    <chartFormat chart="47" format="23" series="1">
      <pivotArea type="data" outline="0" fieldPosition="0">
        <references count="2">
          <reference field="4294967294" count="1" selected="0">
            <x v="0"/>
          </reference>
          <reference field="6" count="1" selected="0">
            <x v="23"/>
          </reference>
        </references>
      </pivotArea>
    </chartFormat>
    <chartFormat chart="47" format="24" series="1">
      <pivotArea type="data" outline="0" fieldPosition="0">
        <references count="2">
          <reference field="4294967294" count="1" selected="0">
            <x v="0"/>
          </reference>
          <reference field="6" count="1" selected="0">
            <x v="24"/>
          </reference>
        </references>
      </pivotArea>
    </chartFormat>
    <chartFormat chart="47" format="25" series="1">
      <pivotArea type="data" outline="0" fieldPosition="0">
        <references count="2">
          <reference field="4294967294" count="1" selected="0">
            <x v="0"/>
          </reference>
          <reference field="6" count="1" selected="0">
            <x v="25"/>
          </reference>
        </references>
      </pivotArea>
    </chartFormat>
    <chartFormat chart="47" format="26" series="1">
      <pivotArea type="data" outline="0" fieldPosition="0">
        <references count="2">
          <reference field="4294967294" count="1" selected="0">
            <x v="0"/>
          </reference>
          <reference field="6" count="1" selected="0">
            <x v="26"/>
          </reference>
        </references>
      </pivotArea>
    </chartFormat>
    <chartFormat chart="47" format="27" series="1">
      <pivotArea type="data" outline="0" fieldPosition="0">
        <references count="2">
          <reference field="4294967294" count="1" selected="0">
            <x v="0"/>
          </reference>
          <reference field="6" count="1" selected="0">
            <x v="27"/>
          </reference>
        </references>
      </pivotArea>
    </chartFormat>
    <chartFormat chart="47" format="28" series="1">
      <pivotArea type="data" outline="0" fieldPosition="0">
        <references count="2">
          <reference field="4294967294" count="1" selected="0">
            <x v="0"/>
          </reference>
          <reference field="6" count="1" selected="0">
            <x v="28"/>
          </reference>
        </references>
      </pivotArea>
    </chartFormat>
    <chartFormat chart="47" format="29" series="1">
      <pivotArea type="data" outline="0" fieldPosition="0">
        <references count="2">
          <reference field="4294967294" count="1" selected="0">
            <x v="0"/>
          </reference>
          <reference field="6" count="1" selected="0">
            <x v="29"/>
          </reference>
        </references>
      </pivotArea>
    </chartFormat>
    <chartFormat chart="47" format="30" series="1">
      <pivotArea type="data" outline="0" fieldPosition="0">
        <references count="2">
          <reference field="4294967294" count="1" selected="0">
            <x v="0"/>
          </reference>
          <reference field="6" count="1" selected="0">
            <x v="30"/>
          </reference>
        </references>
      </pivotArea>
    </chartFormat>
    <chartFormat chart="47" format="31" series="1">
      <pivotArea type="data" outline="0" fieldPosition="0">
        <references count="2">
          <reference field="4294967294" count="1" selected="0">
            <x v="0"/>
          </reference>
          <reference field="6" count="1" selected="0">
            <x v="31"/>
          </reference>
        </references>
      </pivotArea>
    </chartFormat>
    <chartFormat chart="47" format="32" series="1">
      <pivotArea type="data" outline="0" fieldPosition="0">
        <references count="2">
          <reference field="4294967294" count="1" selected="0">
            <x v="0"/>
          </reference>
          <reference field="6" count="1" selected="0">
            <x v="32"/>
          </reference>
        </references>
      </pivotArea>
    </chartFormat>
    <chartFormat chart="47" format="33" series="1">
      <pivotArea type="data" outline="0" fieldPosition="0">
        <references count="2">
          <reference field="4294967294" count="1" selected="0">
            <x v="0"/>
          </reference>
          <reference field="6" count="1" selected="0">
            <x v="33"/>
          </reference>
        </references>
      </pivotArea>
    </chartFormat>
    <chartFormat chart="47" format="34" series="1">
      <pivotArea type="data" outline="0" fieldPosition="0">
        <references count="2">
          <reference field="4294967294" count="1" selected="0">
            <x v="0"/>
          </reference>
          <reference field="6" count="1" selected="0">
            <x v="34"/>
          </reference>
        </references>
      </pivotArea>
    </chartFormat>
    <chartFormat chart="47" format="35" series="1">
      <pivotArea type="data" outline="0" fieldPosition="0">
        <references count="2">
          <reference field="4294967294" count="1" selected="0">
            <x v="0"/>
          </reference>
          <reference field="6" count="1" selected="0">
            <x v="35"/>
          </reference>
        </references>
      </pivotArea>
    </chartFormat>
    <chartFormat chart="47" format="36" series="1">
      <pivotArea type="data" outline="0" fieldPosition="0">
        <references count="2">
          <reference field="4294967294" count="1" selected="0">
            <x v="0"/>
          </reference>
          <reference field="6" count="1" selected="0">
            <x v="36"/>
          </reference>
        </references>
      </pivotArea>
    </chartFormat>
    <chartFormat chart="47" format="37" series="1">
      <pivotArea type="data" outline="0" fieldPosition="0">
        <references count="2">
          <reference field="4294967294" count="1" selected="0">
            <x v="0"/>
          </reference>
          <reference field="6" count="1" selected="0">
            <x v="37"/>
          </reference>
        </references>
      </pivotArea>
    </chartFormat>
    <chartFormat chart="47" format="38" series="1">
      <pivotArea type="data" outline="0" fieldPosition="0">
        <references count="2">
          <reference field="4294967294" count="1" selected="0">
            <x v="0"/>
          </reference>
          <reference field="6" count="1" selected="0">
            <x v="38"/>
          </reference>
        </references>
      </pivotArea>
    </chartFormat>
    <chartFormat chart="47" format="39" series="1">
      <pivotArea type="data" outline="0" fieldPosition="0">
        <references count="2">
          <reference field="4294967294" count="1" selected="0">
            <x v="0"/>
          </reference>
          <reference field="6" count="1" selected="0">
            <x v="39"/>
          </reference>
        </references>
      </pivotArea>
    </chartFormat>
    <chartFormat chart="47" format="40" series="1">
      <pivotArea type="data" outline="0" fieldPosition="0">
        <references count="2">
          <reference field="4294967294" count="1" selected="0">
            <x v="0"/>
          </reference>
          <reference field="6" count="1" selected="0">
            <x v="40"/>
          </reference>
        </references>
      </pivotArea>
    </chartFormat>
    <chartFormat chart="47" format="41" series="1">
      <pivotArea type="data" outline="0" fieldPosition="0">
        <references count="2">
          <reference field="4294967294" count="1" selected="0">
            <x v="0"/>
          </reference>
          <reference field="6" count="1" selected="0">
            <x v="41"/>
          </reference>
        </references>
      </pivotArea>
    </chartFormat>
    <chartFormat chart="47" format="42" series="1">
      <pivotArea type="data" outline="0" fieldPosition="0">
        <references count="2">
          <reference field="4294967294" count="1" selected="0">
            <x v="0"/>
          </reference>
          <reference field="6" count="1" selected="0">
            <x v="42"/>
          </reference>
        </references>
      </pivotArea>
    </chartFormat>
    <chartFormat chart="47" format="43" series="1">
      <pivotArea type="data" outline="0" fieldPosition="0">
        <references count="2">
          <reference field="4294967294" count="1" selected="0">
            <x v="0"/>
          </reference>
          <reference field="6" count="1" selected="0">
            <x v="43"/>
          </reference>
        </references>
      </pivotArea>
    </chartFormat>
    <chartFormat chart="47" format="44" series="1">
      <pivotArea type="data" outline="0" fieldPosition="0">
        <references count="2">
          <reference field="4294967294" count="1" selected="0">
            <x v="0"/>
          </reference>
          <reference field="6" count="1" selected="0">
            <x v="44"/>
          </reference>
        </references>
      </pivotArea>
    </chartFormat>
    <chartFormat chart="47" format="45" series="1">
      <pivotArea type="data" outline="0" fieldPosition="0">
        <references count="2">
          <reference field="4294967294" count="1" selected="0">
            <x v="0"/>
          </reference>
          <reference field="6" count="1" selected="0">
            <x v="45"/>
          </reference>
        </references>
      </pivotArea>
    </chartFormat>
    <chartFormat chart="47" format="46" series="1">
      <pivotArea type="data" outline="0" fieldPosition="0">
        <references count="2">
          <reference field="4294967294" count="1" selected="0">
            <x v="0"/>
          </reference>
          <reference field="6" count="1" selected="0">
            <x v="46"/>
          </reference>
        </references>
      </pivotArea>
    </chartFormat>
    <chartFormat chart="47" format="47" series="1">
      <pivotArea type="data" outline="0" fieldPosition="0">
        <references count="2">
          <reference field="4294967294" count="1" selected="0">
            <x v="0"/>
          </reference>
          <reference field="6" count="1" selected="0">
            <x v="47"/>
          </reference>
        </references>
      </pivotArea>
    </chartFormat>
    <chartFormat chart="47" format="48" series="1">
      <pivotArea type="data" outline="0" fieldPosition="0">
        <references count="2">
          <reference field="4294967294" count="1" selected="0">
            <x v="0"/>
          </reference>
          <reference field="6" count="1" selected="0">
            <x v="48"/>
          </reference>
        </references>
      </pivotArea>
    </chartFormat>
    <chartFormat chart="47" format="49" series="1">
      <pivotArea type="data" outline="0" fieldPosition="0">
        <references count="2">
          <reference field="4294967294" count="1" selected="0">
            <x v="0"/>
          </reference>
          <reference field="6" count="1" selected="0">
            <x v="49"/>
          </reference>
        </references>
      </pivotArea>
    </chartFormat>
    <chartFormat chart="47" format="50" series="1">
      <pivotArea type="data" outline="0" fieldPosition="0">
        <references count="2">
          <reference field="4294967294" count="1" selected="0">
            <x v="0"/>
          </reference>
          <reference field="6" count="1" selected="0">
            <x v="50"/>
          </reference>
        </references>
      </pivotArea>
    </chartFormat>
    <chartFormat chart="47" format="51" series="1">
      <pivotArea type="data" outline="0" fieldPosition="0">
        <references count="2">
          <reference field="4294967294" count="1" selected="0">
            <x v="0"/>
          </reference>
          <reference field="6" count="1" selected="0">
            <x v="51"/>
          </reference>
        </references>
      </pivotArea>
    </chartFormat>
    <chartFormat chart="47" format="52" series="1">
      <pivotArea type="data" outline="0" fieldPosition="0">
        <references count="2">
          <reference field="4294967294" count="1" selected="0">
            <x v="0"/>
          </reference>
          <reference field="6" count="1" selected="0">
            <x v="52"/>
          </reference>
        </references>
      </pivotArea>
    </chartFormat>
    <chartFormat chart="47" format="53" series="1">
      <pivotArea type="data" outline="0" fieldPosition="0">
        <references count="2">
          <reference field="4294967294" count="1" selected="0">
            <x v="0"/>
          </reference>
          <reference field="6" count="1" selected="0">
            <x v="53"/>
          </reference>
        </references>
      </pivotArea>
    </chartFormat>
    <chartFormat chart="47" format="54" series="1">
      <pivotArea type="data" outline="0" fieldPosition="0">
        <references count="2">
          <reference field="4294967294" count="1" selected="0">
            <x v="0"/>
          </reference>
          <reference field="6" count="1" selected="0">
            <x v="54"/>
          </reference>
        </references>
      </pivotArea>
    </chartFormat>
    <chartFormat chart="47" format="55" series="1">
      <pivotArea type="data" outline="0" fieldPosition="0">
        <references count="2">
          <reference field="4294967294" count="1" selected="0">
            <x v="0"/>
          </reference>
          <reference field="6" count="1" selected="0">
            <x v="55"/>
          </reference>
        </references>
      </pivotArea>
    </chartFormat>
    <chartFormat chart="47" format="56" series="1">
      <pivotArea type="data" outline="0" fieldPosition="0">
        <references count="2">
          <reference field="4294967294" count="1" selected="0">
            <x v="0"/>
          </reference>
          <reference field="6" count="1" selected="0">
            <x v="56"/>
          </reference>
        </references>
      </pivotArea>
    </chartFormat>
    <chartFormat chart="47" format="57" series="1">
      <pivotArea type="data" outline="0" fieldPosition="0">
        <references count="2">
          <reference field="4294967294" count="1" selected="0">
            <x v="0"/>
          </reference>
          <reference field="6" count="1" selected="0">
            <x v="57"/>
          </reference>
        </references>
      </pivotArea>
    </chartFormat>
    <chartFormat chart="49" format="116" series="1">
      <pivotArea type="data" outline="0" fieldPosition="0">
        <references count="2">
          <reference field="4294967294" count="1" selected="0">
            <x v="0"/>
          </reference>
          <reference field="6" count="1" selected="0">
            <x v="0"/>
          </reference>
        </references>
      </pivotArea>
    </chartFormat>
    <chartFormat chart="49" format="117" series="1">
      <pivotArea type="data" outline="0" fieldPosition="0">
        <references count="2">
          <reference field="4294967294" count="1" selected="0">
            <x v="0"/>
          </reference>
          <reference field="6" count="1" selected="0">
            <x v="1"/>
          </reference>
        </references>
      </pivotArea>
    </chartFormat>
    <chartFormat chart="49" format="118" series="1">
      <pivotArea type="data" outline="0" fieldPosition="0">
        <references count="2">
          <reference field="4294967294" count="1" selected="0">
            <x v="0"/>
          </reference>
          <reference field="6" count="1" selected="0">
            <x v="2"/>
          </reference>
        </references>
      </pivotArea>
    </chartFormat>
    <chartFormat chart="49" format="119" series="1">
      <pivotArea type="data" outline="0" fieldPosition="0">
        <references count="2">
          <reference field="4294967294" count="1" selected="0">
            <x v="0"/>
          </reference>
          <reference field="6" count="1" selected="0">
            <x v="3"/>
          </reference>
        </references>
      </pivotArea>
    </chartFormat>
    <chartFormat chart="49" format="120" series="1">
      <pivotArea type="data" outline="0" fieldPosition="0">
        <references count="2">
          <reference field="4294967294" count="1" selected="0">
            <x v="0"/>
          </reference>
          <reference field="6" count="1" selected="0">
            <x v="4"/>
          </reference>
        </references>
      </pivotArea>
    </chartFormat>
    <chartFormat chart="49" format="121" series="1">
      <pivotArea type="data" outline="0" fieldPosition="0">
        <references count="2">
          <reference field="4294967294" count="1" selected="0">
            <x v="0"/>
          </reference>
          <reference field="6" count="1" selected="0">
            <x v="5"/>
          </reference>
        </references>
      </pivotArea>
    </chartFormat>
    <chartFormat chart="49" format="122" series="1">
      <pivotArea type="data" outline="0" fieldPosition="0">
        <references count="2">
          <reference field="4294967294" count="1" selected="0">
            <x v="0"/>
          </reference>
          <reference field="6" count="1" selected="0">
            <x v="6"/>
          </reference>
        </references>
      </pivotArea>
    </chartFormat>
    <chartFormat chart="49" format="123" series="1">
      <pivotArea type="data" outline="0" fieldPosition="0">
        <references count="2">
          <reference field="4294967294" count="1" selected="0">
            <x v="0"/>
          </reference>
          <reference field="6" count="1" selected="0">
            <x v="7"/>
          </reference>
        </references>
      </pivotArea>
    </chartFormat>
    <chartFormat chart="49" format="124" series="1">
      <pivotArea type="data" outline="0" fieldPosition="0">
        <references count="2">
          <reference field="4294967294" count="1" selected="0">
            <x v="0"/>
          </reference>
          <reference field="6" count="1" selected="0">
            <x v="8"/>
          </reference>
        </references>
      </pivotArea>
    </chartFormat>
    <chartFormat chart="49" format="125" series="1">
      <pivotArea type="data" outline="0" fieldPosition="0">
        <references count="2">
          <reference field="4294967294" count="1" selected="0">
            <x v="0"/>
          </reference>
          <reference field="6" count="1" selected="0">
            <x v="9"/>
          </reference>
        </references>
      </pivotArea>
    </chartFormat>
    <chartFormat chart="49" format="126" series="1">
      <pivotArea type="data" outline="0" fieldPosition="0">
        <references count="2">
          <reference field="4294967294" count="1" selected="0">
            <x v="0"/>
          </reference>
          <reference field="6" count="1" selected="0">
            <x v="10"/>
          </reference>
        </references>
      </pivotArea>
    </chartFormat>
    <chartFormat chart="49" format="127" series="1">
      <pivotArea type="data" outline="0" fieldPosition="0">
        <references count="2">
          <reference field="4294967294" count="1" selected="0">
            <x v="0"/>
          </reference>
          <reference field="6" count="1" selected="0">
            <x v="11"/>
          </reference>
        </references>
      </pivotArea>
    </chartFormat>
    <chartFormat chart="49" format="128" series="1">
      <pivotArea type="data" outline="0" fieldPosition="0">
        <references count="2">
          <reference field="4294967294" count="1" selected="0">
            <x v="0"/>
          </reference>
          <reference field="6" count="1" selected="0">
            <x v="12"/>
          </reference>
        </references>
      </pivotArea>
    </chartFormat>
    <chartFormat chart="49" format="129" series="1">
      <pivotArea type="data" outline="0" fieldPosition="0">
        <references count="2">
          <reference field="4294967294" count="1" selected="0">
            <x v="0"/>
          </reference>
          <reference field="6" count="1" selected="0">
            <x v="13"/>
          </reference>
        </references>
      </pivotArea>
    </chartFormat>
    <chartFormat chart="49" format="130" series="1">
      <pivotArea type="data" outline="0" fieldPosition="0">
        <references count="2">
          <reference field="4294967294" count="1" selected="0">
            <x v="0"/>
          </reference>
          <reference field="6" count="1" selected="0">
            <x v="14"/>
          </reference>
        </references>
      </pivotArea>
    </chartFormat>
    <chartFormat chart="49" format="131" series="1">
      <pivotArea type="data" outline="0" fieldPosition="0">
        <references count="2">
          <reference field="4294967294" count="1" selected="0">
            <x v="0"/>
          </reference>
          <reference field="6" count="1" selected="0">
            <x v="15"/>
          </reference>
        </references>
      </pivotArea>
    </chartFormat>
    <chartFormat chart="49" format="132" series="1">
      <pivotArea type="data" outline="0" fieldPosition="0">
        <references count="2">
          <reference field="4294967294" count="1" selected="0">
            <x v="0"/>
          </reference>
          <reference field="6" count="1" selected="0">
            <x v="16"/>
          </reference>
        </references>
      </pivotArea>
    </chartFormat>
    <chartFormat chart="49" format="133" series="1">
      <pivotArea type="data" outline="0" fieldPosition="0">
        <references count="2">
          <reference field="4294967294" count="1" selected="0">
            <x v="0"/>
          </reference>
          <reference field="6" count="1" selected="0">
            <x v="17"/>
          </reference>
        </references>
      </pivotArea>
    </chartFormat>
    <chartFormat chart="49" format="134" series="1">
      <pivotArea type="data" outline="0" fieldPosition="0">
        <references count="2">
          <reference field="4294967294" count="1" selected="0">
            <x v="0"/>
          </reference>
          <reference field="6" count="1" selected="0">
            <x v="18"/>
          </reference>
        </references>
      </pivotArea>
    </chartFormat>
    <chartFormat chart="49" format="135" series="1">
      <pivotArea type="data" outline="0" fieldPosition="0">
        <references count="2">
          <reference field="4294967294" count="1" selected="0">
            <x v="0"/>
          </reference>
          <reference field="6" count="1" selected="0">
            <x v="19"/>
          </reference>
        </references>
      </pivotArea>
    </chartFormat>
    <chartFormat chart="49" format="136" series="1">
      <pivotArea type="data" outline="0" fieldPosition="0">
        <references count="2">
          <reference field="4294967294" count="1" selected="0">
            <x v="0"/>
          </reference>
          <reference field="6" count="1" selected="0">
            <x v="20"/>
          </reference>
        </references>
      </pivotArea>
    </chartFormat>
    <chartFormat chart="49" format="137" series="1">
      <pivotArea type="data" outline="0" fieldPosition="0">
        <references count="2">
          <reference field="4294967294" count="1" selected="0">
            <x v="0"/>
          </reference>
          <reference field="6" count="1" selected="0">
            <x v="21"/>
          </reference>
        </references>
      </pivotArea>
    </chartFormat>
    <chartFormat chart="49" format="138" series="1">
      <pivotArea type="data" outline="0" fieldPosition="0">
        <references count="2">
          <reference field="4294967294" count="1" selected="0">
            <x v="0"/>
          </reference>
          <reference field="6" count="1" selected="0">
            <x v="22"/>
          </reference>
        </references>
      </pivotArea>
    </chartFormat>
    <chartFormat chart="49" format="139" series="1">
      <pivotArea type="data" outline="0" fieldPosition="0">
        <references count="2">
          <reference field="4294967294" count="1" selected="0">
            <x v="0"/>
          </reference>
          <reference field="6" count="1" selected="0">
            <x v="23"/>
          </reference>
        </references>
      </pivotArea>
    </chartFormat>
    <chartFormat chart="49" format="140" series="1">
      <pivotArea type="data" outline="0" fieldPosition="0">
        <references count="2">
          <reference field="4294967294" count="1" selected="0">
            <x v="0"/>
          </reference>
          <reference field="6" count="1" selected="0">
            <x v="24"/>
          </reference>
        </references>
      </pivotArea>
    </chartFormat>
    <chartFormat chart="49" format="141" series="1">
      <pivotArea type="data" outline="0" fieldPosition="0">
        <references count="2">
          <reference field="4294967294" count="1" selected="0">
            <x v="0"/>
          </reference>
          <reference field="6" count="1" selected="0">
            <x v="25"/>
          </reference>
        </references>
      </pivotArea>
    </chartFormat>
    <chartFormat chart="49" format="142" series="1">
      <pivotArea type="data" outline="0" fieldPosition="0">
        <references count="2">
          <reference field="4294967294" count="1" selected="0">
            <x v="0"/>
          </reference>
          <reference field="6" count="1" selected="0">
            <x v="26"/>
          </reference>
        </references>
      </pivotArea>
    </chartFormat>
    <chartFormat chart="49" format="143" series="1">
      <pivotArea type="data" outline="0" fieldPosition="0">
        <references count="2">
          <reference field="4294967294" count="1" selected="0">
            <x v="0"/>
          </reference>
          <reference field="6" count="1" selected="0">
            <x v="27"/>
          </reference>
        </references>
      </pivotArea>
    </chartFormat>
    <chartFormat chart="49" format="144" series="1">
      <pivotArea type="data" outline="0" fieldPosition="0">
        <references count="2">
          <reference field="4294967294" count="1" selected="0">
            <x v="0"/>
          </reference>
          <reference field="6" count="1" selected="0">
            <x v="28"/>
          </reference>
        </references>
      </pivotArea>
    </chartFormat>
    <chartFormat chart="49" format="145" series="1">
      <pivotArea type="data" outline="0" fieldPosition="0">
        <references count="2">
          <reference field="4294967294" count="1" selected="0">
            <x v="0"/>
          </reference>
          <reference field="6" count="1" selected="0">
            <x v="29"/>
          </reference>
        </references>
      </pivotArea>
    </chartFormat>
    <chartFormat chart="49" format="146" series="1">
      <pivotArea type="data" outline="0" fieldPosition="0">
        <references count="2">
          <reference field="4294967294" count="1" selected="0">
            <x v="0"/>
          </reference>
          <reference field="6" count="1" selected="0">
            <x v="30"/>
          </reference>
        </references>
      </pivotArea>
    </chartFormat>
    <chartFormat chart="49" format="147" series="1">
      <pivotArea type="data" outline="0" fieldPosition="0">
        <references count="2">
          <reference field="4294967294" count="1" selected="0">
            <x v="0"/>
          </reference>
          <reference field="6" count="1" selected="0">
            <x v="31"/>
          </reference>
        </references>
      </pivotArea>
    </chartFormat>
    <chartFormat chart="49" format="148" series="1">
      <pivotArea type="data" outline="0" fieldPosition="0">
        <references count="2">
          <reference field="4294967294" count="1" selected="0">
            <x v="0"/>
          </reference>
          <reference field="6" count="1" selected="0">
            <x v="32"/>
          </reference>
        </references>
      </pivotArea>
    </chartFormat>
    <chartFormat chart="49" format="149" series="1">
      <pivotArea type="data" outline="0" fieldPosition="0">
        <references count="2">
          <reference field="4294967294" count="1" selected="0">
            <x v="0"/>
          </reference>
          <reference field="6" count="1" selected="0">
            <x v="33"/>
          </reference>
        </references>
      </pivotArea>
    </chartFormat>
    <chartFormat chart="49" format="150" series="1">
      <pivotArea type="data" outline="0" fieldPosition="0">
        <references count="2">
          <reference field="4294967294" count="1" selected="0">
            <x v="0"/>
          </reference>
          <reference field="6" count="1" selected="0">
            <x v="34"/>
          </reference>
        </references>
      </pivotArea>
    </chartFormat>
    <chartFormat chart="49" format="151" series="1">
      <pivotArea type="data" outline="0" fieldPosition="0">
        <references count="2">
          <reference field="4294967294" count="1" selected="0">
            <x v="0"/>
          </reference>
          <reference field="6" count="1" selected="0">
            <x v="35"/>
          </reference>
        </references>
      </pivotArea>
    </chartFormat>
    <chartFormat chart="49" format="152" series="1">
      <pivotArea type="data" outline="0" fieldPosition="0">
        <references count="2">
          <reference field="4294967294" count="1" selected="0">
            <x v="0"/>
          </reference>
          <reference field="6" count="1" selected="0">
            <x v="36"/>
          </reference>
        </references>
      </pivotArea>
    </chartFormat>
    <chartFormat chart="49" format="153" series="1">
      <pivotArea type="data" outline="0" fieldPosition="0">
        <references count="2">
          <reference field="4294967294" count="1" selected="0">
            <x v="0"/>
          </reference>
          <reference field="6" count="1" selected="0">
            <x v="37"/>
          </reference>
        </references>
      </pivotArea>
    </chartFormat>
    <chartFormat chart="49" format="154" series="1">
      <pivotArea type="data" outline="0" fieldPosition="0">
        <references count="2">
          <reference field="4294967294" count="1" selected="0">
            <x v="0"/>
          </reference>
          <reference field="6" count="1" selected="0">
            <x v="38"/>
          </reference>
        </references>
      </pivotArea>
    </chartFormat>
    <chartFormat chart="49" format="155" series="1">
      <pivotArea type="data" outline="0" fieldPosition="0">
        <references count="2">
          <reference field="4294967294" count="1" selected="0">
            <x v="0"/>
          </reference>
          <reference field="6" count="1" selected="0">
            <x v="39"/>
          </reference>
        </references>
      </pivotArea>
    </chartFormat>
    <chartFormat chart="49" format="156" series="1">
      <pivotArea type="data" outline="0" fieldPosition="0">
        <references count="2">
          <reference field="4294967294" count="1" selected="0">
            <x v="0"/>
          </reference>
          <reference field="6" count="1" selected="0">
            <x v="40"/>
          </reference>
        </references>
      </pivotArea>
    </chartFormat>
    <chartFormat chart="49" format="157" series="1">
      <pivotArea type="data" outline="0" fieldPosition="0">
        <references count="2">
          <reference field="4294967294" count="1" selected="0">
            <x v="0"/>
          </reference>
          <reference field="6" count="1" selected="0">
            <x v="41"/>
          </reference>
        </references>
      </pivotArea>
    </chartFormat>
    <chartFormat chart="49" format="158" series="1">
      <pivotArea type="data" outline="0" fieldPosition="0">
        <references count="2">
          <reference field="4294967294" count="1" selected="0">
            <x v="0"/>
          </reference>
          <reference field="6" count="1" selected="0">
            <x v="42"/>
          </reference>
        </references>
      </pivotArea>
    </chartFormat>
    <chartFormat chart="49" format="159" series="1">
      <pivotArea type="data" outline="0" fieldPosition="0">
        <references count="2">
          <reference field="4294967294" count="1" selected="0">
            <x v="0"/>
          </reference>
          <reference field="6" count="1" selected="0">
            <x v="43"/>
          </reference>
        </references>
      </pivotArea>
    </chartFormat>
    <chartFormat chart="49" format="160" series="1">
      <pivotArea type="data" outline="0" fieldPosition="0">
        <references count="2">
          <reference field="4294967294" count="1" selected="0">
            <x v="0"/>
          </reference>
          <reference field="6" count="1" selected="0">
            <x v="44"/>
          </reference>
        </references>
      </pivotArea>
    </chartFormat>
    <chartFormat chart="49" format="161" series="1">
      <pivotArea type="data" outline="0" fieldPosition="0">
        <references count="2">
          <reference field="4294967294" count="1" selected="0">
            <x v="0"/>
          </reference>
          <reference field="6" count="1" selected="0">
            <x v="45"/>
          </reference>
        </references>
      </pivotArea>
    </chartFormat>
    <chartFormat chart="49" format="162" series="1">
      <pivotArea type="data" outline="0" fieldPosition="0">
        <references count="2">
          <reference field="4294967294" count="1" selected="0">
            <x v="0"/>
          </reference>
          <reference field="6" count="1" selected="0">
            <x v="46"/>
          </reference>
        </references>
      </pivotArea>
    </chartFormat>
    <chartFormat chart="49" format="163" series="1">
      <pivotArea type="data" outline="0" fieldPosition="0">
        <references count="2">
          <reference field="4294967294" count="1" selected="0">
            <x v="0"/>
          </reference>
          <reference field="6" count="1" selected="0">
            <x v="47"/>
          </reference>
        </references>
      </pivotArea>
    </chartFormat>
    <chartFormat chart="49" format="164" series="1">
      <pivotArea type="data" outline="0" fieldPosition="0">
        <references count="2">
          <reference field="4294967294" count="1" selected="0">
            <x v="0"/>
          </reference>
          <reference field="6" count="1" selected="0">
            <x v="48"/>
          </reference>
        </references>
      </pivotArea>
    </chartFormat>
    <chartFormat chart="49" format="165" series="1">
      <pivotArea type="data" outline="0" fieldPosition="0">
        <references count="2">
          <reference field="4294967294" count="1" selected="0">
            <x v="0"/>
          </reference>
          <reference field="6" count="1" selected="0">
            <x v="49"/>
          </reference>
        </references>
      </pivotArea>
    </chartFormat>
    <chartFormat chart="49" format="166" series="1">
      <pivotArea type="data" outline="0" fieldPosition="0">
        <references count="2">
          <reference field="4294967294" count="1" selected="0">
            <x v="0"/>
          </reference>
          <reference field="6" count="1" selected="0">
            <x v="50"/>
          </reference>
        </references>
      </pivotArea>
    </chartFormat>
    <chartFormat chart="49" format="167" series="1">
      <pivotArea type="data" outline="0" fieldPosition="0">
        <references count="2">
          <reference field="4294967294" count="1" selected="0">
            <x v="0"/>
          </reference>
          <reference field="6" count="1" selected="0">
            <x v="51"/>
          </reference>
        </references>
      </pivotArea>
    </chartFormat>
    <chartFormat chart="49" format="168" series="1">
      <pivotArea type="data" outline="0" fieldPosition="0">
        <references count="2">
          <reference field="4294967294" count="1" selected="0">
            <x v="0"/>
          </reference>
          <reference field="6" count="1" selected="0">
            <x v="52"/>
          </reference>
        </references>
      </pivotArea>
    </chartFormat>
    <chartFormat chart="49" format="169" series="1">
      <pivotArea type="data" outline="0" fieldPosition="0">
        <references count="2">
          <reference field="4294967294" count="1" selected="0">
            <x v="0"/>
          </reference>
          <reference field="6" count="1" selected="0">
            <x v="53"/>
          </reference>
        </references>
      </pivotArea>
    </chartFormat>
    <chartFormat chart="49" format="170" series="1">
      <pivotArea type="data" outline="0" fieldPosition="0">
        <references count="2">
          <reference field="4294967294" count="1" selected="0">
            <x v="0"/>
          </reference>
          <reference field="6" count="1" selected="0">
            <x v="54"/>
          </reference>
        </references>
      </pivotArea>
    </chartFormat>
    <chartFormat chart="49" format="171" series="1">
      <pivotArea type="data" outline="0" fieldPosition="0">
        <references count="2">
          <reference field="4294967294" count="1" selected="0">
            <x v="0"/>
          </reference>
          <reference field="6" count="1" selected="0">
            <x v="55"/>
          </reference>
        </references>
      </pivotArea>
    </chartFormat>
    <chartFormat chart="49" format="172" series="1">
      <pivotArea type="data" outline="0" fieldPosition="0">
        <references count="2">
          <reference field="4294967294" count="1" selected="0">
            <x v="0"/>
          </reference>
          <reference field="6" count="1" selected="0">
            <x v="56"/>
          </reference>
        </references>
      </pivotArea>
    </chartFormat>
    <chartFormat chart="49" format="173" series="1">
      <pivotArea type="data" outline="0" fieldPosition="0">
        <references count="2">
          <reference field="4294967294" count="1" selected="0">
            <x v="0"/>
          </reference>
          <reference field="6" count="1" selected="0">
            <x v="5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945C42-5208-4FFE-8CE5-64B9A3E22FD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4" colHeaderCaption="Supervisor">
  <location ref="A3:K13" firstHeaderRow="1" firstDataRow="2" firstDataCol="1"/>
  <pivotFields count="14">
    <pivotField numFmtId="14" showAll="0"/>
    <pivotField showAll="0"/>
    <pivotField numFmtId="164" showAll="0"/>
    <pivotField numFmtId="164" showAll="0"/>
    <pivotField showAll="0"/>
    <pivotField axis="axisRow" showAll="0">
      <items count="10">
        <item m="1" x="8"/>
        <item x="2"/>
        <item x="0"/>
        <item x="4"/>
        <item x="7"/>
        <item x="6"/>
        <item x="5"/>
        <item x="1"/>
        <item x="3"/>
        <item t="default"/>
      </items>
    </pivotField>
    <pivotField showAll="0"/>
    <pivotField axis="axisCol" showAll="0">
      <items count="10">
        <item x="5"/>
        <item x="7"/>
        <item x="2"/>
        <item x="4"/>
        <item x="0"/>
        <item x="8"/>
        <item x="3"/>
        <item x="1"/>
        <item x="6"/>
        <item t="default"/>
      </items>
    </pivotField>
    <pivotField showAll="0"/>
    <pivotField showAll="0"/>
    <pivotField showAll="0"/>
    <pivotField dataField="1" showAll="0"/>
    <pivotField showAll="0" defaultSubtotal="0"/>
    <pivotField showAll="0" defaultSubtotal="0"/>
  </pivotFields>
  <rowFields count="1">
    <field x="5"/>
  </rowFields>
  <rowItems count="9">
    <i>
      <x v="1"/>
    </i>
    <i>
      <x v="2"/>
    </i>
    <i>
      <x v="3"/>
    </i>
    <i>
      <x v="4"/>
    </i>
    <i>
      <x v="5"/>
    </i>
    <i>
      <x v="6"/>
    </i>
    <i>
      <x v="7"/>
    </i>
    <i>
      <x v="8"/>
    </i>
    <i t="grand">
      <x/>
    </i>
  </rowItems>
  <colFields count="1">
    <field x="7"/>
  </colFields>
  <colItems count="10">
    <i>
      <x/>
    </i>
    <i>
      <x v="1"/>
    </i>
    <i>
      <x v="2"/>
    </i>
    <i>
      <x v="3"/>
    </i>
    <i>
      <x v="4"/>
    </i>
    <i>
      <x v="5"/>
    </i>
    <i>
      <x v="6"/>
    </i>
    <i>
      <x v="7"/>
    </i>
    <i>
      <x v="8"/>
    </i>
    <i t="grand">
      <x/>
    </i>
  </colItems>
  <dataFields count="1">
    <dataField name="Sum of Service Rating by Supervisor" fld="11" baseField="0" baseItem="0"/>
  </dataFields>
  <chartFormats count="18">
    <chartFormat chart="117" format="0" series="1">
      <pivotArea type="data" outline="0" fieldPosition="0">
        <references count="2">
          <reference field="4294967294" count="1" selected="0">
            <x v="0"/>
          </reference>
          <reference field="7" count="1" selected="0">
            <x v="0"/>
          </reference>
        </references>
      </pivotArea>
    </chartFormat>
    <chartFormat chart="117" format="1" series="1">
      <pivotArea type="data" outline="0" fieldPosition="0">
        <references count="2">
          <reference field="4294967294" count="1" selected="0">
            <x v="0"/>
          </reference>
          <reference field="7" count="1" selected="0">
            <x v="1"/>
          </reference>
        </references>
      </pivotArea>
    </chartFormat>
    <chartFormat chart="117" format="2" series="1">
      <pivotArea type="data" outline="0" fieldPosition="0">
        <references count="2">
          <reference field="4294967294" count="1" selected="0">
            <x v="0"/>
          </reference>
          <reference field="7" count="1" selected="0">
            <x v="2"/>
          </reference>
        </references>
      </pivotArea>
    </chartFormat>
    <chartFormat chart="117" format="3" series="1">
      <pivotArea type="data" outline="0" fieldPosition="0">
        <references count="2">
          <reference field="4294967294" count="1" selected="0">
            <x v="0"/>
          </reference>
          <reference field="7" count="1" selected="0">
            <x v="3"/>
          </reference>
        </references>
      </pivotArea>
    </chartFormat>
    <chartFormat chart="117" format="4" series="1">
      <pivotArea type="data" outline="0" fieldPosition="0">
        <references count="2">
          <reference field="4294967294" count="1" selected="0">
            <x v="0"/>
          </reference>
          <reference field="7" count="1" selected="0">
            <x v="4"/>
          </reference>
        </references>
      </pivotArea>
    </chartFormat>
    <chartFormat chart="117" format="5" series="1">
      <pivotArea type="data" outline="0" fieldPosition="0">
        <references count="2">
          <reference field="4294967294" count="1" selected="0">
            <x v="0"/>
          </reference>
          <reference field="7" count="1" selected="0">
            <x v="5"/>
          </reference>
        </references>
      </pivotArea>
    </chartFormat>
    <chartFormat chart="117" format="6" series="1">
      <pivotArea type="data" outline="0" fieldPosition="0">
        <references count="2">
          <reference field="4294967294" count="1" selected="0">
            <x v="0"/>
          </reference>
          <reference field="7" count="1" selected="0">
            <x v="6"/>
          </reference>
        </references>
      </pivotArea>
    </chartFormat>
    <chartFormat chart="117" format="7" series="1">
      <pivotArea type="data" outline="0" fieldPosition="0">
        <references count="2">
          <reference field="4294967294" count="1" selected="0">
            <x v="0"/>
          </reference>
          <reference field="7" count="1" selected="0">
            <x v="7"/>
          </reference>
        </references>
      </pivotArea>
    </chartFormat>
    <chartFormat chart="117" format="8" series="1">
      <pivotArea type="data" outline="0" fieldPosition="0">
        <references count="2">
          <reference field="4294967294" count="1" selected="0">
            <x v="0"/>
          </reference>
          <reference field="7" count="1" selected="0">
            <x v="8"/>
          </reference>
        </references>
      </pivotArea>
    </chartFormat>
    <chartFormat chart="123" format="18" series="1">
      <pivotArea type="data" outline="0" fieldPosition="0">
        <references count="2">
          <reference field="4294967294" count="1" selected="0">
            <x v="0"/>
          </reference>
          <reference field="7" count="1" selected="0">
            <x v="0"/>
          </reference>
        </references>
      </pivotArea>
    </chartFormat>
    <chartFormat chart="123" format="19" series="1">
      <pivotArea type="data" outline="0" fieldPosition="0">
        <references count="2">
          <reference field="4294967294" count="1" selected="0">
            <x v="0"/>
          </reference>
          <reference field="7" count="1" selected="0">
            <x v="1"/>
          </reference>
        </references>
      </pivotArea>
    </chartFormat>
    <chartFormat chart="123" format="20" series="1">
      <pivotArea type="data" outline="0" fieldPosition="0">
        <references count="2">
          <reference field="4294967294" count="1" selected="0">
            <x v="0"/>
          </reference>
          <reference field="7" count="1" selected="0">
            <x v="2"/>
          </reference>
        </references>
      </pivotArea>
    </chartFormat>
    <chartFormat chart="123" format="21" series="1">
      <pivotArea type="data" outline="0" fieldPosition="0">
        <references count="2">
          <reference field="4294967294" count="1" selected="0">
            <x v="0"/>
          </reference>
          <reference field="7" count="1" selected="0">
            <x v="3"/>
          </reference>
        </references>
      </pivotArea>
    </chartFormat>
    <chartFormat chart="123" format="22" series="1">
      <pivotArea type="data" outline="0" fieldPosition="0">
        <references count="2">
          <reference field="4294967294" count="1" selected="0">
            <x v="0"/>
          </reference>
          <reference field="7" count="1" selected="0">
            <x v="4"/>
          </reference>
        </references>
      </pivotArea>
    </chartFormat>
    <chartFormat chart="123" format="23" series="1">
      <pivotArea type="data" outline="0" fieldPosition="0">
        <references count="2">
          <reference field="4294967294" count="1" selected="0">
            <x v="0"/>
          </reference>
          <reference field="7" count="1" selected="0">
            <x v="5"/>
          </reference>
        </references>
      </pivotArea>
    </chartFormat>
    <chartFormat chart="123" format="24" series="1">
      <pivotArea type="data" outline="0" fieldPosition="0">
        <references count="2">
          <reference field="4294967294" count="1" selected="0">
            <x v="0"/>
          </reference>
          <reference field="7" count="1" selected="0">
            <x v="6"/>
          </reference>
        </references>
      </pivotArea>
    </chartFormat>
    <chartFormat chart="123" format="25" series="1">
      <pivotArea type="data" outline="0" fieldPosition="0">
        <references count="2">
          <reference field="4294967294" count="1" selected="0">
            <x v="0"/>
          </reference>
          <reference field="7" count="1" selected="0">
            <x v="7"/>
          </reference>
        </references>
      </pivotArea>
    </chartFormat>
    <chartFormat chart="123" format="26" series="1">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F37F3-7153-4A5F-8092-1BEF641FAE1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6" rowHeaderCaption="Division" colHeaderCaption="Service Type">
  <location ref="A3:J10" firstHeaderRow="1" firstDataRow="2" firstDataCol="1"/>
  <pivotFields count="14">
    <pivotField numFmtId="14" showAll="0"/>
    <pivotField showAll="0"/>
    <pivotField numFmtId="164" showAll="0"/>
    <pivotField numFmtId="164" showAll="0"/>
    <pivotField showAll="0"/>
    <pivotField axis="axisCol" showAll="0">
      <items count="10">
        <item m="1" x="8"/>
        <item x="2"/>
        <item x="0"/>
        <item x="4"/>
        <item x="7"/>
        <item x="6"/>
        <item x="5"/>
        <item x="1"/>
        <item x="3"/>
        <item t="default"/>
      </items>
    </pivotField>
    <pivotField showAll="0"/>
    <pivotField showAll="0"/>
    <pivotField showAll="0"/>
    <pivotField axis="axisRow" showAll="0">
      <items count="6">
        <item x="0"/>
        <item x="1"/>
        <item x="3"/>
        <item x="4"/>
        <item x="2"/>
        <item t="default"/>
      </items>
    </pivotField>
    <pivotField showAll="0"/>
    <pivotField dataField="1" showAll="0"/>
    <pivotField showAll="0" defaultSubtotal="0"/>
    <pivotField showAll="0" defaultSubtotal="0"/>
  </pivotFields>
  <rowFields count="1">
    <field x="9"/>
  </rowFields>
  <rowItems count="6">
    <i>
      <x/>
    </i>
    <i>
      <x v="1"/>
    </i>
    <i>
      <x v="2"/>
    </i>
    <i>
      <x v="3"/>
    </i>
    <i>
      <x v="4"/>
    </i>
    <i t="grand">
      <x/>
    </i>
  </rowItems>
  <colFields count="1">
    <field x="5"/>
  </colFields>
  <colItems count="9">
    <i>
      <x v="1"/>
    </i>
    <i>
      <x v="2"/>
    </i>
    <i>
      <x v="3"/>
    </i>
    <i>
      <x v="4"/>
    </i>
    <i>
      <x v="5"/>
    </i>
    <i>
      <x v="6"/>
    </i>
    <i>
      <x v="7"/>
    </i>
    <i>
      <x v="8"/>
    </i>
    <i t="grand">
      <x/>
    </i>
  </colItems>
  <dataFields count="1">
    <dataField name="Sum of Service Rating By Division" fld="11" baseField="0" baseItem="0"/>
  </dataFields>
  <chartFormats count="24">
    <chartFormat chart="60" format="0" series="1">
      <pivotArea type="data" outline="0" fieldPosition="0">
        <references count="2">
          <reference field="4294967294" count="1" selected="0">
            <x v="0"/>
          </reference>
          <reference field="5" count="1" selected="0">
            <x v="1"/>
          </reference>
        </references>
      </pivotArea>
    </chartFormat>
    <chartFormat chart="60" format="1" series="1">
      <pivotArea type="data" outline="0" fieldPosition="0">
        <references count="2">
          <reference field="4294967294" count="1" selected="0">
            <x v="0"/>
          </reference>
          <reference field="5" count="1" selected="0">
            <x v="2"/>
          </reference>
        </references>
      </pivotArea>
    </chartFormat>
    <chartFormat chart="60" format="2" series="1">
      <pivotArea type="data" outline="0" fieldPosition="0">
        <references count="2">
          <reference field="4294967294" count="1" selected="0">
            <x v="0"/>
          </reference>
          <reference field="5" count="1" selected="0">
            <x v="3"/>
          </reference>
        </references>
      </pivotArea>
    </chartFormat>
    <chartFormat chart="60" format="3" series="1">
      <pivotArea type="data" outline="0" fieldPosition="0">
        <references count="2">
          <reference field="4294967294" count="1" selected="0">
            <x v="0"/>
          </reference>
          <reference field="5" count="1" selected="0">
            <x v="4"/>
          </reference>
        </references>
      </pivotArea>
    </chartFormat>
    <chartFormat chart="60" format="4" series="1">
      <pivotArea type="data" outline="0" fieldPosition="0">
        <references count="2">
          <reference field="4294967294" count="1" selected="0">
            <x v="0"/>
          </reference>
          <reference field="5" count="1" selected="0">
            <x v="5"/>
          </reference>
        </references>
      </pivotArea>
    </chartFormat>
    <chartFormat chart="60" format="5" series="1">
      <pivotArea type="data" outline="0" fieldPosition="0">
        <references count="2">
          <reference field="4294967294" count="1" selected="0">
            <x v="0"/>
          </reference>
          <reference field="5" count="1" selected="0">
            <x v="6"/>
          </reference>
        </references>
      </pivotArea>
    </chartFormat>
    <chartFormat chart="60" format="6" series="1">
      <pivotArea type="data" outline="0" fieldPosition="0">
        <references count="2">
          <reference field="4294967294" count="1" selected="0">
            <x v="0"/>
          </reference>
          <reference field="5" count="1" selected="0">
            <x v="7"/>
          </reference>
        </references>
      </pivotArea>
    </chartFormat>
    <chartFormat chart="60" format="7" series="1">
      <pivotArea type="data" outline="0" fieldPosition="0">
        <references count="2">
          <reference field="4294967294" count="1" selected="0">
            <x v="0"/>
          </reference>
          <reference field="5" count="1" selected="0">
            <x v="8"/>
          </reference>
        </references>
      </pivotArea>
    </chartFormat>
    <chartFormat chart="64" format="8" series="1">
      <pivotArea type="data" outline="0" fieldPosition="0">
        <references count="2">
          <reference field="4294967294" count="1" selected="0">
            <x v="0"/>
          </reference>
          <reference field="5" count="1" selected="0">
            <x v="1"/>
          </reference>
        </references>
      </pivotArea>
    </chartFormat>
    <chartFormat chart="64" format="9" series="1">
      <pivotArea type="data" outline="0" fieldPosition="0">
        <references count="2">
          <reference field="4294967294" count="1" selected="0">
            <x v="0"/>
          </reference>
          <reference field="5" count="1" selected="0">
            <x v="2"/>
          </reference>
        </references>
      </pivotArea>
    </chartFormat>
    <chartFormat chart="64" format="10" series="1">
      <pivotArea type="data" outline="0" fieldPosition="0">
        <references count="2">
          <reference field="4294967294" count="1" selected="0">
            <x v="0"/>
          </reference>
          <reference field="5" count="1" selected="0">
            <x v="3"/>
          </reference>
        </references>
      </pivotArea>
    </chartFormat>
    <chartFormat chart="64" format="11" series="1">
      <pivotArea type="data" outline="0" fieldPosition="0">
        <references count="2">
          <reference field="4294967294" count="1" selected="0">
            <x v="0"/>
          </reference>
          <reference field="5" count="1" selected="0">
            <x v="4"/>
          </reference>
        </references>
      </pivotArea>
    </chartFormat>
    <chartFormat chart="64" format="12" series="1">
      <pivotArea type="data" outline="0" fieldPosition="0">
        <references count="2">
          <reference field="4294967294" count="1" selected="0">
            <x v="0"/>
          </reference>
          <reference field="5" count="1" selected="0">
            <x v="5"/>
          </reference>
        </references>
      </pivotArea>
    </chartFormat>
    <chartFormat chart="64" format="13" series="1">
      <pivotArea type="data" outline="0" fieldPosition="0">
        <references count="2">
          <reference field="4294967294" count="1" selected="0">
            <x v="0"/>
          </reference>
          <reference field="5" count="1" selected="0">
            <x v="6"/>
          </reference>
        </references>
      </pivotArea>
    </chartFormat>
    <chartFormat chart="64" format="14" series="1">
      <pivotArea type="data" outline="0" fieldPosition="0">
        <references count="2">
          <reference field="4294967294" count="1" selected="0">
            <x v="0"/>
          </reference>
          <reference field="5" count="1" selected="0">
            <x v="7"/>
          </reference>
        </references>
      </pivotArea>
    </chartFormat>
    <chartFormat chart="64" format="15" series="1">
      <pivotArea type="data" outline="0" fieldPosition="0">
        <references count="2">
          <reference field="4294967294" count="1" selected="0">
            <x v="0"/>
          </reference>
          <reference field="5" count="1" selected="0">
            <x v="8"/>
          </reference>
        </references>
      </pivotArea>
    </chartFormat>
    <chartFormat chart="65" format="16" series="1">
      <pivotArea type="data" outline="0" fieldPosition="0">
        <references count="2">
          <reference field="4294967294" count="1" selected="0">
            <x v="0"/>
          </reference>
          <reference field="5" count="1" selected="0">
            <x v="1"/>
          </reference>
        </references>
      </pivotArea>
    </chartFormat>
    <chartFormat chart="65" format="17" series="1">
      <pivotArea type="data" outline="0" fieldPosition="0">
        <references count="2">
          <reference field="4294967294" count="1" selected="0">
            <x v="0"/>
          </reference>
          <reference field="5" count="1" selected="0">
            <x v="2"/>
          </reference>
        </references>
      </pivotArea>
    </chartFormat>
    <chartFormat chart="65" format="18" series="1">
      <pivotArea type="data" outline="0" fieldPosition="0">
        <references count="2">
          <reference field="4294967294" count="1" selected="0">
            <x v="0"/>
          </reference>
          <reference field="5" count="1" selected="0">
            <x v="3"/>
          </reference>
        </references>
      </pivotArea>
    </chartFormat>
    <chartFormat chart="65" format="19" series="1">
      <pivotArea type="data" outline="0" fieldPosition="0">
        <references count="2">
          <reference field="4294967294" count="1" selected="0">
            <x v="0"/>
          </reference>
          <reference field="5" count="1" selected="0">
            <x v="4"/>
          </reference>
        </references>
      </pivotArea>
    </chartFormat>
    <chartFormat chart="65" format="20" series="1">
      <pivotArea type="data" outline="0" fieldPosition="0">
        <references count="2">
          <reference field="4294967294" count="1" selected="0">
            <x v="0"/>
          </reference>
          <reference field="5" count="1" selected="0">
            <x v="5"/>
          </reference>
        </references>
      </pivotArea>
    </chartFormat>
    <chartFormat chart="65" format="21" series="1">
      <pivotArea type="data" outline="0" fieldPosition="0">
        <references count="2">
          <reference field="4294967294" count="1" selected="0">
            <x v="0"/>
          </reference>
          <reference field="5" count="1" selected="0">
            <x v="6"/>
          </reference>
        </references>
      </pivotArea>
    </chartFormat>
    <chartFormat chart="65" format="22" series="1">
      <pivotArea type="data" outline="0" fieldPosition="0">
        <references count="2">
          <reference field="4294967294" count="1" selected="0">
            <x v="0"/>
          </reference>
          <reference field="5" count="1" selected="0">
            <x v="7"/>
          </reference>
        </references>
      </pivotArea>
    </chartFormat>
    <chartFormat chart="65" format="23" series="1">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 xr10:uid="{503A3E8A-AF9E-491E-8C42-2870FE49E6C5}" sourceName="Employee">
  <pivotTables>
    <pivotTable tabId="4" name="PivotTable5"/>
  </pivotTables>
  <data>
    <tabular pivotCacheId="1509202100">
      <items count="58">
        <i x="2" s="1"/>
        <i x="0" s="1"/>
        <i x="45" s="1"/>
        <i x="19" s="1"/>
        <i x="1" s="1"/>
        <i x="47" s="1"/>
        <i x="12" s="1"/>
        <i x="57" s="1"/>
        <i x="51" s="1"/>
        <i x="6" s="1"/>
        <i x="27" s="1"/>
        <i x="20" s="1"/>
        <i x="25" s="1"/>
        <i x="23" s="1"/>
        <i x="41" s="1"/>
        <i x="18" s="1"/>
        <i x="15" s="1"/>
        <i x="33" s="1"/>
        <i x="42" s="1"/>
        <i x="3" s="1"/>
        <i x="8" s="1"/>
        <i x="54" s="1"/>
        <i x="30" s="1"/>
        <i x="28" s="1"/>
        <i x="34" s="1"/>
        <i x="14" s="1"/>
        <i x="35" s="1"/>
        <i x="46" s="1"/>
        <i x="50" s="1"/>
        <i x="5" s="1"/>
        <i x="10" s="1"/>
        <i x="48" s="1"/>
        <i x="29" s="1"/>
        <i x="7" s="1"/>
        <i x="4" s="1"/>
        <i x="44" s="1"/>
        <i x="49" s="1"/>
        <i x="31" s="1"/>
        <i x="13" s="1"/>
        <i x="22" s="1"/>
        <i x="16" s="1"/>
        <i x="56" s="1"/>
        <i x="21" s="1"/>
        <i x="40" s="1"/>
        <i x="43" s="1"/>
        <i x="17" s="1"/>
        <i x="38" s="1"/>
        <i x="37" s="1"/>
        <i x="52" s="1"/>
        <i x="36" s="1"/>
        <i x="53" s="1"/>
        <i x="9" s="1"/>
        <i x="24" s="1"/>
        <i x="26" s="1"/>
        <i x="11" s="1"/>
        <i x="32" s="1"/>
        <i x="39" s="1"/>
        <i x="5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86A923E-C0F6-4CE2-B8B5-FCA25E078492}" sourceName="Date">
  <pivotTables>
    <pivotTable tabId="2" name="PivotTable4"/>
  </pivotTables>
  <data>
    <tabular pivotCacheId="1509202100">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9E5F7729-81DE-4F2E-AF06-D1953EAC6132}" sourceName="Years">
  <pivotTables>
    <pivotTable tabId="2" name="PivotTable4"/>
  </pivotTables>
  <data>
    <tabular pivotCacheId="1509202100">
      <items count="5">
        <i x="1" s="1"/>
        <i x="2" s="1"/>
        <i x="3" s="1"/>
        <i x="0"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1F7B2454-7F54-46D2-B65D-AD67E7310CC8}" sourceName="Division">
  <pivotTables>
    <pivotTable tabId="9" name="PivotTable5"/>
  </pivotTables>
  <data>
    <tabular pivotCacheId="1509202100">
      <items count="5">
        <i x="0" s="1"/>
        <i x="1"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47EAA446-911C-4E76-83F0-9D6B11CB0FCD}" sourceName="Shift">
  <pivotTables>
    <pivotTable tabId="6" name="PivotTable2"/>
  </pivotTables>
  <data>
    <tabular pivotCacheId="150920210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 xr10:uid="{A84DF937-70F4-4E9F-868C-E6FE37D20415}" sourceName="Supervisor">
  <pivotTables>
    <pivotTable tabId="8" name="PivotTable4"/>
  </pivotTables>
  <data>
    <tabular pivotCacheId="1509202100">
      <items count="9">
        <i x="5" s="1"/>
        <i x="7" s="1"/>
        <i x="2" s="1"/>
        <i x="4" s="1"/>
        <i x="0" s="1"/>
        <i x="8" s="1"/>
        <i x="3"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xr10:uid="{E0A80538-0B5F-4247-9E84-00761145C4CC}" cache="Slicer_Employee" caption="Employee" rowHeight="241300"/>
  <slicer name="Date" xr10:uid="{3CBC5772-A62D-4AD2-9D85-ACC219495683}" cache="Slicer_Date" caption="Date" rowHeight="241300"/>
  <slicer name="Years" xr10:uid="{62051A87-CD4E-40EF-A610-ACA197D5819C}" cache="Slicer_Years" caption="Years" rowHeight="241300"/>
  <slicer name="Division" xr10:uid="{09852930-1F1D-4418-8D58-8FEF4E3A4425}" cache="Slicer_Division" caption="Division" rowHeight="241300"/>
  <slicer name="Shift" xr10:uid="{5C8B194F-7333-4A10-8FF3-EC2688585214}" cache="Slicer_Shift" caption="Shift" rowHeight="241300"/>
  <slicer name="Supervisor" xr10:uid="{27BCFE22-4DA7-41B8-A2DF-1E254AFEE473}" cache="Slicer_Supervisor" caption="Supervis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FA740C-A447-4CCA-A970-A5F6717B369B}" name="Table2" displayName="Table2" ref="A1:L101" totalsRowShown="0" headerRowDxfId="12">
  <autoFilter ref="A1:L101" xr:uid="{0DFA740C-A447-4CCA-A970-A5F6717B369B}"/>
  <tableColumns count="12">
    <tableColumn id="1" xr3:uid="{4A6AC0F0-35EE-421F-BA51-D10D05836AD5}" name="Date" dataDxfId="11"/>
    <tableColumn id="2" xr3:uid="{336CE70E-BA86-40E9-A879-243596FE7FD1}" name="Shift" dataDxfId="10"/>
    <tableColumn id="3" xr3:uid="{EEDD6B01-81FF-4922-B66F-35D6F8ED6980}" name="Punch In" dataDxfId="9"/>
    <tableColumn id="4" xr3:uid="{AF84FE29-1031-49FF-956F-E947E75153F9}" name="Punch Out" dataDxfId="8"/>
    <tableColumn id="5" xr3:uid="{F2EACC7B-6D47-44BE-9707-24A631D123C3}" name="No of Hour" dataDxfId="7">
      <calculatedColumnFormula>IF([1]!Table3[[#This Row],[Punch out]]-[1]!Table3[[#This Row],[Punch in]]&lt;0,HOUR(1-[1]!Table3[[#This Row],[Punch in]]+[1]!Table3[[#This Row],[Punch out]]),HOUR([1]!Table3[[#This Row],[Punch out]]-[1]!Table3[[#This Row],[Punch in]]))</calculatedColumnFormula>
    </tableColumn>
    <tableColumn id="6" xr3:uid="{584F3F26-27D7-4AF0-AEBE-7B64EAA82006}" name="Service Type" dataDxfId="6"/>
    <tableColumn id="7" xr3:uid="{160B1F46-70C0-4900-BDE7-76639E5CAA16}" name="Employee" dataDxfId="5"/>
    <tableColumn id="8" xr3:uid="{6F4E82A2-1134-4045-BC08-C9D2D062B854}" name="Supervisor" dataDxfId="4"/>
    <tableColumn id="9" xr3:uid="{6F4CEF47-F01B-4329-ADBC-BB63CCEF4204}" name="Manager" dataDxfId="3"/>
    <tableColumn id="10" xr3:uid="{9ED97BC1-13B4-4F1A-B578-26F1F363D567}" name="Division" dataDxfId="2"/>
    <tableColumn id="11" xr3:uid="{1593F572-1C36-4A3D-8438-45807D24D244}" name="Customer" dataDxfId="1"/>
    <tableColumn id="12" xr3:uid="{79238800-3A8E-4B14-ABFB-004B2264A784}" name="Service Rating"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1026-6041-40C2-9DA3-4BB068A2CA60}">
  <dimension ref="A1:BD184"/>
  <sheetViews>
    <sheetView tabSelected="1" zoomScale="55" zoomScaleNormal="55" workbookViewId="0">
      <selection sqref="A1:BD184"/>
    </sheetView>
  </sheetViews>
  <sheetFormatPr defaultRowHeight="15" x14ac:dyDescent="0.25"/>
  <sheetData>
    <row r="1" spans="1:56"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row>
    <row r="2" spans="1:56"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row>
    <row r="3" spans="1:56"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row>
    <row r="4" spans="1:56"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row>
    <row r="5" spans="1:56"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row>
    <row r="6" spans="1:56"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row>
    <row r="7" spans="1:56"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row>
    <row r="8" spans="1:56"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row>
    <row r="9" spans="1:56"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row>
    <row r="10" spans="1:56"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row>
    <row r="11" spans="1:56"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row>
    <row r="12" spans="1:56"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row>
    <row r="13" spans="1:56"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row>
    <row r="14" spans="1:56"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row>
    <row r="15" spans="1:56"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row>
    <row r="16" spans="1:56"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row>
    <row r="17" spans="1:56"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row>
    <row r="18" spans="1:56"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row>
    <row r="19" spans="1:56"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row>
    <row r="20" spans="1:56"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row>
    <row r="21" spans="1:56"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row>
    <row r="22" spans="1:56"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row>
    <row r="23" spans="1:56"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row>
    <row r="24" spans="1:56"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row>
    <row r="25" spans="1:56"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row>
    <row r="26" spans="1:56"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row>
    <row r="27" spans="1:56"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row>
    <row r="28" spans="1:56"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row>
    <row r="29" spans="1:5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row>
    <row r="30" spans="1:56"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row>
    <row r="31" spans="1:56"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row>
    <row r="32" spans="1:56"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row>
    <row r="33" spans="1:56"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row>
    <row r="34" spans="1:56"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row>
    <row r="35" spans="1:56"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row>
    <row r="36" spans="1:56"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row>
    <row r="37" spans="1:56"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row>
    <row r="38" spans="1:56"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row>
    <row r="39" spans="1:56"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row>
    <row r="40" spans="1:56"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row>
    <row r="41" spans="1:56"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row>
    <row r="42" spans="1:56"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row>
    <row r="43" spans="1:56"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row>
    <row r="44" spans="1:56"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row>
    <row r="45" spans="1:56"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row>
    <row r="46" spans="1:56"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row>
    <row r="47" spans="1:56"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row>
    <row r="48" spans="1:56"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row>
    <row r="49" spans="1:56"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row>
    <row r="50" spans="1:56"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row>
    <row r="51" spans="1:56"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row>
    <row r="52" spans="1:56"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row>
    <row r="53" spans="1:56"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row>
    <row r="54" spans="1:56"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row>
    <row r="55" spans="1:56"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row>
    <row r="56" spans="1:56"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row>
    <row r="57" spans="1:56"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row>
    <row r="58" spans="1:56"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row>
    <row r="59" spans="1:56"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row>
    <row r="60" spans="1:56"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row>
    <row r="61" spans="1:56"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row>
    <row r="62" spans="1:56"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row>
    <row r="63" spans="1:56"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row>
    <row r="64" spans="1:56"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row>
    <row r="65" spans="1:56"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row>
    <row r="66" spans="1:56"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row>
    <row r="67" spans="1:56"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row>
    <row r="68" spans="1:56"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row>
    <row r="69" spans="1:56"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row>
    <row r="70" spans="1:56"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row>
    <row r="71" spans="1:56"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row>
    <row r="72" spans="1:56"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row>
    <row r="73" spans="1:56"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row>
    <row r="74" spans="1:56"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row>
    <row r="75" spans="1:56"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row>
    <row r="76" spans="1:56"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row>
    <row r="77" spans="1:56"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row>
    <row r="78" spans="1:56"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row>
    <row r="79" spans="1:56"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row>
    <row r="80" spans="1:56"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row>
    <row r="81" spans="1:56"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row>
    <row r="82" spans="1:56"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row>
    <row r="83" spans="1:56"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row>
    <row r="84" spans="1:56"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row>
    <row r="85" spans="1:56"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row>
    <row r="86" spans="1:56"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row>
    <row r="87" spans="1:56"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row>
    <row r="88" spans="1:56"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row>
    <row r="89" spans="1:56"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row>
    <row r="90" spans="1:56"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row>
    <row r="91" spans="1:56"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row>
    <row r="92" spans="1:56"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row>
    <row r="93" spans="1:56"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row>
    <row r="94" spans="1:56"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row>
    <row r="95" spans="1:56"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row>
    <row r="96" spans="1:56"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row>
    <row r="97" spans="1:56"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row>
    <row r="98" spans="1:56"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row>
    <row r="99" spans="1:56"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row>
    <row r="100" spans="1:56"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row>
    <row r="101" spans="1:56"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row>
    <row r="102" spans="1:56"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row>
    <row r="103" spans="1:56"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row>
    <row r="104" spans="1:56"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row>
    <row r="105" spans="1:56"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row>
    <row r="106" spans="1:56"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row>
    <row r="107" spans="1:56"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row>
    <row r="108" spans="1:56"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row>
    <row r="109" spans="1:56"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row>
    <row r="110" spans="1:56"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row>
    <row r="111" spans="1:56"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row>
    <row r="112" spans="1:56"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row>
    <row r="113" spans="1:56"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row>
    <row r="114" spans="1:56"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row>
    <row r="115" spans="1:56"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row>
    <row r="116" spans="1:56"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row>
    <row r="117" spans="1:56"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row>
    <row r="118" spans="1:56"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row>
    <row r="119" spans="1:56"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row>
    <row r="120" spans="1:56"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row>
    <row r="121" spans="1:56"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row>
    <row r="122" spans="1:56"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row>
    <row r="123" spans="1:56"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row>
    <row r="124" spans="1:56"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row>
    <row r="125" spans="1:56"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row>
    <row r="126" spans="1:56"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row>
    <row r="127" spans="1:56"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row>
    <row r="128" spans="1:56"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row>
    <row r="129" spans="1:56"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row>
    <row r="130" spans="1:56"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row>
    <row r="131" spans="1:56"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row>
    <row r="132" spans="1:56"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row>
    <row r="133" spans="1:56"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row>
    <row r="134" spans="1:56"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row>
    <row r="135" spans="1:56"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row>
    <row r="136" spans="1:56"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row>
    <row r="137" spans="1:56"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row>
    <row r="138" spans="1:56"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row>
    <row r="139" spans="1:56"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row>
    <row r="140" spans="1:56"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row>
    <row r="141" spans="1:56"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row>
    <row r="142" spans="1:56"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row>
    <row r="143" spans="1:56"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row>
    <row r="144" spans="1:56"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row>
    <row r="145" spans="1:56"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row>
    <row r="146" spans="1:56"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row>
    <row r="147" spans="1:56"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row>
    <row r="148" spans="1:56"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row>
    <row r="149" spans="1:56"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row>
    <row r="150" spans="1:56"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row>
    <row r="151" spans="1:56"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row>
    <row r="152" spans="1:56"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row>
    <row r="153" spans="1:56"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row>
    <row r="154" spans="1:56"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row>
    <row r="155" spans="1:56"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row>
    <row r="156" spans="1:56"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row>
    <row r="157" spans="1:56"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row>
    <row r="158" spans="1:56"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row>
    <row r="159" spans="1:56"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row>
    <row r="160" spans="1:56"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row>
    <row r="161" spans="1:56"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row>
    <row r="162" spans="1:56"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row>
    <row r="163" spans="1:56"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row>
    <row r="164" spans="1:56"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row>
    <row r="165" spans="1:56"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row>
    <row r="166" spans="1:56"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row>
    <row r="167" spans="1:56"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row>
    <row r="168" spans="1:56"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row>
    <row r="169" spans="1:56"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row>
    <row r="170" spans="1:56"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row>
    <row r="171" spans="1:56"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row>
    <row r="172" spans="1:56"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row>
    <row r="173" spans="1:56"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row>
    <row r="174" spans="1:56"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row>
    <row r="175" spans="1:56"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row>
    <row r="176" spans="1:56"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row>
    <row r="177" spans="1:56"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row>
    <row r="178" spans="1:56"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row>
    <row r="179" spans="1:56"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row>
    <row r="180" spans="1:56"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row>
    <row r="181" spans="1:56"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row>
    <row r="182" spans="1:56"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row>
    <row r="183" spans="1:56"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row>
    <row r="184" spans="1:56"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row>
  </sheetData>
  <mergeCells count="1">
    <mergeCell ref="A1:BD18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A229-8831-4E50-9A88-428AA808EE89}">
  <dimension ref="A3:AK11"/>
  <sheetViews>
    <sheetView workbookViewId="0">
      <selection sqref="A1:BD184"/>
    </sheetView>
  </sheetViews>
  <sheetFormatPr defaultRowHeight="15" x14ac:dyDescent="0.25"/>
  <cols>
    <col min="1" max="1" width="40.140625" bestFit="1" customWidth="1"/>
    <col min="2" max="2" width="7.42578125" bestFit="1" customWidth="1"/>
    <col min="3" max="3" width="4.5703125" bestFit="1" customWidth="1"/>
    <col min="4" max="4" width="4.140625" bestFit="1" customWidth="1"/>
    <col min="5" max="5" width="4.85546875" bestFit="1" customWidth="1"/>
    <col min="6" max="6" width="4" bestFit="1" customWidth="1"/>
    <col min="7" max="7" width="3.42578125" bestFit="1" customWidth="1"/>
    <col min="8" max="8" width="4.42578125" bestFit="1" customWidth="1"/>
    <col min="9" max="9" width="4.28515625" bestFit="1" customWidth="1"/>
    <col min="10" max="10" width="4" bestFit="1" customWidth="1"/>
    <col min="11" max="11" width="4.5703125" bestFit="1" customWidth="1"/>
    <col min="12" max="12" width="4.28515625" bestFit="1" customWidth="1"/>
    <col min="13" max="13" width="9.85546875" bestFit="1" customWidth="1"/>
    <col min="14" max="14" width="6.85546875" bestFit="1" customWidth="1"/>
    <col min="15" max="15" width="4.28515625" bestFit="1" customWidth="1"/>
    <col min="16" max="16" width="4.5703125" bestFit="1" customWidth="1"/>
    <col min="17" max="17" width="4.140625" bestFit="1" customWidth="1"/>
    <col min="18" max="18" width="4.85546875" bestFit="1" customWidth="1"/>
    <col min="19" max="19" width="4" bestFit="1" customWidth="1"/>
    <col min="20" max="20" width="3.42578125" bestFit="1" customWidth="1"/>
    <col min="21" max="21" width="4.42578125" bestFit="1" customWidth="1"/>
    <col min="22" max="22" width="4.28515625" bestFit="1" customWidth="1"/>
    <col min="23" max="23" width="4" bestFit="1" customWidth="1"/>
    <col min="24" max="24" width="4.5703125" bestFit="1" customWidth="1"/>
    <col min="25" max="25" width="4.28515625" bestFit="1" customWidth="1"/>
    <col min="26" max="26" width="9.85546875" bestFit="1" customWidth="1"/>
    <col min="27" max="27" width="6.85546875" bestFit="1" customWidth="1"/>
    <col min="28" max="28" width="4.28515625" bestFit="1" customWidth="1"/>
    <col min="29" max="29" width="4.5703125" bestFit="1" customWidth="1"/>
    <col min="30" max="30" width="4.140625" bestFit="1" customWidth="1"/>
    <col min="31" max="31" width="4.85546875" bestFit="1" customWidth="1"/>
    <col min="32" max="32" width="4" bestFit="1" customWidth="1"/>
    <col min="33" max="33" width="3.42578125" bestFit="1" customWidth="1"/>
    <col min="34" max="34" width="4.42578125" bestFit="1" customWidth="1"/>
    <col min="35" max="35" width="4.28515625" bestFit="1" customWidth="1"/>
    <col min="36" max="36" width="9.85546875" bestFit="1" customWidth="1"/>
    <col min="37" max="37" width="11.28515625" bestFit="1" customWidth="1"/>
    <col min="38" max="40" width="6.7109375" bestFit="1" customWidth="1"/>
    <col min="41" max="41" width="9.7109375" bestFit="1" customWidth="1"/>
    <col min="42" max="44" width="6.7109375" bestFit="1" customWidth="1"/>
    <col min="45" max="45" width="9.7109375" bestFit="1" customWidth="1"/>
    <col min="46" max="46" width="9.85546875" bestFit="1" customWidth="1"/>
    <col min="47" max="47" width="11.28515625" bestFit="1" customWidth="1"/>
    <col min="48" max="89" width="16.28515625" bestFit="1" customWidth="1"/>
    <col min="90" max="90" width="11.28515625" bestFit="1" customWidth="1"/>
  </cols>
  <sheetData>
    <row r="3" spans="1:37" x14ac:dyDescent="0.25">
      <c r="A3" s="8" t="s">
        <v>129</v>
      </c>
      <c r="B3" s="8" t="s">
        <v>0</v>
      </c>
    </row>
    <row r="4" spans="1:37" x14ac:dyDescent="0.25">
      <c r="B4" t="s">
        <v>135</v>
      </c>
      <c r="M4" t="s">
        <v>136</v>
      </c>
      <c r="N4" t="s">
        <v>113</v>
      </c>
      <c r="Z4" t="s">
        <v>114</v>
      </c>
      <c r="AA4" t="s">
        <v>137</v>
      </c>
      <c r="AJ4" t="s">
        <v>138</v>
      </c>
      <c r="AK4" t="s">
        <v>112</v>
      </c>
    </row>
    <row r="5" spans="1:37" x14ac:dyDescent="0.25">
      <c r="A5" s="8" t="s">
        <v>127</v>
      </c>
      <c r="B5" s="9" t="s">
        <v>115</v>
      </c>
      <c r="C5" s="9" t="s">
        <v>116</v>
      </c>
      <c r="D5" s="9" t="s">
        <v>117</v>
      </c>
      <c r="E5" s="9" t="s">
        <v>118</v>
      </c>
      <c r="F5" s="9" t="s">
        <v>119</v>
      </c>
      <c r="G5" s="9" t="s">
        <v>120</v>
      </c>
      <c r="H5" s="9" t="s">
        <v>121</v>
      </c>
      <c r="I5" s="9" t="s">
        <v>122</v>
      </c>
      <c r="J5" s="9" t="s">
        <v>123</v>
      </c>
      <c r="K5" s="9" t="s">
        <v>124</v>
      </c>
      <c r="L5" s="9" t="s">
        <v>125</v>
      </c>
      <c r="N5" s="9" t="s">
        <v>115</v>
      </c>
      <c r="O5" s="9" t="s">
        <v>126</v>
      </c>
      <c r="P5" s="9" t="s">
        <v>116</v>
      </c>
      <c r="Q5" s="9" t="s">
        <v>117</v>
      </c>
      <c r="R5" s="9" t="s">
        <v>118</v>
      </c>
      <c r="S5" s="9" t="s">
        <v>119</v>
      </c>
      <c r="T5" s="9" t="s">
        <v>120</v>
      </c>
      <c r="U5" s="9" t="s">
        <v>121</v>
      </c>
      <c r="V5" s="9" t="s">
        <v>122</v>
      </c>
      <c r="W5" s="9" t="s">
        <v>123</v>
      </c>
      <c r="X5" s="9" t="s">
        <v>124</v>
      </c>
      <c r="Y5" s="9" t="s">
        <v>125</v>
      </c>
      <c r="AA5" s="9" t="s">
        <v>115</v>
      </c>
      <c r="AB5" s="9" t="s">
        <v>126</v>
      </c>
      <c r="AC5" s="9" t="s">
        <v>116</v>
      </c>
      <c r="AD5" s="9" t="s">
        <v>117</v>
      </c>
      <c r="AE5" s="9" t="s">
        <v>118</v>
      </c>
      <c r="AF5" s="9" t="s">
        <v>119</v>
      </c>
      <c r="AG5" s="9" t="s">
        <v>120</v>
      </c>
      <c r="AH5" s="9" t="s">
        <v>121</v>
      </c>
      <c r="AI5" s="9" t="s">
        <v>122</v>
      </c>
    </row>
    <row r="6" spans="1:37" x14ac:dyDescent="0.25">
      <c r="A6" s="10" t="s">
        <v>17</v>
      </c>
      <c r="B6" s="11">
        <v>23</v>
      </c>
      <c r="C6" s="11"/>
      <c r="D6" s="11"/>
      <c r="E6" s="11"/>
      <c r="F6" s="11">
        <v>8</v>
      </c>
      <c r="G6" s="11">
        <v>2</v>
      </c>
      <c r="H6" s="11">
        <v>9</v>
      </c>
      <c r="I6" s="11">
        <v>5</v>
      </c>
      <c r="J6" s="11">
        <v>12</v>
      </c>
      <c r="K6" s="11"/>
      <c r="L6" s="11">
        <v>13</v>
      </c>
      <c r="M6" s="11">
        <v>72</v>
      </c>
      <c r="N6" s="11">
        <v>8</v>
      </c>
      <c r="O6" s="11">
        <v>9</v>
      </c>
      <c r="P6" s="11">
        <v>3</v>
      </c>
      <c r="Q6" s="11">
        <v>4</v>
      </c>
      <c r="R6" s="11">
        <v>6</v>
      </c>
      <c r="S6" s="11">
        <v>6</v>
      </c>
      <c r="T6" s="11">
        <v>7</v>
      </c>
      <c r="U6" s="11"/>
      <c r="V6" s="11"/>
      <c r="W6" s="11">
        <v>4</v>
      </c>
      <c r="X6" s="11"/>
      <c r="Y6" s="11">
        <v>7</v>
      </c>
      <c r="Z6" s="11">
        <v>54</v>
      </c>
      <c r="AA6" s="11"/>
      <c r="AB6" s="11">
        <v>25</v>
      </c>
      <c r="AC6" s="11">
        <v>6</v>
      </c>
      <c r="AD6" s="11">
        <v>8</v>
      </c>
      <c r="AE6" s="11">
        <v>6</v>
      </c>
      <c r="AF6" s="11">
        <v>8</v>
      </c>
      <c r="AG6" s="11">
        <v>3</v>
      </c>
      <c r="AH6" s="11">
        <v>7</v>
      </c>
      <c r="AI6" s="11"/>
      <c r="AJ6" s="11">
        <v>63</v>
      </c>
      <c r="AK6" s="11">
        <v>189</v>
      </c>
    </row>
    <row r="7" spans="1:37" x14ac:dyDescent="0.25">
      <c r="A7" s="10" t="s">
        <v>29</v>
      </c>
      <c r="B7" s="11"/>
      <c r="C7" s="11">
        <v>10</v>
      </c>
      <c r="D7" s="11">
        <v>2</v>
      </c>
      <c r="E7" s="11">
        <v>1</v>
      </c>
      <c r="F7" s="11">
        <v>8</v>
      </c>
      <c r="G7" s="11">
        <v>1</v>
      </c>
      <c r="H7" s="11">
        <v>9</v>
      </c>
      <c r="I7" s="11">
        <v>5</v>
      </c>
      <c r="J7" s="11"/>
      <c r="K7" s="11">
        <v>6</v>
      </c>
      <c r="L7" s="11">
        <v>14</v>
      </c>
      <c r="M7" s="11">
        <v>56</v>
      </c>
      <c r="N7" s="11">
        <v>9</v>
      </c>
      <c r="O7" s="11">
        <v>1</v>
      </c>
      <c r="P7" s="11">
        <v>4</v>
      </c>
      <c r="Q7" s="11"/>
      <c r="R7" s="11">
        <v>4</v>
      </c>
      <c r="S7" s="11">
        <v>6</v>
      </c>
      <c r="T7" s="11"/>
      <c r="U7" s="11">
        <v>5</v>
      </c>
      <c r="V7" s="11"/>
      <c r="W7" s="11"/>
      <c r="X7" s="11"/>
      <c r="Y7" s="11">
        <v>7</v>
      </c>
      <c r="Z7" s="11">
        <v>36</v>
      </c>
      <c r="AA7" s="11"/>
      <c r="AB7" s="11">
        <v>6</v>
      </c>
      <c r="AC7" s="11">
        <v>9</v>
      </c>
      <c r="AD7" s="11">
        <v>8</v>
      </c>
      <c r="AE7" s="11">
        <v>7</v>
      </c>
      <c r="AF7" s="11">
        <v>7</v>
      </c>
      <c r="AG7" s="11">
        <v>5</v>
      </c>
      <c r="AH7" s="11"/>
      <c r="AI7" s="11">
        <v>6</v>
      </c>
      <c r="AJ7" s="11">
        <v>48</v>
      </c>
      <c r="AK7" s="11">
        <v>140</v>
      </c>
    </row>
    <row r="8" spans="1:37" x14ac:dyDescent="0.25">
      <c r="A8" s="10" t="s">
        <v>41</v>
      </c>
      <c r="B8" s="11"/>
      <c r="C8" s="11"/>
      <c r="D8" s="11">
        <v>5</v>
      </c>
      <c r="E8" s="11">
        <v>6</v>
      </c>
      <c r="F8" s="11"/>
      <c r="G8" s="11">
        <v>5</v>
      </c>
      <c r="H8" s="11"/>
      <c r="I8" s="11">
        <v>6</v>
      </c>
      <c r="J8" s="11"/>
      <c r="K8" s="11"/>
      <c r="L8" s="11"/>
      <c r="M8" s="11">
        <v>22</v>
      </c>
      <c r="N8" s="11">
        <v>8</v>
      </c>
      <c r="O8" s="11"/>
      <c r="P8" s="11">
        <v>3</v>
      </c>
      <c r="Q8" s="11">
        <v>5</v>
      </c>
      <c r="R8" s="11"/>
      <c r="S8" s="11"/>
      <c r="T8" s="11">
        <v>12</v>
      </c>
      <c r="U8" s="11"/>
      <c r="V8" s="11">
        <v>4</v>
      </c>
      <c r="W8" s="11">
        <v>4</v>
      </c>
      <c r="X8" s="11"/>
      <c r="Y8" s="11"/>
      <c r="Z8" s="11">
        <v>36</v>
      </c>
      <c r="AA8" s="11">
        <v>9</v>
      </c>
      <c r="AB8" s="11"/>
      <c r="AC8" s="11"/>
      <c r="AD8" s="11"/>
      <c r="AE8" s="11">
        <v>16</v>
      </c>
      <c r="AF8" s="11"/>
      <c r="AG8" s="11">
        <v>13</v>
      </c>
      <c r="AH8" s="11"/>
      <c r="AI8" s="11"/>
      <c r="AJ8" s="11">
        <v>38</v>
      </c>
      <c r="AK8" s="11">
        <v>96</v>
      </c>
    </row>
    <row r="9" spans="1:37" x14ac:dyDescent="0.25">
      <c r="A9" s="10" t="s">
        <v>68</v>
      </c>
      <c r="B9" s="11"/>
      <c r="C9" s="11"/>
      <c r="D9" s="11"/>
      <c r="E9" s="11"/>
      <c r="F9" s="11"/>
      <c r="G9" s="11"/>
      <c r="H9" s="11">
        <v>4</v>
      </c>
      <c r="I9" s="11"/>
      <c r="J9" s="11">
        <v>13</v>
      </c>
      <c r="K9" s="11"/>
      <c r="L9" s="11"/>
      <c r="M9" s="11">
        <v>17</v>
      </c>
      <c r="N9" s="11"/>
      <c r="O9" s="11">
        <v>7</v>
      </c>
      <c r="P9" s="11"/>
      <c r="Q9" s="11">
        <v>8</v>
      </c>
      <c r="R9" s="11">
        <v>6</v>
      </c>
      <c r="S9" s="11"/>
      <c r="T9" s="11"/>
      <c r="U9" s="11">
        <v>5</v>
      </c>
      <c r="V9" s="11"/>
      <c r="W9" s="11"/>
      <c r="X9" s="11"/>
      <c r="Y9" s="11">
        <v>6</v>
      </c>
      <c r="Z9" s="11">
        <v>32</v>
      </c>
      <c r="AA9" s="11">
        <v>9</v>
      </c>
      <c r="AB9" s="11"/>
      <c r="AC9" s="11"/>
      <c r="AD9" s="11">
        <v>9</v>
      </c>
      <c r="AE9" s="11"/>
      <c r="AF9" s="11">
        <v>10</v>
      </c>
      <c r="AG9" s="11"/>
      <c r="AH9" s="11">
        <v>15</v>
      </c>
      <c r="AI9" s="11"/>
      <c r="AJ9" s="11">
        <v>43</v>
      </c>
      <c r="AK9" s="11">
        <v>92</v>
      </c>
    </row>
    <row r="10" spans="1:37" x14ac:dyDescent="0.25">
      <c r="A10" s="10" t="s">
        <v>35</v>
      </c>
      <c r="B10" s="11"/>
      <c r="C10" s="11">
        <v>7</v>
      </c>
      <c r="D10" s="11"/>
      <c r="E10" s="11"/>
      <c r="F10" s="11"/>
      <c r="G10" s="11"/>
      <c r="H10" s="11">
        <v>10</v>
      </c>
      <c r="I10" s="11"/>
      <c r="J10" s="11">
        <v>7</v>
      </c>
      <c r="K10" s="11"/>
      <c r="L10" s="11">
        <v>13</v>
      </c>
      <c r="M10" s="11">
        <v>37</v>
      </c>
      <c r="N10" s="11"/>
      <c r="O10" s="11"/>
      <c r="P10" s="11">
        <v>6</v>
      </c>
      <c r="Q10" s="11"/>
      <c r="R10" s="11"/>
      <c r="S10" s="11">
        <v>5</v>
      </c>
      <c r="T10" s="11"/>
      <c r="U10" s="11"/>
      <c r="V10" s="11"/>
      <c r="W10" s="11">
        <v>4</v>
      </c>
      <c r="X10" s="11">
        <v>6</v>
      </c>
      <c r="Y10" s="11"/>
      <c r="Z10" s="11">
        <v>21</v>
      </c>
      <c r="AA10" s="11">
        <v>9</v>
      </c>
      <c r="AB10" s="11"/>
      <c r="AC10" s="11">
        <v>7</v>
      </c>
      <c r="AD10" s="11"/>
      <c r="AE10" s="11">
        <v>6</v>
      </c>
      <c r="AF10" s="11">
        <v>8</v>
      </c>
      <c r="AG10" s="11">
        <v>8</v>
      </c>
      <c r="AH10" s="11"/>
      <c r="AI10" s="11"/>
      <c r="AJ10" s="11">
        <v>38</v>
      </c>
      <c r="AK10" s="11">
        <v>96</v>
      </c>
    </row>
    <row r="11" spans="1:37" x14ac:dyDescent="0.25">
      <c r="A11" s="10" t="s">
        <v>112</v>
      </c>
      <c r="B11" s="11">
        <v>23</v>
      </c>
      <c r="C11" s="11">
        <v>17</v>
      </c>
      <c r="D11" s="11">
        <v>7</v>
      </c>
      <c r="E11" s="11">
        <v>7</v>
      </c>
      <c r="F11" s="11">
        <v>16</v>
      </c>
      <c r="G11" s="11">
        <v>8</v>
      </c>
      <c r="H11" s="11">
        <v>32</v>
      </c>
      <c r="I11" s="11">
        <v>16</v>
      </c>
      <c r="J11" s="11">
        <v>32</v>
      </c>
      <c r="K11" s="11">
        <v>6</v>
      </c>
      <c r="L11" s="11">
        <v>40</v>
      </c>
      <c r="M11" s="11">
        <v>204</v>
      </c>
      <c r="N11" s="11">
        <v>25</v>
      </c>
      <c r="O11" s="11">
        <v>17</v>
      </c>
      <c r="P11" s="11">
        <v>16</v>
      </c>
      <c r="Q11" s="11">
        <v>17</v>
      </c>
      <c r="R11" s="11">
        <v>16</v>
      </c>
      <c r="S11" s="11">
        <v>17</v>
      </c>
      <c r="T11" s="11">
        <v>19</v>
      </c>
      <c r="U11" s="11">
        <v>10</v>
      </c>
      <c r="V11" s="11">
        <v>4</v>
      </c>
      <c r="W11" s="11">
        <v>12</v>
      </c>
      <c r="X11" s="11">
        <v>6</v>
      </c>
      <c r="Y11" s="11">
        <v>20</v>
      </c>
      <c r="Z11" s="11">
        <v>179</v>
      </c>
      <c r="AA11" s="11">
        <v>27</v>
      </c>
      <c r="AB11" s="11">
        <v>31</v>
      </c>
      <c r="AC11" s="11">
        <v>22</v>
      </c>
      <c r="AD11" s="11">
        <v>25</v>
      </c>
      <c r="AE11" s="11">
        <v>35</v>
      </c>
      <c r="AF11" s="11">
        <v>33</v>
      </c>
      <c r="AG11" s="11">
        <v>29</v>
      </c>
      <c r="AH11" s="11">
        <v>22</v>
      </c>
      <c r="AI11" s="11">
        <v>6</v>
      </c>
      <c r="AJ11" s="11">
        <v>230</v>
      </c>
      <c r="AK11" s="11">
        <v>613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A8BF-7F0A-47D2-8B62-6E64BA2067F9}">
  <dimension ref="A3:D63"/>
  <sheetViews>
    <sheetView workbookViewId="0">
      <selection sqref="A1:BD184"/>
    </sheetView>
  </sheetViews>
  <sheetFormatPr defaultRowHeight="15" x14ac:dyDescent="0.25"/>
  <cols>
    <col min="1" max="1" width="38" bestFit="1" customWidth="1"/>
    <col min="2" max="2" width="16.28515625" bestFit="1" customWidth="1"/>
    <col min="3" max="3" width="5.85546875" bestFit="1" customWidth="1"/>
    <col min="4" max="4" width="11.28515625" bestFit="1" customWidth="1"/>
  </cols>
  <sheetData>
    <row r="3" spans="1:4" x14ac:dyDescent="0.25">
      <c r="A3" s="8" t="s">
        <v>130</v>
      </c>
      <c r="B3" s="8" t="s">
        <v>111</v>
      </c>
    </row>
    <row r="4" spans="1:4" x14ac:dyDescent="0.25">
      <c r="A4" s="8" t="s">
        <v>127</v>
      </c>
      <c r="B4" t="s">
        <v>12</v>
      </c>
      <c r="C4" t="s">
        <v>25</v>
      </c>
      <c r="D4" t="s">
        <v>112</v>
      </c>
    </row>
    <row r="5" spans="1:4" x14ac:dyDescent="0.25">
      <c r="A5" s="10" t="s">
        <v>23</v>
      </c>
      <c r="B5" s="11">
        <v>8</v>
      </c>
      <c r="C5" s="11"/>
      <c r="D5" s="11">
        <v>8</v>
      </c>
    </row>
    <row r="6" spans="1:4" x14ac:dyDescent="0.25">
      <c r="A6" s="10" t="s">
        <v>14</v>
      </c>
      <c r="B6" s="11">
        <v>8</v>
      </c>
      <c r="C6" s="11"/>
      <c r="D6" s="11">
        <v>8</v>
      </c>
    </row>
    <row r="7" spans="1:4" x14ac:dyDescent="0.25">
      <c r="A7" s="10" t="s">
        <v>98</v>
      </c>
      <c r="B7" s="11">
        <v>8</v>
      </c>
      <c r="C7" s="11">
        <v>8</v>
      </c>
      <c r="D7" s="11">
        <v>16</v>
      </c>
    </row>
    <row r="8" spans="1:4" x14ac:dyDescent="0.25">
      <c r="A8" s="10" t="s">
        <v>71</v>
      </c>
      <c r="B8" s="11">
        <v>8</v>
      </c>
      <c r="C8" s="11">
        <v>8</v>
      </c>
      <c r="D8" s="11">
        <v>16</v>
      </c>
    </row>
    <row r="9" spans="1:4" x14ac:dyDescent="0.25">
      <c r="A9" s="10" t="s">
        <v>20</v>
      </c>
      <c r="B9" s="11">
        <v>8</v>
      </c>
      <c r="C9" s="11"/>
      <c r="D9" s="11">
        <v>8</v>
      </c>
    </row>
    <row r="10" spans="1:4" x14ac:dyDescent="0.25">
      <c r="A10" s="10" t="s">
        <v>100</v>
      </c>
      <c r="B10" s="11"/>
      <c r="C10" s="11">
        <v>14</v>
      </c>
      <c r="D10" s="11">
        <v>14</v>
      </c>
    </row>
    <row r="11" spans="1:4" x14ac:dyDescent="0.25">
      <c r="A11" s="10" t="s">
        <v>59</v>
      </c>
      <c r="B11" s="11">
        <v>8</v>
      </c>
      <c r="C11" s="11">
        <v>7</v>
      </c>
      <c r="D11" s="11">
        <v>15</v>
      </c>
    </row>
    <row r="12" spans="1:4" x14ac:dyDescent="0.25">
      <c r="A12" s="10" t="s">
        <v>110</v>
      </c>
      <c r="B12" s="11"/>
      <c r="C12" s="11">
        <v>8</v>
      </c>
      <c r="D12" s="11">
        <v>8</v>
      </c>
    </row>
    <row r="13" spans="1:4" x14ac:dyDescent="0.25">
      <c r="A13" s="10" t="s">
        <v>104</v>
      </c>
      <c r="B13" s="11">
        <v>8</v>
      </c>
      <c r="C13" s="11">
        <v>8</v>
      </c>
      <c r="D13" s="11">
        <v>16</v>
      </c>
    </row>
    <row r="14" spans="1:4" x14ac:dyDescent="0.25">
      <c r="A14" s="10" t="s">
        <v>44</v>
      </c>
      <c r="B14" s="11">
        <v>8</v>
      </c>
      <c r="C14" s="11">
        <v>8</v>
      </c>
      <c r="D14" s="11">
        <v>16</v>
      </c>
    </row>
    <row r="15" spans="1:4" x14ac:dyDescent="0.25">
      <c r="A15" s="10" t="s">
        <v>79</v>
      </c>
      <c r="B15" s="11">
        <v>8</v>
      </c>
      <c r="C15" s="11">
        <v>8</v>
      </c>
      <c r="D15" s="11">
        <v>16</v>
      </c>
    </row>
    <row r="16" spans="1:4" x14ac:dyDescent="0.25">
      <c r="A16" s="10" t="s">
        <v>72</v>
      </c>
      <c r="B16" s="11">
        <v>8</v>
      </c>
      <c r="C16" s="11">
        <v>8</v>
      </c>
      <c r="D16" s="11">
        <v>16</v>
      </c>
    </row>
    <row r="17" spans="1:4" x14ac:dyDescent="0.25">
      <c r="A17" s="10" t="s">
        <v>77</v>
      </c>
      <c r="B17" s="11">
        <v>8</v>
      </c>
      <c r="C17" s="11">
        <v>8</v>
      </c>
      <c r="D17" s="11">
        <v>16</v>
      </c>
    </row>
    <row r="18" spans="1:4" x14ac:dyDescent="0.25">
      <c r="A18" s="10" t="s">
        <v>75</v>
      </c>
      <c r="B18" s="11">
        <v>16</v>
      </c>
      <c r="C18" s="11"/>
      <c r="D18" s="11">
        <v>16</v>
      </c>
    </row>
    <row r="19" spans="1:4" x14ac:dyDescent="0.25">
      <c r="A19" s="10" t="s">
        <v>93</v>
      </c>
      <c r="B19" s="11"/>
      <c r="C19" s="11">
        <v>8</v>
      </c>
      <c r="D19" s="11">
        <v>8</v>
      </c>
    </row>
    <row r="20" spans="1:4" x14ac:dyDescent="0.25">
      <c r="A20" s="10" t="s">
        <v>70</v>
      </c>
      <c r="B20" s="11">
        <v>8</v>
      </c>
      <c r="C20" s="11">
        <v>8</v>
      </c>
      <c r="D20" s="11">
        <v>16</v>
      </c>
    </row>
    <row r="21" spans="1:4" x14ac:dyDescent="0.25">
      <c r="A21" s="10" t="s">
        <v>63</v>
      </c>
      <c r="B21" s="11">
        <v>8</v>
      </c>
      <c r="C21" s="11">
        <v>8</v>
      </c>
      <c r="D21" s="11">
        <v>16</v>
      </c>
    </row>
    <row r="22" spans="1:4" x14ac:dyDescent="0.25">
      <c r="A22" s="10" t="s">
        <v>85</v>
      </c>
      <c r="B22" s="11"/>
      <c r="C22" s="11">
        <v>8</v>
      </c>
      <c r="D22" s="11">
        <v>8</v>
      </c>
    </row>
    <row r="23" spans="1:4" x14ac:dyDescent="0.25">
      <c r="A23" s="10" t="s">
        <v>95</v>
      </c>
      <c r="B23" s="11">
        <v>8</v>
      </c>
      <c r="C23" s="11">
        <v>8</v>
      </c>
      <c r="D23" s="11">
        <v>16</v>
      </c>
    </row>
    <row r="24" spans="1:4" x14ac:dyDescent="0.25">
      <c r="A24" s="10" t="s">
        <v>26</v>
      </c>
      <c r="B24" s="11"/>
      <c r="C24" s="11">
        <v>8</v>
      </c>
      <c r="D24" s="11">
        <v>8</v>
      </c>
    </row>
    <row r="25" spans="1:4" x14ac:dyDescent="0.25">
      <c r="A25" s="10" t="s">
        <v>52</v>
      </c>
      <c r="B25" s="11">
        <v>16</v>
      </c>
      <c r="C25" s="11"/>
      <c r="D25" s="11">
        <v>16</v>
      </c>
    </row>
    <row r="26" spans="1:4" x14ac:dyDescent="0.25">
      <c r="A26" s="10" t="s">
        <v>107</v>
      </c>
      <c r="B26" s="11"/>
      <c r="C26" s="11">
        <v>8</v>
      </c>
      <c r="D26" s="11">
        <v>8</v>
      </c>
    </row>
    <row r="27" spans="1:4" x14ac:dyDescent="0.25">
      <c r="A27" s="10" t="s">
        <v>82</v>
      </c>
      <c r="B27" s="11">
        <v>8</v>
      </c>
      <c r="C27" s="11">
        <v>8</v>
      </c>
      <c r="D27" s="11">
        <v>16</v>
      </c>
    </row>
    <row r="28" spans="1:4" x14ac:dyDescent="0.25">
      <c r="A28" s="10" t="s">
        <v>80</v>
      </c>
      <c r="B28" s="11">
        <v>8</v>
      </c>
      <c r="C28" s="11"/>
      <c r="D28" s="11">
        <v>8</v>
      </c>
    </row>
    <row r="29" spans="1:4" x14ac:dyDescent="0.25">
      <c r="A29" s="10" t="s">
        <v>86</v>
      </c>
      <c r="B29" s="11"/>
      <c r="C29" s="11">
        <v>8</v>
      </c>
      <c r="D29" s="11">
        <v>8</v>
      </c>
    </row>
    <row r="30" spans="1:4" x14ac:dyDescent="0.25">
      <c r="A30" s="10" t="s">
        <v>61</v>
      </c>
      <c r="B30" s="11">
        <v>8</v>
      </c>
      <c r="C30" s="11">
        <v>8</v>
      </c>
      <c r="D30" s="11">
        <v>16</v>
      </c>
    </row>
    <row r="31" spans="1:4" x14ac:dyDescent="0.25">
      <c r="A31" s="10" t="s">
        <v>87</v>
      </c>
      <c r="B31" s="11"/>
      <c r="C31" s="11">
        <v>16</v>
      </c>
      <c r="D31" s="11">
        <v>16</v>
      </c>
    </row>
    <row r="32" spans="1:4" x14ac:dyDescent="0.25">
      <c r="A32" s="10" t="s">
        <v>99</v>
      </c>
      <c r="B32" s="11">
        <v>15</v>
      </c>
      <c r="C32" s="11"/>
      <c r="D32" s="11">
        <v>15</v>
      </c>
    </row>
    <row r="33" spans="1:4" x14ac:dyDescent="0.25">
      <c r="A33" s="10" t="s">
        <v>103</v>
      </c>
      <c r="B33" s="11">
        <v>8</v>
      </c>
      <c r="C33" s="11">
        <v>8</v>
      </c>
      <c r="D33" s="11">
        <v>16</v>
      </c>
    </row>
    <row r="34" spans="1:4" x14ac:dyDescent="0.25">
      <c r="A34" s="10" t="s">
        <v>38</v>
      </c>
      <c r="B34" s="11">
        <v>7</v>
      </c>
      <c r="C34" s="11"/>
      <c r="D34" s="11">
        <v>7</v>
      </c>
    </row>
    <row r="35" spans="1:4" x14ac:dyDescent="0.25">
      <c r="A35" s="10" t="s">
        <v>56</v>
      </c>
      <c r="B35" s="11">
        <v>8</v>
      </c>
      <c r="C35" s="11">
        <v>8</v>
      </c>
      <c r="D35" s="11">
        <v>16</v>
      </c>
    </row>
    <row r="36" spans="1:4" x14ac:dyDescent="0.25">
      <c r="A36" s="10" t="s">
        <v>101</v>
      </c>
      <c r="B36" s="11"/>
      <c r="C36" s="11">
        <v>16</v>
      </c>
      <c r="D36" s="11">
        <v>16</v>
      </c>
    </row>
    <row r="37" spans="1:4" x14ac:dyDescent="0.25">
      <c r="A37" s="10" t="s">
        <v>81</v>
      </c>
      <c r="B37" s="11"/>
      <c r="C37" s="11">
        <v>16</v>
      </c>
      <c r="D37" s="11">
        <v>16</v>
      </c>
    </row>
    <row r="38" spans="1:4" x14ac:dyDescent="0.25">
      <c r="A38" s="10" t="s">
        <v>49</v>
      </c>
      <c r="B38" s="11">
        <v>8</v>
      </c>
      <c r="C38" s="11">
        <v>8</v>
      </c>
      <c r="D38" s="11">
        <v>16</v>
      </c>
    </row>
    <row r="39" spans="1:4" x14ac:dyDescent="0.25">
      <c r="A39" s="10" t="s">
        <v>32</v>
      </c>
      <c r="B39" s="11"/>
      <c r="C39" s="11">
        <v>8</v>
      </c>
      <c r="D39" s="11">
        <v>8</v>
      </c>
    </row>
    <row r="40" spans="1:4" x14ac:dyDescent="0.25">
      <c r="A40" s="10" t="s">
        <v>97</v>
      </c>
      <c r="B40" s="11"/>
      <c r="C40" s="11">
        <v>8</v>
      </c>
      <c r="D40" s="11">
        <v>8</v>
      </c>
    </row>
    <row r="41" spans="1:4" x14ac:dyDescent="0.25">
      <c r="A41" s="10" t="s">
        <v>102</v>
      </c>
      <c r="B41" s="11">
        <v>8</v>
      </c>
      <c r="C41" s="11"/>
      <c r="D41" s="11">
        <v>8</v>
      </c>
    </row>
    <row r="42" spans="1:4" x14ac:dyDescent="0.25">
      <c r="A42" s="10" t="s">
        <v>83</v>
      </c>
      <c r="B42" s="11"/>
      <c r="C42" s="11">
        <v>16</v>
      </c>
      <c r="D42" s="11">
        <v>16</v>
      </c>
    </row>
    <row r="43" spans="1:4" x14ac:dyDescent="0.25">
      <c r="A43" s="10" t="s">
        <v>60</v>
      </c>
      <c r="B43" s="11">
        <v>8</v>
      </c>
      <c r="C43" s="11">
        <v>8</v>
      </c>
      <c r="D43" s="11">
        <v>16</v>
      </c>
    </row>
    <row r="44" spans="1:4" x14ac:dyDescent="0.25">
      <c r="A44" s="10" t="s">
        <v>74</v>
      </c>
      <c r="B44" s="11">
        <v>16</v>
      </c>
      <c r="C44" s="11"/>
      <c r="D44" s="11">
        <v>16</v>
      </c>
    </row>
    <row r="45" spans="1:4" x14ac:dyDescent="0.25">
      <c r="A45" s="10" t="s">
        <v>65</v>
      </c>
      <c r="B45" s="11"/>
      <c r="C45" s="11">
        <v>16</v>
      </c>
      <c r="D45" s="11">
        <v>16</v>
      </c>
    </row>
    <row r="46" spans="1:4" x14ac:dyDescent="0.25">
      <c r="A46" s="10" t="s">
        <v>109</v>
      </c>
      <c r="B46" s="11">
        <v>8</v>
      </c>
      <c r="C46" s="11">
        <v>8</v>
      </c>
      <c r="D46" s="11">
        <v>16</v>
      </c>
    </row>
    <row r="47" spans="1:4" x14ac:dyDescent="0.25">
      <c r="A47" s="10" t="s">
        <v>73</v>
      </c>
      <c r="B47" s="11"/>
      <c r="C47" s="11">
        <v>16</v>
      </c>
      <c r="D47" s="11">
        <v>16</v>
      </c>
    </row>
    <row r="48" spans="1:4" x14ac:dyDescent="0.25">
      <c r="A48" s="10" t="s">
        <v>92</v>
      </c>
      <c r="B48" s="11">
        <v>8</v>
      </c>
      <c r="C48" s="11">
        <v>8</v>
      </c>
      <c r="D48" s="11">
        <v>16</v>
      </c>
    </row>
    <row r="49" spans="1:4" x14ac:dyDescent="0.25">
      <c r="A49" s="10" t="s">
        <v>96</v>
      </c>
      <c r="B49" s="11"/>
      <c r="C49" s="11">
        <v>15</v>
      </c>
      <c r="D49" s="11">
        <v>15</v>
      </c>
    </row>
    <row r="50" spans="1:4" x14ac:dyDescent="0.25">
      <c r="A50" s="10" t="s">
        <v>69</v>
      </c>
      <c r="B50" s="11"/>
      <c r="C50" s="11">
        <v>16</v>
      </c>
      <c r="D50" s="11">
        <v>16</v>
      </c>
    </row>
    <row r="51" spans="1:4" x14ac:dyDescent="0.25">
      <c r="A51" s="10" t="s">
        <v>90</v>
      </c>
      <c r="B51" s="11"/>
      <c r="C51" s="11">
        <v>16</v>
      </c>
      <c r="D51" s="11">
        <v>16</v>
      </c>
    </row>
    <row r="52" spans="1:4" x14ac:dyDescent="0.25">
      <c r="A52" s="10" t="s">
        <v>89</v>
      </c>
      <c r="B52" s="11">
        <v>8</v>
      </c>
      <c r="C52" s="11">
        <v>8</v>
      </c>
      <c r="D52" s="11">
        <v>16</v>
      </c>
    </row>
    <row r="53" spans="1:4" x14ac:dyDescent="0.25">
      <c r="A53" s="10" t="s">
        <v>105</v>
      </c>
      <c r="B53" s="11">
        <v>8</v>
      </c>
      <c r="C53" s="11">
        <v>8</v>
      </c>
      <c r="D53" s="11">
        <v>16</v>
      </c>
    </row>
    <row r="54" spans="1:4" x14ac:dyDescent="0.25">
      <c r="A54" s="10" t="s">
        <v>88</v>
      </c>
      <c r="B54" s="11"/>
      <c r="C54" s="11">
        <v>16</v>
      </c>
      <c r="D54" s="11">
        <v>16</v>
      </c>
    </row>
    <row r="55" spans="1:4" x14ac:dyDescent="0.25">
      <c r="A55" s="10" t="s">
        <v>106</v>
      </c>
      <c r="B55" s="11">
        <v>8</v>
      </c>
      <c r="C55" s="11"/>
      <c r="D55" s="11">
        <v>8</v>
      </c>
    </row>
    <row r="56" spans="1:4" x14ac:dyDescent="0.25">
      <c r="A56" s="10" t="s">
        <v>54</v>
      </c>
      <c r="B56" s="11">
        <v>16</v>
      </c>
      <c r="C56" s="11"/>
      <c r="D56" s="11">
        <v>16</v>
      </c>
    </row>
    <row r="57" spans="1:4" x14ac:dyDescent="0.25">
      <c r="A57" s="10" t="s">
        <v>76</v>
      </c>
      <c r="B57" s="11">
        <v>6</v>
      </c>
      <c r="C57" s="11">
        <v>8</v>
      </c>
      <c r="D57" s="11">
        <v>14</v>
      </c>
    </row>
    <row r="58" spans="1:4" x14ac:dyDescent="0.25">
      <c r="A58" s="10" t="s">
        <v>78</v>
      </c>
      <c r="B58" s="11">
        <v>8</v>
      </c>
      <c r="C58" s="11">
        <v>8</v>
      </c>
      <c r="D58" s="11">
        <v>16</v>
      </c>
    </row>
    <row r="59" spans="1:4" x14ac:dyDescent="0.25">
      <c r="A59" s="10" t="s">
        <v>58</v>
      </c>
      <c r="B59" s="11">
        <v>8</v>
      </c>
      <c r="C59" s="11">
        <v>8</v>
      </c>
      <c r="D59" s="11">
        <v>16</v>
      </c>
    </row>
    <row r="60" spans="1:4" x14ac:dyDescent="0.25">
      <c r="A60" s="10" t="s">
        <v>84</v>
      </c>
      <c r="B60" s="11">
        <v>8</v>
      </c>
      <c r="C60" s="11">
        <v>8</v>
      </c>
      <c r="D60" s="11">
        <v>16</v>
      </c>
    </row>
    <row r="61" spans="1:4" x14ac:dyDescent="0.25">
      <c r="A61" s="10" t="s">
        <v>91</v>
      </c>
      <c r="B61" s="11">
        <v>8</v>
      </c>
      <c r="C61" s="11">
        <v>8</v>
      </c>
      <c r="D61" s="11">
        <v>16</v>
      </c>
    </row>
    <row r="62" spans="1:4" x14ac:dyDescent="0.25">
      <c r="A62" s="10" t="s">
        <v>108</v>
      </c>
      <c r="B62" s="11"/>
      <c r="C62" s="11">
        <v>8</v>
      </c>
      <c r="D62" s="11">
        <v>8</v>
      </c>
    </row>
    <row r="63" spans="1:4" x14ac:dyDescent="0.25">
      <c r="A63" s="10" t="s">
        <v>112</v>
      </c>
      <c r="B63" s="11">
        <v>340</v>
      </c>
      <c r="C63" s="11">
        <v>452</v>
      </c>
      <c r="D63" s="11">
        <v>792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FBEA4-AD60-4969-ACBB-CE287148E939}">
  <dimension ref="A3:D13"/>
  <sheetViews>
    <sheetView workbookViewId="0">
      <selection activeCell="O31" sqref="O31"/>
    </sheetView>
  </sheetViews>
  <sheetFormatPr defaultRowHeight="15" x14ac:dyDescent="0.25"/>
  <cols>
    <col min="1" max="1" width="25.140625" bestFit="1" customWidth="1"/>
    <col min="2" max="2" width="8.5703125" bestFit="1" customWidth="1"/>
    <col min="3" max="3" width="5.85546875" bestFit="1" customWidth="1"/>
    <col min="4" max="4" width="11.28515625" bestFit="1" customWidth="1"/>
  </cols>
  <sheetData>
    <row r="3" spans="1:4" x14ac:dyDescent="0.25">
      <c r="A3" s="8" t="s">
        <v>131</v>
      </c>
      <c r="B3" s="8" t="s">
        <v>1</v>
      </c>
    </row>
    <row r="4" spans="1:4" x14ac:dyDescent="0.25">
      <c r="A4" s="8" t="s">
        <v>127</v>
      </c>
      <c r="B4" t="s">
        <v>12</v>
      </c>
      <c r="C4" t="s">
        <v>25</v>
      </c>
      <c r="D4" t="s">
        <v>112</v>
      </c>
    </row>
    <row r="5" spans="1:4" x14ac:dyDescent="0.25">
      <c r="A5" s="10" t="s">
        <v>13</v>
      </c>
      <c r="B5" s="11">
        <v>42</v>
      </c>
      <c r="C5" s="11">
        <v>56</v>
      </c>
      <c r="D5" s="11">
        <v>98</v>
      </c>
    </row>
    <row r="6" spans="1:4" x14ac:dyDescent="0.25">
      <c r="A6" s="10" t="s">
        <v>37</v>
      </c>
      <c r="B6" s="11">
        <v>20</v>
      </c>
      <c r="C6" s="11">
        <v>27</v>
      </c>
      <c r="D6" s="11">
        <v>47</v>
      </c>
    </row>
    <row r="7" spans="1:4" x14ac:dyDescent="0.25">
      <c r="A7" s="10" t="s">
        <v>64</v>
      </c>
      <c r="B7" s="11">
        <v>23</v>
      </c>
      <c r="C7" s="11">
        <v>69</v>
      </c>
      <c r="D7" s="11">
        <v>92</v>
      </c>
    </row>
    <row r="8" spans="1:4" x14ac:dyDescent="0.25">
      <c r="A8" s="10" t="s">
        <v>48</v>
      </c>
      <c r="B8" s="11">
        <v>21</v>
      </c>
      <c r="C8" s="11">
        <v>28</v>
      </c>
      <c r="D8" s="11">
        <v>49</v>
      </c>
    </row>
    <row r="9" spans="1:4" x14ac:dyDescent="0.25">
      <c r="A9" s="10" t="s">
        <v>43</v>
      </c>
      <c r="B9" s="11">
        <v>35</v>
      </c>
      <c r="C9" s="11">
        <v>30</v>
      </c>
      <c r="D9" s="11">
        <v>65</v>
      </c>
    </row>
    <row r="10" spans="1:4" x14ac:dyDescent="0.25">
      <c r="A10" s="10" t="s">
        <v>19</v>
      </c>
      <c r="B10" s="11">
        <v>46</v>
      </c>
      <c r="C10" s="11">
        <v>45</v>
      </c>
      <c r="D10" s="11">
        <v>91</v>
      </c>
    </row>
    <row r="11" spans="1:4" x14ac:dyDescent="0.25">
      <c r="A11" s="10" t="s">
        <v>31</v>
      </c>
      <c r="B11" s="11">
        <v>45</v>
      </c>
      <c r="C11" s="11">
        <v>51</v>
      </c>
      <c r="D11" s="11">
        <v>96</v>
      </c>
    </row>
    <row r="12" spans="1:4" x14ac:dyDescent="0.25">
      <c r="A12" s="10" t="s">
        <v>128</v>
      </c>
      <c r="B12" s="11">
        <v>17</v>
      </c>
      <c r="C12" s="11">
        <v>58</v>
      </c>
      <c r="D12" s="11">
        <v>75</v>
      </c>
    </row>
    <row r="13" spans="1:4" x14ac:dyDescent="0.25">
      <c r="A13" s="10" t="s">
        <v>112</v>
      </c>
      <c r="B13" s="11">
        <v>249</v>
      </c>
      <c r="C13" s="11">
        <v>364</v>
      </c>
      <c r="D13" s="11">
        <v>613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6E21-42A6-4AFC-9CF9-C4ADC1DF4507}">
  <dimension ref="A3:BH13"/>
  <sheetViews>
    <sheetView workbookViewId="0">
      <selection activeCell="A9" sqref="A9"/>
    </sheetView>
  </sheetViews>
  <sheetFormatPr defaultRowHeight="15" x14ac:dyDescent="0.25"/>
  <cols>
    <col min="1" max="1" width="38" customWidth="1"/>
    <col min="2" max="2" width="12.140625" bestFit="1" customWidth="1"/>
    <col min="3" max="3" width="3.42578125" bestFit="1" customWidth="1"/>
    <col min="4" max="4" width="5.28515625" bestFit="1" customWidth="1"/>
    <col min="5" max="5" width="5.5703125" bestFit="1" customWidth="1"/>
    <col min="6" max="6" width="5.28515625" bestFit="1" customWidth="1"/>
    <col min="7" max="7" width="6.7109375" bestFit="1" customWidth="1"/>
    <col min="8" max="8" width="4.28515625" bestFit="1" customWidth="1"/>
    <col min="9" max="9" width="5.5703125" bestFit="1" customWidth="1"/>
    <col min="10" max="10" width="4.42578125" bestFit="1" customWidth="1"/>
    <col min="11" max="11" width="5.85546875" bestFit="1" customWidth="1"/>
    <col min="12" max="12" width="6.42578125" bestFit="1" customWidth="1"/>
    <col min="13" max="13" width="4.7109375" bestFit="1" customWidth="1"/>
    <col min="14" max="14" width="6.5703125" bestFit="1" customWidth="1"/>
    <col min="15" max="15" width="5.85546875" bestFit="1" customWidth="1"/>
    <col min="16" max="16" width="7" bestFit="1" customWidth="1"/>
    <col min="17" max="17" width="5.42578125" bestFit="1" customWidth="1"/>
    <col min="18" max="18" width="5.5703125" bestFit="1" customWidth="1"/>
    <col min="19" max="19" width="4.5703125" bestFit="1" customWidth="1"/>
    <col min="20" max="20" width="5.42578125" bestFit="1" customWidth="1"/>
    <col min="21" max="21" width="6.28515625" bestFit="1" customWidth="1"/>
    <col min="22" max="22" width="5.42578125" bestFit="1" customWidth="1"/>
    <col min="23" max="23" width="7.42578125" bestFit="1" customWidth="1"/>
    <col min="24" max="24" width="4.42578125" bestFit="1" customWidth="1"/>
    <col min="25" max="25" width="4.7109375" bestFit="1" customWidth="1"/>
    <col min="26" max="26" width="5.5703125" bestFit="1" customWidth="1"/>
    <col min="27" max="27" width="6.7109375" bestFit="1" customWidth="1"/>
    <col min="28" max="28" width="5.42578125" bestFit="1" customWidth="1"/>
    <col min="29" max="29" width="6.28515625" bestFit="1" customWidth="1"/>
    <col min="30" max="30" width="6.5703125" bestFit="1" customWidth="1"/>
    <col min="31" max="33" width="5.5703125" bestFit="1" customWidth="1"/>
    <col min="34" max="34" width="4.7109375" bestFit="1" customWidth="1"/>
    <col min="35" max="35" width="6" bestFit="1" customWidth="1"/>
    <col min="36" max="36" width="8.7109375" bestFit="1" customWidth="1"/>
    <col min="37" max="37" width="7" bestFit="1" customWidth="1"/>
    <col min="38" max="38" width="5.5703125" bestFit="1" customWidth="1"/>
    <col min="39" max="39" width="9.42578125" bestFit="1" customWidth="1"/>
    <col min="40" max="40" width="4.85546875" bestFit="1" customWidth="1"/>
    <col min="41" max="41" width="5.28515625" bestFit="1" customWidth="1"/>
    <col min="42" max="42" width="7.28515625" bestFit="1" customWidth="1"/>
    <col min="43" max="43" width="4.28515625" bestFit="1" customWidth="1"/>
    <col min="44" max="44" width="7.85546875" bestFit="1" customWidth="1"/>
    <col min="45" max="45" width="6.42578125" bestFit="1" customWidth="1"/>
    <col min="46" max="46" width="6.85546875" bestFit="1" customWidth="1"/>
    <col min="47" max="47" width="8.5703125" bestFit="1" customWidth="1"/>
    <col min="48" max="48" width="4.7109375" bestFit="1" customWidth="1"/>
    <col min="49" max="50" width="5.85546875" bestFit="1" customWidth="1"/>
    <col min="51" max="51" width="9" bestFit="1" customWidth="1"/>
    <col min="52" max="52" width="6.42578125" bestFit="1" customWidth="1"/>
    <col min="53" max="53" width="6.140625" bestFit="1" customWidth="1"/>
    <col min="54" max="54" width="4.5703125" bestFit="1" customWidth="1"/>
    <col min="55" max="55" width="6" bestFit="1" customWidth="1"/>
    <col min="56" max="56" width="5.28515625" bestFit="1" customWidth="1"/>
    <col min="57" max="57" width="4.7109375" bestFit="1" customWidth="1"/>
    <col min="58" max="58" width="4.85546875" bestFit="1" customWidth="1"/>
    <col min="59" max="59" width="4.28515625" bestFit="1" customWidth="1"/>
    <col min="60" max="60" width="11.28515625" bestFit="1" customWidth="1"/>
  </cols>
  <sheetData>
    <row r="3" spans="1:60" x14ac:dyDescent="0.25">
      <c r="A3" s="8" t="s">
        <v>132</v>
      </c>
      <c r="B3" s="8" t="s">
        <v>6</v>
      </c>
    </row>
    <row r="4" spans="1:60" x14ac:dyDescent="0.25">
      <c r="A4" s="8" t="s">
        <v>127</v>
      </c>
      <c r="B4" t="s">
        <v>23</v>
      </c>
      <c r="C4" t="s">
        <v>14</v>
      </c>
      <c r="D4" t="s">
        <v>98</v>
      </c>
      <c r="E4" t="s">
        <v>71</v>
      </c>
      <c r="F4" t="s">
        <v>20</v>
      </c>
      <c r="G4" t="s">
        <v>100</v>
      </c>
      <c r="H4" t="s">
        <v>59</v>
      </c>
      <c r="I4" t="s">
        <v>110</v>
      </c>
      <c r="J4" t="s">
        <v>104</v>
      </c>
      <c r="K4" t="s">
        <v>44</v>
      </c>
      <c r="L4" t="s">
        <v>79</v>
      </c>
      <c r="M4" t="s">
        <v>72</v>
      </c>
      <c r="N4" t="s">
        <v>77</v>
      </c>
      <c r="O4" t="s">
        <v>75</v>
      </c>
      <c r="P4" t="s">
        <v>93</v>
      </c>
      <c r="Q4" t="s">
        <v>70</v>
      </c>
      <c r="R4" t="s">
        <v>63</v>
      </c>
      <c r="S4" t="s">
        <v>85</v>
      </c>
      <c r="T4" t="s">
        <v>95</v>
      </c>
      <c r="U4" t="s">
        <v>26</v>
      </c>
      <c r="V4" t="s">
        <v>52</v>
      </c>
      <c r="W4" t="s">
        <v>107</v>
      </c>
      <c r="X4" t="s">
        <v>82</v>
      </c>
      <c r="Y4" t="s">
        <v>80</v>
      </c>
      <c r="Z4" t="s">
        <v>86</v>
      </c>
      <c r="AA4" t="s">
        <v>61</v>
      </c>
      <c r="AB4" t="s">
        <v>87</v>
      </c>
      <c r="AC4" t="s">
        <v>99</v>
      </c>
      <c r="AD4" t="s">
        <v>103</v>
      </c>
      <c r="AE4" t="s">
        <v>38</v>
      </c>
      <c r="AF4" t="s">
        <v>56</v>
      </c>
      <c r="AG4" t="s">
        <v>101</v>
      </c>
      <c r="AH4" t="s">
        <v>81</v>
      </c>
      <c r="AI4" t="s">
        <v>49</v>
      </c>
      <c r="AJ4" t="s">
        <v>32</v>
      </c>
      <c r="AK4" t="s">
        <v>97</v>
      </c>
      <c r="AL4" t="s">
        <v>102</v>
      </c>
      <c r="AM4" t="s">
        <v>83</v>
      </c>
      <c r="AN4" t="s">
        <v>60</v>
      </c>
      <c r="AO4" t="s">
        <v>74</v>
      </c>
      <c r="AP4" t="s">
        <v>65</v>
      </c>
      <c r="AQ4" t="s">
        <v>109</v>
      </c>
      <c r="AR4" t="s">
        <v>73</v>
      </c>
      <c r="AS4" t="s">
        <v>92</v>
      </c>
      <c r="AT4" t="s">
        <v>96</v>
      </c>
      <c r="AU4" t="s">
        <v>69</v>
      </c>
      <c r="AV4" t="s">
        <v>90</v>
      </c>
      <c r="AW4" t="s">
        <v>89</v>
      </c>
      <c r="AX4" t="s">
        <v>105</v>
      </c>
      <c r="AY4" t="s">
        <v>88</v>
      </c>
      <c r="AZ4" t="s">
        <v>106</v>
      </c>
      <c r="BA4" t="s">
        <v>54</v>
      </c>
      <c r="BB4" t="s">
        <v>76</v>
      </c>
      <c r="BC4" t="s">
        <v>78</v>
      </c>
      <c r="BD4" t="s">
        <v>58</v>
      </c>
      <c r="BE4" t="s">
        <v>84</v>
      </c>
      <c r="BF4" t="s">
        <v>91</v>
      </c>
      <c r="BG4" t="s">
        <v>108</v>
      </c>
      <c r="BH4" t="s">
        <v>112</v>
      </c>
    </row>
    <row r="5" spans="1:60" x14ac:dyDescent="0.25">
      <c r="A5" s="10" t="s">
        <v>128</v>
      </c>
      <c r="B5" s="11"/>
      <c r="C5" s="11"/>
      <c r="D5" s="11"/>
      <c r="E5" s="11"/>
      <c r="F5" s="11"/>
      <c r="G5" s="11"/>
      <c r="H5" s="11"/>
      <c r="I5" s="11"/>
      <c r="J5" s="11"/>
      <c r="K5" s="11"/>
      <c r="L5" s="11"/>
      <c r="M5" s="11"/>
      <c r="N5" s="11"/>
      <c r="O5" s="11"/>
      <c r="P5" s="11"/>
      <c r="Q5" s="11"/>
      <c r="R5" s="11"/>
      <c r="S5" s="11"/>
      <c r="T5" s="11">
        <v>11</v>
      </c>
      <c r="U5" s="11">
        <v>10</v>
      </c>
      <c r="V5" s="11">
        <v>2</v>
      </c>
      <c r="W5" s="11"/>
      <c r="X5" s="11"/>
      <c r="Y5" s="11"/>
      <c r="Z5" s="11"/>
      <c r="AA5" s="11"/>
      <c r="AB5" s="11"/>
      <c r="AC5" s="11"/>
      <c r="AD5" s="11"/>
      <c r="AE5" s="11"/>
      <c r="AF5" s="11"/>
      <c r="AG5" s="11">
        <v>16</v>
      </c>
      <c r="AH5" s="11">
        <v>16</v>
      </c>
      <c r="AI5" s="11"/>
      <c r="AJ5" s="11"/>
      <c r="AK5" s="11"/>
      <c r="AL5" s="11"/>
      <c r="AM5" s="11"/>
      <c r="AN5" s="11"/>
      <c r="AO5" s="11"/>
      <c r="AP5" s="11"/>
      <c r="AQ5" s="11"/>
      <c r="AR5" s="11"/>
      <c r="AS5" s="11"/>
      <c r="AT5" s="11"/>
      <c r="AU5" s="11"/>
      <c r="AV5" s="11">
        <v>9</v>
      </c>
      <c r="AW5" s="11"/>
      <c r="AX5" s="11"/>
      <c r="AY5" s="11"/>
      <c r="AZ5" s="11"/>
      <c r="BA5" s="11">
        <v>11</v>
      </c>
      <c r="BB5" s="11"/>
      <c r="BC5" s="11"/>
      <c r="BD5" s="11"/>
      <c r="BE5" s="11"/>
      <c r="BF5" s="11"/>
      <c r="BG5" s="11"/>
      <c r="BH5" s="11">
        <v>75</v>
      </c>
    </row>
    <row r="6" spans="1:60" x14ac:dyDescent="0.25">
      <c r="A6" s="10" t="s">
        <v>13</v>
      </c>
      <c r="B6" s="11"/>
      <c r="C6" s="11">
        <v>8</v>
      </c>
      <c r="D6" s="11"/>
      <c r="E6" s="11"/>
      <c r="F6" s="11"/>
      <c r="G6" s="11">
        <v>13</v>
      </c>
      <c r="H6" s="11"/>
      <c r="I6" s="11"/>
      <c r="J6" s="11"/>
      <c r="K6" s="11"/>
      <c r="L6" s="11"/>
      <c r="M6" s="11"/>
      <c r="N6" s="11"/>
      <c r="O6" s="11"/>
      <c r="P6" s="11"/>
      <c r="Q6" s="11"/>
      <c r="R6" s="11"/>
      <c r="S6" s="11"/>
      <c r="T6" s="11"/>
      <c r="U6" s="11"/>
      <c r="V6" s="11"/>
      <c r="W6" s="11">
        <v>8</v>
      </c>
      <c r="X6" s="11"/>
      <c r="Y6" s="11"/>
      <c r="Z6" s="11"/>
      <c r="AA6" s="11"/>
      <c r="AB6" s="11"/>
      <c r="AC6" s="11"/>
      <c r="AD6" s="11"/>
      <c r="AE6" s="11"/>
      <c r="AF6" s="11">
        <v>13</v>
      </c>
      <c r="AG6" s="11"/>
      <c r="AH6" s="11"/>
      <c r="AI6" s="11"/>
      <c r="AJ6" s="11"/>
      <c r="AK6" s="11"/>
      <c r="AL6" s="11"/>
      <c r="AM6" s="11"/>
      <c r="AN6" s="11">
        <v>15</v>
      </c>
      <c r="AO6" s="11">
        <v>13</v>
      </c>
      <c r="AP6" s="11"/>
      <c r="AQ6" s="11"/>
      <c r="AR6" s="11"/>
      <c r="AS6" s="11"/>
      <c r="AT6" s="11">
        <v>10</v>
      </c>
      <c r="AU6" s="11"/>
      <c r="AV6" s="11"/>
      <c r="AW6" s="11"/>
      <c r="AX6" s="11"/>
      <c r="AY6" s="11"/>
      <c r="AZ6" s="11"/>
      <c r="BA6" s="11"/>
      <c r="BB6" s="11"/>
      <c r="BC6" s="11">
        <v>16</v>
      </c>
      <c r="BD6" s="11"/>
      <c r="BE6" s="11"/>
      <c r="BF6" s="11"/>
      <c r="BG6" s="11">
        <v>2</v>
      </c>
      <c r="BH6" s="11">
        <v>98</v>
      </c>
    </row>
    <row r="7" spans="1:60" x14ac:dyDescent="0.25">
      <c r="A7" s="10" t="s">
        <v>37</v>
      </c>
      <c r="B7" s="11"/>
      <c r="C7" s="11"/>
      <c r="D7" s="11">
        <v>15</v>
      </c>
      <c r="E7" s="11"/>
      <c r="F7" s="11"/>
      <c r="G7" s="11"/>
      <c r="H7" s="11">
        <v>9</v>
      </c>
      <c r="I7" s="11"/>
      <c r="J7" s="11"/>
      <c r="K7" s="11"/>
      <c r="L7" s="11"/>
      <c r="M7" s="11"/>
      <c r="N7" s="11"/>
      <c r="O7" s="11"/>
      <c r="P7" s="11">
        <v>5</v>
      </c>
      <c r="Q7" s="11"/>
      <c r="R7" s="11"/>
      <c r="S7" s="11">
        <v>3</v>
      </c>
      <c r="T7" s="11"/>
      <c r="U7" s="11"/>
      <c r="V7" s="11"/>
      <c r="W7" s="11"/>
      <c r="X7" s="11"/>
      <c r="Y7" s="11"/>
      <c r="Z7" s="11"/>
      <c r="AA7" s="11"/>
      <c r="AB7" s="11"/>
      <c r="AC7" s="11"/>
      <c r="AD7" s="11"/>
      <c r="AE7" s="11">
        <v>5</v>
      </c>
      <c r="AF7" s="11"/>
      <c r="AG7" s="11"/>
      <c r="AH7" s="11"/>
      <c r="AI7" s="11"/>
      <c r="AJ7" s="11"/>
      <c r="AK7" s="11"/>
      <c r="AL7" s="11"/>
      <c r="AM7" s="11"/>
      <c r="AN7" s="11"/>
      <c r="AO7" s="11"/>
      <c r="AP7" s="11"/>
      <c r="AQ7" s="11"/>
      <c r="AR7" s="11"/>
      <c r="AS7" s="11"/>
      <c r="AT7" s="11"/>
      <c r="AU7" s="11"/>
      <c r="AV7" s="11"/>
      <c r="AW7" s="11">
        <v>10</v>
      </c>
      <c r="AX7" s="11"/>
      <c r="AY7" s="11"/>
      <c r="AZ7" s="11"/>
      <c r="BA7" s="11"/>
      <c r="BB7" s="11"/>
      <c r="BC7" s="11"/>
      <c r="BD7" s="11"/>
      <c r="BE7" s="11"/>
      <c r="BF7" s="11"/>
      <c r="BG7" s="11"/>
      <c r="BH7" s="11">
        <v>47</v>
      </c>
    </row>
    <row r="8" spans="1:60" x14ac:dyDescent="0.25">
      <c r="A8" s="10" t="s">
        <v>64</v>
      </c>
      <c r="B8" s="11"/>
      <c r="C8" s="11"/>
      <c r="D8" s="11"/>
      <c r="E8" s="11"/>
      <c r="F8" s="11"/>
      <c r="G8" s="11"/>
      <c r="H8" s="11"/>
      <c r="I8" s="11"/>
      <c r="J8" s="11"/>
      <c r="K8" s="11"/>
      <c r="L8" s="11"/>
      <c r="M8" s="11">
        <v>16</v>
      </c>
      <c r="N8" s="11"/>
      <c r="O8" s="11"/>
      <c r="P8" s="11"/>
      <c r="Q8" s="11"/>
      <c r="R8" s="11"/>
      <c r="S8" s="11"/>
      <c r="T8" s="11"/>
      <c r="U8" s="11"/>
      <c r="V8" s="11"/>
      <c r="W8" s="11"/>
      <c r="X8" s="11"/>
      <c r="Y8" s="11"/>
      <c r="Z8" s="11"/>
      <c r="AA8" s="11"/>
      <c r="AB8" s="11">
        <v>14</v>
      </c>
      <c r="AC8" s="11"/>
      <c r="AD8" s="11"/>
      <c r="AE8" s="11"/>
      <c r="AF8" s="11"/>
      <c r="AG8" s="11"/>
      <c r="AH8" s="11"/>
      <c r="AI8" s="11"/>
      <c r="AJ8" s="11"/>
      <c r="AK8" s="11"/>
      <c r="AL8" s="11"/>
      <c r="AM8" s="11">
        <v>16</v>
      </c>
      <c r="AN8" s="11"/>
      <c r="AO8" s="11"/>
      <c r="AP8" s="11">
        <v>10</v>
      </c>
      <c r="AQ8" s="11">
        <v>6</v>
      </c>
      <c r="AR8" s="11">
        <v>11</v>
      </c>
      <c r="AS8" s="11"/>
      <c r="AT8" s="11"/>
      <c r="AU8" s="11"/>
      <c r="AV8" s="11"/>
      <c r="AW8" s="11"/>
      <c r="AX8" s="11">
        <v>19</v>
      </c>
      <c r="AY8" s="11"/>
      <c r="AZ8" s="11"/>
      <c r="BA8" s="11"/>
      <c r="BB8" s="11"/>
      <c r="BC8" s="11"/>
      <c r="BD8" s="11"/>
      <c r="BE8" s="11"/>
      <c r="BF8" s="11"/>
      <c r="BG8" s="11"/>
      <c r="BH8" s="11">
        <v>92</v>
      </c>
    </row>
    <row r="9" spans="1:60" x14ac:dyDescent="0.25">
      <c r="A9" s="10" t="s">
        <v>48</v>
      </c>
      <c r="B9" s="11"/>
      <c r="C9" s="11"/>
      <c r="D9" s="11"/>
      <c r="E9" s="11">
        <v>10</v>
      </c>
      <c r="F9" s="11"/>
      <c r="G9" s="11"/>
      <c r="H9" s="11"/>
      <c r="I9" s="11"/>
      <c r="J9" s="11"/>
      <c r="K9" s="11"/>
      <c r="L9" s="11"/>
      <c r="M9" s="11"/>
      <c r="N9" s="11"/>
      <c r="O9" s="11"/>
      <c r="P9" s="11"/>
      <c r="Q9" s="11"/>
      <c r="R9" s="11"/>
      <c r="S9" s="11"/>
      <c r="T9" s="11"/>
      <c r="U9" s="11"/>
      <c r="V9" s="11"/>
      <c r="W9" s="11"/>
      <c r="X9" s="11">
        <v>12</v>
      </c>
      <c r="Y9" s="11"/>
      <c r="Z9" s="11"/>
      <c r="AA9" s="11"/>
      <c r="AB9" s="11"/>
      <c r="AC9" s="11"/>
      <c r="AD9" s="11">
        <v>14</v>
      </c>
      <c r="AE9" s="11"/>
      <c r="AF9" s="11"/>
      <c r="AG9" s="11"/>
      <c r="AH9" s="11"/>
      <c r="AI9" s="11">
        <v>13</v>
      </c>
      <c r="AJ9" s="11"/>
      <c r="AK9" s="11"/>
      <c r="AL9" s="11"/>
      <c r="AM9" s="11"/>
      <c r="AN9" s="11"/>
      <c r="AO9" s="11"/>
      <c r="AP9" s="11"/>
      <c r="AQ9" s="11"/>
      <c r="AR9" s="11"/>
      <c r="AS9" s="11"/>
      <c r="AT9" s="11"/>
      <c r="AU9" s="11"/>
      <c r="AV9" s="11"/>
      <c r="AW9" s="11"/>
      <c r="AX9" s="11"/>
      <c r="AY9" s="11"/>
      <c r="AZ9" s="11"/>
      <c r="BA9" s="11"/>
      <c r="BB9" s="11"/>
      <c r="BC9" s="11"/>
      <c r="BD9" s="11"/>
      <c r="BE9" s="11"/>
      <c r="BF9" s="11"/>
      <c r="BG9" s="11"/>
      <c r="BH9" s="11">
        <v>49</v>
      </c>
    </row>
    <row r="10" spans="1:60" x14ac:dyDescent="0.25">
      <c r="A10" s="10" t="s">
        <v>43</v>
      </c>
      <c r="B10" s="11"/>
      <c r="C10" s="11"/>
      <c r="D10" s="11"/>
      <c r="E10" s="11"/>
      <c r="F10" s="11"/>
      <c r="G10" s="11"/>
      <c r="H10" s="11"/>
      <c r="I10" s="11"/>
      <c r="J10" s="11"/>
      <c r="K10" s="11">
        <v>10</v>
      </c>
      <c r="L10" s="11">
        <v>14</v>
      </c>
      <c r="M10" s="11"/>
      <c r="N10" s="11"/>
      <c r="O10" s="11">
        <v>11</v>
      </c>
      <c r="P10" s="11"/>
      <c r="Q10" s="11">
        <v>8</v>
      </c>
      <c r="R10" s="11"/>
      <c r="S10" s="11"/>
      <c r="T10" s="11"/>
      <c r="U10" s="11"/>
      <c r="V10" s="11"/>
      <c r="W10" s="11"/>
      <c r="X10" s="11"/>
      <c r="Y10" s="11"/>
      <c r="Z10" s="11"/>
      <c r="AA10" s="11">
        <v>15</v>
      </c>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v>7</v>
      </c>
      <c r="BF10" s="11"/>
      <c r="BG10" s="11"/>
      <c r="BH10" s="11">
        <v>65</v>
      </c>
    </row>
    <row r="11" spans="1:60" x14ac:dyDescent="0.25">
      <c r="A11" s="10" t="s">
        <v>19</v>
      </c>
      <c r="B11" s="11">
        <v>8</v>
      </c>
      <c r="C11" s="11"/>
      <c r="D11" s="11"/>
      <c r="E11" s="11"/>
      <c r="F11" s="11">
        <v>7</v>
      </c>
      <c r="G11" s="11"/>
      <c r="H11" s="11"/>
      <c r="I11" s="11">
        <v>5</v>
      </c>
      <c r="J11" s="11"/>
      <c r="K11" s="11"/>
      <c r="L11" s="11"/>
      <c r="M11" s="11"/>
      <c r="N11" s="11">
        <v>9</v>
      </c>
      <c r="O11" s="11"/>
      <c r="P11" s="11"/>
      <c r="Q11" s="11"/>
      <c r="R11" s="11"/>
      <c r="S11" s="11"/>
      <c r="T11" s="11"/>
      <c r="U11" s="11"/>
      <c r="V11" s="11"/>
      <c r="W11" s="11"/>
      <c r="X11" s="11"/>
      <c r="Y11" s="11"/>
      <c r="Z11" s="11"/>
      <c r="AA11" s="11"/>
      <c r="AB11" s="11"/>
      <c r="AC11" s="11">
        <v>16</v>
      </c>
      <c r="AD11" s="11"/>
      <c r="AE11" s="11"/>
      <c r="AF11" s="11"/>
      <c r="AG11" s="11"/>
      <c r="AH11" s="11"/>
      <c r="AI11" s="11"/>
      <c r="AJ11" s="11"/>
      <c r="AK11" s="11"/>
      <c r="AL11" s="11"/>
      <c r="AM11" s="11"/>
      <c r="AN11" s="11"/>
      <c r="AO11" s="11"/>
      <c r="AP11" s="11"/>
      <c r="AQ11" s="11"/>
      <c r="AR11" s="11"/>
      <c r="AS11" s="11">
        <v>14</v>
      </c>
      <c r="AT11" s="11"/>
      <c r="AU11" s="11">
        <v>13</v>
      </c>
      <c r="AV11" s="11"/>
      <c r="AW11" s="11"/>
      <c r="AX11" s="11"/>
      <c r="AY11" s="11">
        <v>14</v>
      </c>
      <c r="AZ11" s="11"/>
      <c r="BA11" s="11"/>
      <c r="BB11" s="11"/>
      <c r="BC11" s="11"/>
      <c r="BD11" s="11">
        <v>5</v>
      </c>
      <c r="BE11" s="11"/>
      <c r="BF11" s="11"/>
      <c r="BG11" s="11"/>
      <c r="BH11" s="11">
        <v>91</v>
      </c>
    </row>
    <row r="12" spans="1:60" x14ac:dyDescent="0.25">
      <c r="A12" s="10" t="s">
        <v>31</v>
      </c>
      <c r="B12" s="11"/>
      <c r="C12" s="11"/>
      <c r="D12" s="11"/>
      <c r="E12" s="11"/>
      <c r="F12" s="11"/>
      <c r="G12" s="11"/>
      <c r="H12" s="11"/>
      <c r="I12" s="11"/>
      <c r="J12" s="11">
        <v>14</v>
      </c>
      <c r="K12" s="11"/>
      <c r="L12" s="11"/>
      <c r="M12" s="11"/>
      <c r="N12" s="11"/>
      <c r="O12" s="11"/>
      <c r="P12" s="11"/>
      <c r="Q12" s="11"/>
      <c r="R12" s="11">
        <v>17</v>
      </c>
      <c r="S12" s="11"/>
      <c r="T12" s="11"/>
      <c r="U12" s="11"/>
      <c r="V12" s="11"/>
      <c r="W12" s="11"/>
      <c r="X12" s="11"/>
      <c r="Y12" s="11">
        <v>7</v>
      </c>
      <c r="Z12" s="11">
        <v>6</v>
      </c>
      <c r="AA12" s="11"/>
      <c r="AB12" s="11"/>
      <c r="AC12" s="11"/>
      <c r="AD12" s="11"/>
      <c r="AE12" s="11"/>
      <c r="AF12" s="11"/>
      <c r="AG12" s="11"/>
      <c r="AH12" s="11"/>
      <c r="AI12" s="11"/>
      <c r="AJ12" s="11">
        <v>7</v>
      </c>
      <c r="AK12" s="11">
        <v>6</v>
      </c>
      <c r="AL12" s="11">
        <v>7</v>
      </c>
      <c r="AM12" s="11"/>
      <c r="AN12" s="11"/>
      <c r="AO12" s="11"/>
      <c r="AP12" s="11"/>
      <c r="AQ12" s="11"/>
      <c r="AR12" s="11"/>
      <c r="AS12" s="11"/>
      <c r="AT12" s="11"/>
      <c r="AU12" s="11"/>
      <c r="AV12" s="11"/>
      <c r="AW12" s="11"/>
      <c r="AX12" s="11"/>
      <c r="AY12" s="11"/>
      <c r="AZ12" s="11">
        <v>8</v>
      </c>
      <c r="BA12" s="11"/>
      <c r="BB12" s="11">
        <v>15</v>
      </c>
      <c r="BC12" s="11"/>
      <c r="BD12" s="11"/>
      <c r="BE12" s="11"/>
      <c r="BF12" s="11">
        <v>9</v>
      </c>
      <c r="BG12" s="11"/>
      <c r="BH12" s="11">
        <v>96</v>
      </c>
    </row>
    <row r="13" spans="1:60" x14ac:dyDescent="0.25">
      <c r="A13" s="10" t="s">
        <v>112</v>
      </c>
      <c r="B13" s="11">
        <v>8</v>
      </c>
      <c r="C13" s="11">
        <v>8</v>
      </c>
      <c r="D13" s="11">
        <v>15</v>
      </c>
      <c r="E13" s="11">
        <v>10</v>
      </c>
      <c r="F13" s="11">
        <v>7</v>
      </c>
      <c r="G13" s="11">
        <v>13</v>
      </c>
      <c r="H13" s="11">
        <v>9</v>
      </c>
      <c r="I13" s="11">
        <v>5</v>
      </c>
      <c r="J13" s="11">
        <v>14</v>
      </c>
      <c r="K13" s="11">
        <v>10</v>
      </c>
      <c r="L13" s="11">
        <v>14</v>
      </c>
      <c r="M13" s="11">
        <v>16</v>
      </c>
      <c r="N13" s="11">
        <v>9</v>
      </c>
      <c r="O13" s="11">
        <v>11</v>
      </c>
      <c r="P13" s="11">
        <v>5</v>
      </c>
      <c r="Q13" s="11">
        <v>8</v>
      </c>
      <c r="R13" s="11">
        <v>17</v>
      </c>
      <c r="S13" s="11">
        <v>3</v>
      </c>
      <c r="T13" s="11">
        <v>11</v>
      </c>
      <c r="U13" s="11">
        <v>10</v>
      </c>
      <c r="V13" s="11">
        <v>2</v>
      </c>
      <c r="W13" s="11">
        <v>8</v>
      </c>
      <c r="X13" s="11">
        <v>12</v>
      </c>
      <c r="Y13" s="11">
        <v>7</v>
      </c>
      <c r="Z13" s="11">
        <v>6</v>
      </c>
      <c r="AA13" s="11">
        <v>15</v>
      </c>
      <c r="AB13" s="11">
        <v>14</v>
      </c>
      <c r="AC13" s="11">
        <v>16</v>
      </c>
      <c r="AD13" s="11">
        <v>14</v>
      </c>
      <c r="AE13" s="11">
        <v>5</v>
      </c>
      <c r="AF13" s="11">
        <v>13</v>
      </c>
      <c r="AG13" s="11">
        <v>16</v>
      </c>
      <c r="AH13" s="11">
        <v>16</v>
      </c>
      <c r="AI13" s="11">
        <v>13</v>
      </c>
      <c r="AJ13" s="11">
        <v>7</v>
      </c>
      <c r="AK13" s="11">
        <v>6</v>
      </c>
      <c r="AL13" s="11">
        <v>7</v>
      </c>
      <c r="AM13" s="11">
        <v>16</v>
      </c>
      <c r="AN13" s="11">
        <v>15</v>
      </c>
      <c r="AO13" s="11">
        <v>13</v>
      </c>
      <c r="AP13" s="11">
        <v>10</v>
      </c>
      <c r="AQ13" s="11">
        <v>6</v>
      </c>
      <c r="AR13" s="11">
        <v>11</v>
      </c>
      <c r="AS13" s="11">
        <v>14</v>
      </c>
      <c r="AT13" s="11">
        <v>10</v>
      </c>
      <c r="AU13" s="11">
        <v>13</v>
      </c>
      <c r="AV13" s="11">
        <v>9</v>
      </c>
      <c r="AW13" s="11">
        <v>10</v>
      </c>
      <c r="AX13" s="11">
        <v>19</v>
      </c>
      <c r="AY13" s="11">
        <v>14</v>
      </c>
      <c r="AZ13" s="11">
        <v>8</v>
      </c>
      <c r="BA13" s="11">
        <v>11</v>
      </c>
      <c r="BB13" s="11">
        <v>15</v>
      </c>
      <c r="BC13" s="11">
        <v>16</v>
      </c>
      <c r="BD13" s="11">
        <v>5</v>
      </c>
      <c r="BE13" s="11">
        <v>7</v>
      </c>
      <c r="BF13" s="11">
        <v>9</v>
      </c>
      <c r="BG13" s="11">
        <v>2</v>
      </c>
      <c r="BH13" s="11">
        <v>613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E44C7-193B-4F24-B200-9931757B7F66}">
  <dimension ref="A3:K13"/>
  <sheetViews>
    <sheetView workbookViewId="0">
      <selection activeCell="A20" sqref="A20"/>
    </sheetView>
  </sheetViews>
  <sheetFormatPr defaultRowHeight="15" x14ac:dyDescent="0.25"/>
  <cols>
    <col min="1" max="1" width="33.140625" bestFit="1" customWidth="1"/>
    <col min="2" max="2" width="12.7109375" bestFit="1" customWidth="1"/>
    <col min="3" max="3" width="4.5703125" bestFit="1" customWidth="1"/>
    <col min="4" max="4" width="4.42578125" bestFit="1" customWidth="1"/>
    <col min="5" max="5" width="6.42578125" bestFit="1" customWidth="1"/>
    <col min="6" max="6" width="8.140625" bestFit="1" customWidth="1"/>
    <col min="7" max="7" width="6.42578125" bestFit="1" customWidth="1"/>
    <col min="8" max="8" width="6.85546875" bestFit="1" customWidth="1"/>
    <col min="9" max="9" width="5.140625" bestFit="1" customWidth="1"/>
    <col min="10" max="10" width="5.85546875" bestFit="1" customWidth="1"/>
    <col min="11" max="11" width="11.28515625" bestFit="1" customWidth="1"/>
  </cols>
  <sheetData>
    <row r="3" spans="1:11" x14ac:dyDescent="0.25">
      <c r="A3" s="8" t="s">
        <v>133</v>
      </c>
      <c r="B3" s="8" t="s">
        <v>7</v>
      </c>
    </row>
    <row r="4" spans="1:11" x14ac:dyDescent="0.25">
      <c r="A4" s="8" t="s">
        <v>127</v>
      </c>
      <c r="B4" t="s">
        <v>45</v>
      </c>
      <c r="C4" t="s">
        <v>62</v>
      </c>
      <c r="D4" t="s">
        <v>27</v>
      </c>
      <c r="E4" t="s">
        <v>39</v>
      </c>
      <c r="F4" t="s">
        <v>15</v>
      </c>
      <c r="G4" t="s">
        <v>66</v>
      </c>
      <c r="H4" t="s">
        <v>33</v>
      </c>
      <c r="I4" t="s">
        <v>21</v>
      </c>
      <c r="J4" t="s">
        <v>50</v>
      </c>
      <c r="K4" t="s">
        <v>112</v>
      </c>
    </row>
    <row r="5" spans="1:11" x14ac:dyDescent="0.25">
      <c r="A5" s="10" t="s">
        <v>128</v>
      </c>
      <c r="B5" s="11"/>
      <c r="C5" s="11"/>
      <c r="D5" s="11">
        <v>75</v>
      </c>
      <c r="E5" s="11"/>
      <c r="F5" s="11"/>
      <c r="G5" s="11"/>
      <c r="H5" s="11"/>
      <c r="I5" s="11"/>
      <c r="J5" s="11"/>
      <c r="K5" s="11">
        <v>75</v>
      </c>
    </row>
    <row r="6" spans="1:11" x14ac:dyDescent="0.25">
      <c r="A6" s="10" t="s">
        <v>13</v>
      </c>
      <c r="B6" s="11"/>
      <c r="C6" s="11"/>
      <c r="D6" s="11"/>
      <c r="E6" s="11"/>
      <c r="F6" s="11">
        <v>98</v>
      </c>
      <c r="G6" s="11"/>
      <c r="H6" s="11"/>
      <c r="I6" s="11"/>
      <c r="J6" s="11"/>
      <c r="K6" s="11">
        <v>98</v>
      </c>
    </row>
    <row r="7" spans="1:11" x14ac:dyDescent="0.25">
      <c r="A7" s="10" t="s">
        <v>37</v>
      </c>
      <c r="B7" s="11"/>
      <c r="C7" s="11"/>
      <c r="D7" s="11"/>
      <c r="E7" s="11">
        <v>47</v>
      </c>
      <c r="F7" s="11"/>
      <c r="G7" s="11"/>
      <c r="H7" s="11"/>
      <c r="I7" s="11"/>
      <c r="J7" s="11"/>
      <c r="K7" s="11">
        <v>47</v>
      </c>
    </row>
    <row r="8" spans="1:11" x14ac:dyDescent="0.25">
      <c r="A8" s="10" t="s">
        <v>64</v>
      </c>
      <c r="B8" s="11"/>
      <c r="C8" s="11"/>
      <c r="D8" s="11"/>
      <c r="E8" s="11"/>
      <c r="F8" s="11"/>
      <c r="G8" s="11">
        <v>92</v>
      </c>
      <c r="H8" s="11"/>
      <c r="I8" s="11"/>
      <c r="J8" s="11"/>
      <c r="K8" s="11">
        <v>92</v>
      </c>
    </row>
    <row r="9" spans="1:11" x14ac:dyDescent="0.25">
      <c r="A9" s="10" t="s">
        <v>48</v>
      </c>
      <c r="B9" s="11"/>
      <c r="C9" s="11"/>
      <c r="D9" s="11"/>
      <c r="E9" s="11"/>
      <c r="F9" s="11"/>
      <c r="G9" s="11"/>
      <c r="H9" s="11"/>
      <c r="I9" s="11"/>
      <c r="J9" s="11">
        <v>49</v>
      </c>
      <c r="K9" s="11">
        <v>49</v>
      </c>
    </row>
    <row r="10" spans="1:11" x14ac:dyDescent="0.25">
      <c r="A10" s="10" t="s">
        <v>43</v>
      </c>
      <c r="B10" s="11">
        <v>2</v>
      </c>
      <c r="C10" s="11">
        <v>63</v>
      </c>
      <c r="D10" s="11"/>
      <c r="E10" s="11"/>
      <c r="F10" s="11"/>
      <c r="G10" s="11"/>
      <c r="H10" s="11"/>
      <c r="I10" s="11"/>
      <c r="J10" s="11"/>
      <c r="K10" s="11">
        <v>65</v>
      </c>
    </row>
    <row r="11" spans="1:11" x14ac:dyDescent="0.25">
      <c r="A11" s="10" t="s">
        <v>19</v>
      </c>
      <c r="B11" s="11"/>
      <c r="C11" s="11"/>
      <c r="D11" s="11"/>
      <c r="E11" s="11"/>
      <c r="F11" s="11"/>
      <c r="G11" s="11"/>
      <c r="H11" s="11"/>
      <c r="I11" s="11">
        <v>91</v>
      </c>
      <c r="J11" s="11"/>
      <c r="K11" s="11">
        <v>91</v>
      </c>
    </row>
    <row r="12" spans="1:11" x14ac:dyDescent="0.25">
      <c r="A12" s="10" t="s">
        <v>31</v>
      </c>
      <c r="B12" s="11"/>
      <c r="C12" s="11"/>
      <c r="D12" s="11"/>
      <c r="E12" s="11"/>
      <c r="F12" s="11"/>
      <c r="G12" s="11"/>
      <c r="H12" s="11">
        <v>96</v>
      </c>
      <c r="I12" s="11"/>
      <c r="J12" s="11"/>
      <c r="K12" s="11">
        <v>96</v>
      </c>
    </row>
    <row r="13" spans="1:11" x14ac:dyDescent="0.25">
      <c r="A13" s="10" t="s">
        <v>112</v>
      </c>
      <c r="B13" s="11">
        <v>2</v>
      </c>
      <c r="C13" s="11">
        <v>63</v>
      </c>
      <c r="D13" s="11">
        <v>75</v>
      </c>
      <c r="E13" s="11">
        <v>47</v>
      </c>
      <c r="F13" s="11">
        <v>98</v>
      </c>
      <c r="G13" s="11">
        <v>92</v>
      </c>
      <c r="H13" s="11">
        <v>96</v>
      </c>
      <c r="I13" s="11">
        <v>91</v>
      </c>
      <c r="J13" s="11">
        <v>49</v>
      </c>
      <c r="K13" s="11">
        <v>613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CACF-B4D6-43D3-B6A7-DFE14A552B84}">
  <dimension ref="A3:J10"/>
  <sheetViews>
    <sheetView topLeftCell="A4" workbookViewId="0">
      <selection activeCell="L23" sqref="L23"/>
    </sheetView>
  </sheetViews>
  <sheetFormatPr defaultRowHeight="15" x14ac:dyDescent="0.25"/>
  <cols>
    <col min="1" max="1" width="40.140625" bestFit="1" customWidth="1"/>
    <col min="2" max="2" width="17" bestFit="1" customWidth="1"/>
    <col min="3" max="3" width="25.140625" bestFit="1" customWidth="1"/>
    <col min="4" max="4" width="21.7109375" bestFit="1" customWidth="1"/>
    <col min="5" max="5" width="16.140625" bestFit="1" customWidth="1"/>
    <col min="6" max="6" width="15.85546875" bestFit="1" customWidth="1"/>
    <col min="7" max="7" width="17" bestFit="1" customWidth="1"/>
    <col min="8" max="8" width="13.140625" bestFit="1" customWidth="1"/>
    <col min="9" max="9" width="16" bestFit="1" customWidth="1"/>
    <col min="10" max="10" width="11.28515625" bestFit="1" customWidth="1"/>
  </cols>
  <sheetData>
    <row r="3" spans="1:10" x14ac:dyDescent="0.25">
      <c r="A3" s="8" t="s">
        <v>134</v>
      </c>
      <c r="B3" s="8" t="s">
        <v>5</v>
      </c>
    </row>
    <row r="4" spans="1:10" x14ac:dyDescent="0.25">
      <c r="A4" s="8" t="s">
        <v>9</v>
      </c>
      <c r="B4" t="s">
        <v>128</v>
      </c>
      <c r="C4" t="s">
        <v>13</v>
      </c>
      <c r="D4" t="s">
        <v>37</v>
      </c>
      <c r="E4" t="s">
        <v>64</v>
      </c>
      <c r="F4" t="s">
        <v>48</v>
      </c>
      <c r="G4" t="s">
        <v>43</v>
      </c>
      <c r="H4" t="s">
        <v>19</v>
      </c>
      <c r="I4" t="s">
        <v>31</v>
      </c>
      <c r="J4" t="s">
        <v>112</v>
      </c>
    </row>
    <row r="5" spans="1:10" x14ac:dyDescent="0.25">
      <c r="A5" s="10" t="s">
        <v>17</v>
      </c>
      <c r="B5" s="11"/>
      <c r="C5" s="11">
        <v>98</v>
      </c>
      <c r="D5" s="11"/>
      <c r="E5" s="11"/>
      <c r="F5" s="11"/>
      <c r="G5" s="11"/>
      <c r="H5" s="11">
        <v>91</v>
      </c>
      <c r="I5" s="11"/>
      <c r="J5" s="11">
        <v>189</v>
      </c>
    </row>
    <row r="6" spans="1:10" x14ac:dyDescent="0.25">
      <c r="A6" s="10" t="s">
        <v>29</v>
      </c>
      <c r="B6" s="11">
        <v>75</v>
      </c>
      <c r="C6" s="11"/>
      <c r="D6" s="11"/>
      <c r="E6" s="11"/>
      <c r="F6" s="11"/>
      <c r="G6" s="11">
        <v>65</v>
      </c>
      <c r="H6" s="11"/>
      <c r="I6" s="11"/>
      <c r="J6" s="11">
        <v>140</v>
      </c>
    </row>
    <row r="7" spans="1:10" x14ac:dyDescent="0.25">
      <c r="A7" s="10" t="s">
        <v>41</v>
      </c>
      <c r="B7" s="11"/>
      <c r="C7" s="11"/>
      <c r="D7" s="11">
        <v>47</v>
      </c>
      <c r="E7" s="11"/>
      <c r="F7" s="11">
        <v>49</v>
      </c>
      <c r="G7" s="11"/>
      <c r="H7" s="11"/>
      <c r="I7" s="11"/>
      <c r="J7" s="11">
        <v>96</v>
      </c>
    </row>
    <row r="8" spans="1:10" x14ac:dyDescent="0.25">
      <c r="A8" s="10" t="s">
        <v>68</v>
      </c>
      <c r="B8" s="11"/>
      <c r="C8" s="11"/>
      <c r="D8" s="11"/>
      <c r="E8" s="11">
        <v>92</v>
      </c>
      <c r="F8" s="11"/>
      <c r="G8" s="11"/>
      <c r="H8" s="11"/>
      <c r="I8" s="11"/>
      <c r="J8" s="11">
        <v>92</v>
      </c>
    </row>
    <row r="9" spans="1:10" x14ac:dyDescent="0.25">
      <c r="A9" s="10" t="s">
        <v>35</v>
      </c>
      <c r="B9" s="11"/>
      <c r="C9" s="11"/>
      <c r="D9" s="11"/>
      <c r="E9" s="11"/>
      <c r="F9" s="11"/>
      <c r="G9" s="11"/>
      <c r="H9" s="11"/>
      <c r="I9" s="11">
        <v>96</v>
      </c>
      <c r="J9" s="11">
        <v>96</v>
      </c>
    </row>
    <row r="10" spans="1:10" x14ac:dyDescent="0.25">
      <c r="A10" s="10" t="s">
        <v>112</v>
      </c>
      <c r="B10" s="11">
        <v>75</v>
      </c>
      <c r="C10" s="11">
        <v>98</v>
      </c>
      <c r="D10" s="11">
        <v>47</v>
      </c>
      <c r="E10" s="11">
        <v>92</v>
      </c>
      <c r="F10" s="11">
        <v>49</v>
      </c>
      <c r="G10" s="11">
        <v>65</v>
      </c>
      <c r="H10" s="11">
        <v>91</v>
      </c>
      <c r="I10" s="11">
        <v>96</v>
      </c>
      <c r="J10" s="11">
        <v>613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59AE-F9FF-494C-BF59-3AD56586F305}">
  <dimension ref="A1:N102"/>
  <sheetViews>
    <sheetView topLeftCell="A2" zoomScale="85" zoomScaleNormal="85" workbookViewId="0">
      <selection activeCell="L101" sqref="A1:L101"/>
    </sheetView>
  </sheetViews>
  <sheetFormatPr defaultRowHeight="15" x14ac:dyDescent="0.25"/>
  <cols>
    <col min="1" max="1" width="21.28515625" customWidth="1"/>
    <col min="2" max="2" width="33.7109375" customWidth="1"/>
    <col min="3" max="3" width="17.5703125" customWidth="1"/>
    <col min="4" max="4" width="24.28515625" customWidth="1"/>
    <col min="5" max="5" width="25.28515625" customWidth="1"/>
    <col min="6" max="7" width="32.7109375" customWidth="1"/>
    <col min="8" max="8" width="25.42578125" customWidth="1"/>
    <col min="9" max="9" width="34.140625" customWidth="1"/>
    <col min="10" max="10" width="37.140625" customWidth="1"/>
    <col min="11" max="11" width="27.7109375" customWidth="1"/>
    <col min="12" max="12" width="23.85546875" customWidth="1"/>
  </cols>
  <sheetData>
    <row r="1" spans="1:14" ht="21.75" customHeight="1" x14ac:dyDescent="0.35">
      <c r="A1" s="2" t="s">
        <v>0</v>
      </c>
      <c r="B1" s="2" t="s">
        <v>1</v>
      </c>
      <c r="C1" s="2" t="s">
        <v>2</v>
      </c>
      <c r="D1" s="2" t="s">
        <v>3</v>
      </c>
      <c r="E1" s="2" t="s">
        <v>4</v>
      </c>
      <c r="F1" s="2" t="s">
        <v>5</v>
      </c>
      <c r="G1" s="2" t="s">
        <v>6</v>
      </c>
      <c r="H1" s="2" t="s">
        <v>7</v>
      </c>
      <c r="I1" s="2" t="s">
        <v>8</v>
      </c>
      <c r="J1" s="2" t="s">
        <v>9</v>
      </c>
      <c r="K1" s="2" t="s">
        <v>10</v>
      </c>
      <c r="L1" s="2" t="s">
        <v>11</v>
      </c>
      <c r="M1" s="2"/>
      <c r="N1" s="1"/>
    </row>
    <row r="2" spans="1:14" x14ac:dyDescent="0.25">
      <c r="A2" s="7">
        <v>43466</v>
      </c>
      <c r="B2" s="3" t="s">
        <v>12</v>
      </c>
      <c r="C2" s="4">
        <v>0.30208333333333331</v>
      </c>
      <c r="D2" s="4">
        <v>0.66666666666666663</v>
      </c>
      <c r="E2" s="3">
        <f>IF([1]!Table3[[#This Row],[Punch out]]-[1]!Table3[[#This Row],[Punch in]]&lt;0,HOUR(1-[1]!Table3[[#This Row],[Punch in]]+[1]!Table3[[#This Row],[Punch out]]),HOUR([1]!Table3[[#This Row],[Punch out]]-[1]!Table3[[#This Row],[Punch in]]))</f>
        <v>8</v>
      </c>
      <c r="F2" s="5" t="s">
        <v>13</v>
      </c>
      <c r="G2" s="3" t="s">
        <v>14</v>
      </c>
      <c r="H2" s="3" t="s">
        <v>15</v>
      </c>
      <c r="I2" s="3" t="s">
        <v>16</v>
      </c>
      <c r="J2" s="5" t="s">
        <v>17</v>
      </c>
      <c r="K2" s="3" t="s">
        <v>18</v>
      </c>
      <c r="L2" s="3">
        <v>8</v>
      </c>
    </row>
    <row r="3" spans="1:14" x14ac:dyDescent="0.25">
      <c r="A3" s="7">
        <v>43466</v>
      </c>
      <c r="B3" s="3" t="s">
        <v>12</v>
      </c>
      <c r="C3" s="4">
        <v>0.28125</v>
      </c>
      <c r="D3" s="4">
        <v>0.62847222222222221</v>
      </c>
      <c r="E3" s="3">
        <f>IF([1]!Table3[[#This Row],[Punch out]]-[1]!Table3[[#This Row],[Punch in]]&lt;0,HOUR(1-[1]!Table3[[#This Row],[Punch in]]+[1]!Table3[[#This Row],[Punch out]]),HOUR([1]!Table3[[#This Row],[Punch out]]-[1]!Table3[[#This Row],[Punch in]]))</f>
        <v>8</v>
      </c>
      <c r="F3" s="3" t="s">
        <v>19</v>
      </c>
      <c r="G3" s="3" t="s">
        <v>20</v>
      </c>
      <c r="H3" s="3" t="s">
        <v>21</v>
      </c>
      <c r="I3" s="3" t="s">
        <v>16</v>
      </c>
      <c r="J3" s="5" t="s">
        <v>17</v>
      </c>
      <c r="K3" s="3" t="s">
        <v>22</v>
      </c>
      <c r="L3" s="3">
        <v>7</v>
      </c>
    </row>
    <row r="4" spans="1:14" x14ac:dyDescent="0.25">
      <c r="A4" s="7">
        <v>43466</v>
      </c>
      <c r="B4" s="3" t="s">
        <v>12</v>
      </c>
      <c r="C4" s="4">
        <v>0.29166666666666669</v>
      </c>
      <c r="D4" s="4">
        <v>0.63541666666666663</v>
      </c>
      <c r="E4" s="3">
        <f>IF([1]!Table3[[#This Row],[Punch out]]-[1]!Table3[[#This Row],[Punch in]]&lt;0,HOUR(1-[1]!Table3[[#This Row],[Punch in]]+[1]!Table3[[#This Row],[Punch out]]),HOUR([1]!Table3[[#This Row],[Punch out]]-[1]!Table3[[#This Row],[Punch in]]))</f>
        <v>8</v>
      </c>
      <c r="F4" s="3" t="s">
        <v>19</v>
      </c>
      <c r="G4" s="3" t="s">
        <v>23</v>
      </c>
      <c r="H4" s="3" t="s">
        <v>21</v>
      </c>
      <c r="I4" s="3" t="s">
        <v>16</v>
      </c>
      <c r="J4" s="5" t="s">
        <v>17</v>
      </c>
      <c r="K4" s="3" t="s">
        <v>24</v>
      </c>
      <c r="L4" s="3">
        <v>8</v>
      </c>
    </row>
    <row r="5" spans="1:14" x14ac:dyDescent="0.25">
      <c r="A5" s="7">
        <v>43539</v>
      </c>
      <c r="B5" s="3" t="s">
        <v>25</v>
      </c>
      <c r="C5" s="4">
        <v>0.625</v>
      </c>
      <c r="D5" s="4">
        <v>0.97222222222222221</v>
      </c>
      <c r="E5" s="3">
        <f>IF([1]!Table3[[#This Row],[Punch out]]-[1]!Table3[[#This Row],[Punch in]]&lt;0,HOUR(1-[1]!Table3[[#This Row],[Punch in]]+[1]!Table3[[#This Row],[Punch out]]),HOUR([1]!Table3[[#This Row],[Punch out]]-[1]!Table3[[#This Row],[Punch in]]))</f>
        <v>8</v>
      </c>
      <c r="F5" s="3" t="s">
        <v>128</v>
      </c>
      <c r="G5" s="3" t="s">
        <v>26</v>
      </c>
      <c r="H5" s="3" t="s">
        <v>27</v>
      </c>
      <c r="I5" s="3" t="s">
        <v>28</v>
      </c>
      <c r="J5" s="5" t="s">
        <v>29</v>
      </c>
      <c r="K5" s="3" t="s">
        <v>30</v>
      </c>
      <c r="L5" s="3">
        <v>10</v>
      </c>
    </row>
    <row r="6" spans="1:14" x14ac:dyDescent="0.25">
      <c r="A6" s="7">
        <v>43550</v>
      </c>
      <c r="B6" s="3" t="s">
        <v>25</v>
      </c>
      <c r="C6" s="4">
        <v>0.625</v>
      </c>
      <c r="D6" s="4">
        <v>0.96875</v>
      </c>
      <c r="E6" s="3">
        <f>IF([1]!Table3[[#This Row],[Punch out]]-[1]!Table3[[#This Row],[Punch in]]&lt;0,HOUR(1-[1]!Table3[[#This Row],[Punch in]]+[1]!Table3[[#This Row],[Punch out]]),HOUR([1]!Table3[[#This Row],[Punch out]]-[1]!Table3[[#This Row],[Punch in]]))</f>
        <v>8</v>
      </c>
      <c r="F6" s="3" t="s">
        <v>31</v>
      </c>
      <c r="G6" s="3" t="s">
        <v>32</v>
      </c>
      <c r="H6" s="3" t="s">
        <v>33</v>
      </c>
      <c r="I6" s="3" t="s">
        <v>34</v>
      </c>
      <c r="J6" s="5" t="s">
        <v>35</v>
      </c>
      <c r="K6" s="3" t="s">
        <v>36</v>
      </c>
      <c r="L6" s="3">
        <v>7</v>
      </c>
    </row>
    <row r="7" spans="1:14" x14ac:dyDescent="0.25">
      <c r="A7" s="7">
        <v>43575</v>
      </c>
      <c r="B7" s="3" t="s">
        <v>12</v>
      </c>
      <c r="C7" s="4">
        <v>0.29166666666666669</v>
      </c>
      <c r="D7" s="4">
        <v>0.61111111111111105</v>
      </c>
      <c r="E7" s="3">
        <f>IF([1]!Table3[[#This Row],[Punch out]]-[1]!Table3[[#This Row],[Punch in]]&lt;0,HOUR(1-[1]!Table3[[#This Row],[Punch in]]+[1]!Table3[[#This Row],[Punch out]]),HOUR([1]!Table3[[#This Row],[Punch out]]-[1]!Table3[[#This Row],[Punch in]]))</f>
        <v>7</v>
      </c>
      <c r="F7" s="3" t="s">
        <v>37</v>
      </c>
      <c r="G7" s="3" t="s">
        <v>38</v>
      </c>
      <c r="H7" s="3" t="s">
        <v>39</v>
      </c>
      <c r="I7" s="3" t="s">
        <v>40</v>
      </c>
      <c r="J7" s="5" t="s">
        <v>41</v>
      </c>
      <c r="K7" s="3" t="s">
        <v>42</v>
      </c>
      <c r="L7" s="3">
        <v>5</v>
      </c>
    </row>
    <row r="8" spans="1:14" x14ac:dyDescent="0.25">
      <c r="A8" s="7">
        <v>43583</v>
      </c>
      <c r="B8" s="3" t="s">
        <v>12</v>
      </c>
      <c r="C8" s="4">
        <v>0.29166666666666669</v>
      </c>
      <c r="D8" s="4">
        <v>0.63194444444444442</v>
      </c>
      <c r="E8" s="3">
        <f>IF([1]!Table3[[#This Row],[Punch out]]-[1]!Table3[[#This Row],[Punch in]]&lt;0,HOUR(1-[1]!Table3[[#This Row],[Punch in]]+[1]!Table3[[#This Row],[Punch out]]),HOUR([1]!Table3[[#This Row],[Punch out]]-[1]!Table3[[#This Row],[Punch in]]))</f>
        <v>8</v>
      </c>
      <c r="F8" s="3" t="s">
        <v>43</v>
      </c>
      <c r="G8" s="3" t="s">
        <v>44</v>
      </c>
      <c r="H8" s="3" t="s">
        <v>45</v>
      </c>
      <c r="I8" s="3" t="s">
        <v>46</v>
      </c>
      <c r="J8" s="5" t="s">
        <v>29</v>
      </c>
      <c r="K8" s="3" t="s">
        <v>47</v>
      </c>
      <c r="L8" s="3">
        <v>2</v>
      </c>
    </row>
    <row r="9" spans="1:14" x14ac:dyDescent="0.25">
      <c r="A9" s="7">
        <v>43586</v>
      </c>
      <c r="B9" s="3" t="s">
        <v>12</v>
      </c>
      <c r="C9" s="4">
        <v>0.29166666666666669</v>
      </c>
      <c r="D9" s="4">
        <v>0.65972222222222221</v>
      </c>
      <c r="E9" s="3">
        <f>IF([1]!Table3[[#This Row],[Punch out]]-[1]!Table3[[#This Row],[Punch in]]&lt;0,HOUR(1-[1]!Table3[[#This Row],[Punch in]]+[1]!Table3[[#This Row],[Punch out]]),HOUR([1]!Table3[[#This Row],[Punch out]]-[1]!Table3[[#This Row],[Punch in]]))</f>
        <v>8</v>
      </c>
      <c r="F9" s="3" t="s">
        <v>48</v>
      </c>
      <c r="G9" s="3" t="s">
        <v>49</v>
      </c>
      <c r="H9" s="3" t="s">
        <v>50</v>
      </c>
      <c r="I9" s="3" t="s">
        <v>40</v>
      </c>
      <c r="J9" s="5" t="s">
        <v>41</v>
      </c>
      <c r="K9" s="3" t="s">
        <v>51</v>
      </c>
      <c r="L9" s="3">
        <v>6</v>
      </c>
    </row>
    <row r="10" spans="1:14" x14ac:dyDescent="0.25">
      <c r="A10" s="7">
        <v>43599</v>
      </c>
      <c r="B10" s="3" t="s">
        <v>12</v>
      </c>
      <c r="C10" s="4">
        <v>0.29166666666666669</v>
      </c>
      <c r="D10" s="4">
        <v>0.62847222222222221</v>
      </c>
      <c r="E10" s="3">
        <f>IF([1]!Table3[[#This Row],[Punch out]]-[1]!Table3[[#This Row],[Punch in]]&lt;0,HOUR(1-[1]!Table3[[#This Row],[Punch in]]+[1]!Table3[[#This Row],[Punch out]]),HOUR([1]!Table3[[#This Row],[Punch out]]-[1]!Table3[[#This Row],[Punch in]]))</f>
        <v>8</v>
      </c>
      <c r="F10" s="3" t="s">
        <v>128</v>
      </c>
      <c r="G10" s="3" t="s">
        <v>52</v>
      </c>
      <c r="H10" s="3" t="s">
        <v>27</v>
      </c>
      <c r="I10" s="3" t="s">
        <v>46</v>
      </c>
      <c r="J10" s="5" t="s">
        <v>29</v>
      </c>
      <c r="K10" s="3" t="s">
        <v>53</v>
      </c>
      <c r="L10" s="3">
        <v>1</v>
      </c>
    </row>
    <row r="11" spans="1:14" x14ac:dyDescent="0.25">
      <c r="A11" s="7">
        <v>43626</v>
      </c>
      <c r="B11" s="3" t="s">
        <v>12</v>
      </c>
      <c r="C11" s="4">
        <v>0.29166666666666669</v>
      </c>
      <c r="D11" s="4">
        <v>0.625</v>
      </c>
      <c r="E11" s="3">
        <f>IF([1]!Table3[[#This Row],[Punch out]]-[1]!Table3[[#This Row],[Punch in]]&lt;0,HOUR(1-[1]!Table3[[#This Row],[Punch in]]+[1]!Table3[[#This Row],[Punch out]]),HOUR([1]!Table3[[#This Row],[Punch out]]-[1]!Table3[[#This Row],[Punch in]]))</f>
        <v>8</v>
      </c>
      <c r="F11" s="3" t="s">
        <v>128</v>
      </c>
      <c r="G11" s="3" t="s">
        <v>54</v>
      </c>
      <c r="H11" s="3" t="s">
        <v>27</v>
      </c>
      <c r="I11" s="3" t="s">
        <v>46</v>
      </c>
      <c r="J11" s="5" t="s">
        <v>29</v>
      </c>
      <c r="K11" s="3" t="s">
        <v>55</v>
      </c>
      <c r="L11" s="3">
        <v>8</v>
      </c>
    </row>
    <row r="12" spans="1:14" x14ac:dyDescent="0.25">
      <c r="A12" s="7">
        <v>43638</v>
      </c>
      <c r="B12" s="3" t="s">
        <v>12</v>
      </c>
      <c r="C12" s="4">
        <v>0.30208333333333331</v>
      </c>
      <c r="D12" s="4">
        <v>0.63541666666666663</v>
      </c>
      <c r="E12" s="3">
        <f>IF([1]!Table3[[#This Row],[Punch out]]-[1]!Table3[[#This Row],[Punch in]]&lt;0,HOUR(1-[1]!Table3[[#This Row],[Punch in]]+[1]!Table3[[#This Row],[Punch out]]),HOUR([1]!Table3[[#This Row],[Punch out]]-[1]!Table3[[#This Row],[Punch in]]))</f>
        <v>8</v>
      </c>
      <c r="F12" s="5" t="s">
        <v>13</v>
      </c>
      <c r="G12" s="3" t="s">
        <v>56</v>
      </c>
      <c r="H12" s="3" t="s">
        <v>15</v>
      </c>
      <c r="I12" s="3" t="s">
        <v>16</v>
      </c>
      <c r="J12" s="5" t="s">
        <v>17</v>
      </c>
      <c r="K12" s="3" t="s">
        <v>57</v>
      </c>
      <c r="L12" s="3">
        <v>8</v>
      </c>
    </row>
    <row r="13" spans="1:14" x14ac:dyDescent="0.25">
      <c r="A13" s="7">
        <v>43650</v>
      </c>
      <c r="B13" s="3" t="s">
        <v>12</v>
      </c>
      <c r="C13" s="4">
        <v>0.29166666666666669</v>
      </c>
      <c r="D13" s="4">
        <v>0.625</v>
      </c>
      <c r="E13" s="3">
        <f>IF([1]!Table3[[#This Row],[Punch out]]-[1]!Table3[[#This Row],[Punch in]]&lt;0,HOUR(1-[1]!Table3[[#This Row],[Punch in]]+[1]!Table3[[#This Row],[Punch out]]),HOUR([1]!Table3[[#This Row],[Punch out]]-[1]!Table3[[#This Row],[Punch in]]))</f>
        <v>8</v>
      </c>
      <c r="F13" s="3" t="s">
        <v>128</v>
      </c>
      <c r="G13" s="3" t="s">
        <v>52</v>
      </c>
      <c r="H13" s="3" t="s">
        <v>27</v>
      </c>
      <c r="I13" s="3" t="s">
        <v>46</v>
      </c>
      <c r="J13" s="5" t="s">
        <v>29</v>
      </c>
      <c r="K13" s="3" t="s">
        <v>18</v>
      </c>
      <c r="L13" s="3">
        <v>1</v>
      </c>
    </row>
    <row r="14" spans="1:14" x14ac:dyDescent="0.25">
      <c r="A14" s="7">
        <v>43661</v>
      </c>
      <c r="B14" s="3" t="s">
        <v>12</v>
      </c>
      <c r="C14" s="4">
        <v>0.29166666666666669</v>
      </c>
      <c r="D14" s="4">
        <v>0.625</v>
      </c>
      <c r="E14" s="3">
        <f>IF([1]!Table3[[#This Row],[Punch out]]-[1]!Table3[[#This Row],[Punch in]]&lt;0,HOUR(1-[1]!Table3[[#This Row],[Punch in]]+[1]!Table3[[#This Row],[Punch out]]),HOUR([1]!Table3[[#This Row],[Punch out]]-[1]!Table3[[#This Row],[Punch in]]))</f>
        <v>8</v>
      </c>
      <c r="F14" s="3" t="s">
        <v>19</v>
      </c>
      <c r="G14" s="3" t="s">
        <v>58</v>
      </c>
      <c r="H14" s="3" t="s">
        <v>21</v>
      </c>
      <c r="I14" s="3" t="s">
        <v>16</v>
      </c>
      <c r="J14" s="5" t="s">
        <v>17</v>
      </c>
      <c r="K14" s="3" t="s">
        <v>22</v>
      </c>
      <c r="L14" s="3">
        <v>2</v>
      </c>
    </row>
    <row r="15" spans="1:14" x14ac:dyDescent="0.25">
      <c r="A15" s="7">
        <v>43661</v>
      </c>
      <c r="B15" s="3" t="s">
        <v>25</v>
      </c>
      <c r="C15" s="4">
        <v>0.625</v>
      </c>
      <c r="D15" s="4">
        <v>0.91666666666666663</v>
      </c>
      <c r="E15" s="3">
        <f>IF([1]!Table3[[#This Row],[Punch out]]-[1]!Table3[[#This Row],[Punch in]]&lt;0,HOUR(1-[1]!Table3[[#This Row],[Punch in]]+[1]!Table3[[#This Row],[Punch out]]),HOUR([1]!Table3[[#This Row],[Punch out]]-[1]!Table3[[#This Row],[Punch in]]))</f>
        <v>7</v>
      </c>
      <c r="F15" s="3" t="s">
        <v>37</v>
      </c>
      <c r="G15" s="3" t="s">
        <v>59</v>
      </c>
      <c r="H15" s="3" t="s">
        <v>39</v>
      </c>
      <c r="I15" s="3" t="s">
        <v>40</v>
      </c>
      <c r="J15" s="5" t="s">
        <v>41</v>
      </c>
      <c r="K15" s="3" t="s">
        <v>24</v>
      </c>
      <c r="L15" s="3">
        <v>5</v>
      </c>
    </row>
    <row r="16" spans="1:14" x14ac:dyDescent="0.25">
      <c r="A16" s="7">
        <v>43678</v>
      </c>
      <c r="B16" s="3" t="s">
        <v>25</v>
      </c>
      <c r="C16" s="4">
        <v>0.625</v>
      </c>
      <c r="D16" s="4">
        <v>0.96180555555555547</v>
      </c>
      <c r="E16" s="3">
        <f>IF([1]!Table3[[#This Row],[Punch out]]-[1]!Table3[[#This Row],[Punch in]]&lt;0,HOUR(1-[1]!Table3[[#This Row],[Punch in]]+[1]!Table3[[#This Row],[Punch out]]),HOUR([1]!Table3[[#This Row],[Punch out]]-[1]!Table3[[#This Row],[Punch in]]))</f>
        <v>8</v>
      </c>
      <c r="F16" s="5" t="s">
        <v>13</v>
      </c>
      <c r="G16" s="3" t="s">
        <v>60</v>
      </c>
      <c r="H16" s="3" t="s">
        <v>15</v>
      </c>
      <c r="I16" s="3" t="s">
        <v>16</v>
      </c>
      <c r="J16" s="5" t="s">
        <v>17</v>
      </c>
      <c r="K16" s="3" t="s">
        <v>30</v>
      </c>
      <c r="L16" s="3">
        <v>9</v>
      </c>
    </row>
    <row r="17" spans="1:12" x14ac:dyDescent="0.25">
      <c r="A17" s="7">
        <v>43680</v>
      </c>
      <c r="B17" s="3" t="s">
        <v>25</v>
      </c>
      <c r="C17" s="4">
        <v>0.625</v>
      </c>
      <c r="D17" s="4">
        <v>0.96805555555555556</v>
      </c>
      <c r="E17" s="3">
        <f>IF([1]!Table3[[#This Row],[Punch out]]-[1]!Table3[[#This Row],[Punch in]]&lt;0,HOUR(1-[1]!Table3[[#This Row],[Punch in]]+[1]!Table3[[#This Row],[Punch out]]),HOUR([1]!Table3[[#This Row],[Punch out]]-[1]!Table3[[#This Row],[Punch in]]))</f>
        <v>8</v>
      </c>
      <c r="F17" s="3" t="s">
        <v>43</v>
      </c>
      <c r="G17" s="3" t="s">
        <v>61</v>
      </c>
      <c r="H17" s="3" t="s">
        <v>62</v>
      </c>
      <c r="I17" s="3" t="s">
        <v>46</v>
      </c>
      <c r="J17" s="5" t="s">
        <v>29</v>
      </c>
      <c r="K17" s="3" t="s">
        <v>36</v>
      </c>
      <c r="L17" s="3">
        <v>9</v>
      </c>
    </row>
    <row r="18" spans="1:12" x14ac:dyDescent="0.25">
      <c r="A18" s="7">
        <v>43692</v>
      </c>
      <c r="B18" s="3" t="s">
        <v>25</v>
      </c>
      <c r="C18" s="4">
        <v>0.625</v>
      </c>
      <c r="D18" s="4">
        <v>0.95833333333333337</v>
      </c>
      <c r="E18" s="3">
        <f>IF([1]!Table3[[#This Row],[Punch out]]-[1]!Table3[[#This Row],[Punch in]]&lt;0,HOUR(1-[1]!Table3[[#This Row],[Punch in]]+[1]!Table3[[#This Row],[Punch out]]),HOUR([1]!Table3[[#This Row],[Punch out]]-[1]!Table3[[#This Row],[Punch in]]))</f>
        <v>8</v>
      </c>
      <c r="F18" s="3" t="s">
        <v>31</v>
      </c>
      <c r="G18" s="3" t="s">
        <v>63</v>
      </c>
      <c r="H18" s="3" t="s">
        <v>33</v>
      </c>
      <c r="I18" s="3" t="s">
        <v>34</v>
      </c>
      <c r="J18" s="5" t="s">
        <v>35</v>
      </c>
      <c r="K18" s="3" t="s">
        <v>42</v>
      </c>
      <c r="L18" s="3">
        <v>10</v>
      </c>
    </row>
    <row r="19" spans="1:12" x14ac:dyDescent="0.25">
      <c r="A19" s="7">
        <v>43706</v>
      </c>
      <c r="B19" s="3" t="s">
        <v>25</v>
      </c>
      <c r="C19" s="4">
        <v>0.625</v>
      </c>
      <c r="D19" s="4">
        <v>0.95833333333333337</v>
      </c>
      <c r="E19" s="3">
        <f>IF([1]!Table3[[#This Row],[Punch out]]-[1]!Table3[[#This Row],[Punch in]]&lt;0,HOUR(1-[1]!Table3[[#This Row],[Punch in]]+[1]!Table3[[#This Row],[Punch out]]),HOUR([1]!Table3[[#This Row],[Punch out]]-[1]!Table3[[#This Row],[Punch in]]))</f>
        <v>8</v>
      </c>
      <c r="F19" s="3" t="s">
        <v>64</v>
      </c>
      <c r="G19" s="3" t="s">
        <v>65</v>
      </c>
      <c r="H19" s="3" t="s">
        <v>66</v>
      </c>
      <c r="I19" s="3" t="s">
        <v>67</v>
      </c>
      <c r="J19" s="5" t="s">
        <v>68</v>
      </c>
      <c r="K19" s="3" t="s">
        <v>47</v>
      </c>
      <c r="L19" s="3">
        <v>4</v>
      </c>
    </row>
    <row r="20" spans="1:12" x14ac:dyDescent="0.25">
      <c r="A20" s="7">
        <v>43717</v>
      </c>
      <c r="B20" s="3" t="s">
        <v>25</v>
      </c>
      <c r="C20" s="4">
        <v>0.625</v>
      </c>
      <c r="D20" s="4">
        <v>0.95833333333333337</v>
      </c>
      <c r="E20" s="3">
        <f>IF([1]!Table3[[#This Row],[Punch out]]-[1]!Table3[[#This Row],[Punch in]]&lt;0,HOUR(1-[1]!Table3[[#This Row],[Punch in]]+[1]!Table3[[#This Row],[Punch out]]),HOUR([1]!Table3[[#This Row],[Punch out]]-[1]!Table3[[#This Row],[Punch in]]))</f>
        <v>8</v>
      </c>
      <c r="F20" s="3" t="s">
        <v>19</v>
      </c>
      <c r="G20" s="3" t="s">
        <v>69</v>
      </c>
      <c r="H20" s="3" t="s">
        <v>21</v>
      </c>
      <c r="I20" s="3" t="s">
        <v>16</v>
      </c>
      <c r="J20" s="5" t="s">
        <v>17</v>
      </c>
      <c r="K20" s="3" t="s">
        <v>51</v>
      </c>
      <c r="L20" s="3">
        <v>5</v>
      </c>
    </row>
    <row r="21" spans="1:12" x14ac:dyDescent="0.25">
      <c r="A21" s="7">
        <v>43737</v>
      </c>
      <c r="B21" s="3" t="s">
        <v>25</v>
      </c>
      <c r="C21" s="4">
        <v>0.625</v>
      </c>
      <c r="D21" s="4">
        <v>0.95833333333333337</v>
      </c>
      <c r="E21" s="3">
        <f>IF([1]!Table3[[#This Row],[Punch out]]-[1]!Table3[[#This Row],[Punch in]]&lt;0,HOUR(1-[1]!Table3[[#This Row],[Punch in]]+[1]!Table3[[#This Row],[Punch out]]),HOUR([1]!Table3[[#This Row],[Punch out]]-[1]!Table3[[#This Row],[Punch in]]))</f>
        <v>8</v>
      </c>
      <c r="F21" s="3" t="s">
        <v>43</v>
      </c>
      <c r="G21" s="3" t="s">
        <v>70</v>
      </c>
      <c r="H21" s="3" t="s">
        <v>62</v>
      </c>
      <c r="I21" s="3" t="s">
        <v>46</v>
      </c>
      <c r="J21" s="5" t="s">
        <v>29</v>
      </c>
      <c r="K21" s="3" t="s">
        <v>53</v>
      </c>
      <c r="L21" s="3">
        <v>5</v>
      </c>
    </row>
    <row r="22" spans="1:12" x14ac:dyDescent="0.25">
      <c r="A22" s="7">
        <v>43738</v>
      </c>
      <c r="B22" s="3" t="s">
        <v>25</v>
      </c>
      <c r="C22" s="4">
        <v>0.625</v>
      </c>
      <c r="D22" s="4">
        <v>0.95833333333333337</v>
      </c>
      <c r="E22" s="3">
        <f>IF([1]!Table3[[#This Row],[Punch out]]-[1]!Table3[[#This Row],[Punch in]]&lt;0,HOUR(1-[1]!Table3[[#This Row],[Punch in]]+[1]!Table3[[#This Row],[Punch out]]),HOUR([1]!Table3[[#This Row],[Punch out]]-[1]!Table3[[#This Row],[Punch in]]))</f>
        <v>8</v>
      </c>
      <c r="F22" s="3" t="s">
        <v>48</v>
      </c>
      <c r="G22" s="3" t="s">
        <v>71</v>
      </c>
      <c r="H22" s="3" t="s">
        <v>50</v>
      </c>
      <c r="I22" s="3" t="s">
        <v>40</v>
      </c>
      <c r="J22" s="5" t="s">
        <v>41</v>
      </c>
      <c r="K22" s="3" t="s">
        <v>55</v>
      </c>
      <c r="L22" s="3">
        <v>6</v>
      </c>
    </row>
    <row r="23" spans="1:12" x14ac:dyDescent="0.25">
      <c r="A23" s="7">
        <v>43742</v>
      </c>
      <c r="B23" s="3" t="s">
        <v>25</v>
      </c>
      <c r="C23" s="4">
        <v>0.625</v>
      </c>
      <c r="D23" s="4">
        <v>0.95833333333333337</v>
      </c>
      <c r="E23" s="3">
        <f>IF([1]!Table3[[#This Row],[Punch out]]-[1]!Table3[[#This Row],[Punch in]]&lt;0,HOUR(1-[1]!Table3[[#This Row],[Punch in]]+[1]!Table3[[#This Row],[Punch out]]),HOUR([1]!Table3[[#This Row],[Punch out]]-[1]!Table3[[#This Row],[Punch in]]))</f>
        <v>8</v>
      </c>
      <c r="F23" s="3" t="s">
        <v>64</v>
      </c>
      <c r="G23" s="3" t="s">
        <v>72</v>
      </c>
      <c r="H23" s="3" t="s">
        <v>66</v>
      </c>
      <c r="I23" s="3" t="s">
        <v>67</v>
      </c>
      <c r="J23" s="5" t="s">
        <v>68</v>
      </c>
      <c r="K23" s="3" t="s">
        <v>57</v>
      </c>
      <c r="L23" s="3">
        <v>7</v>
      </c>
    </row>
    <row r="24" spans="1:12" x14ac:dyDescent="0.25">
      <c r="A24" s="7">
        <v>43742</v>
      </c>
      <c r="B24" s="3" t="s">
        <v>12</v>
      </c>
      <c r="C24" s="4">
        <v>0.29166666666666669</v>
      </c>
      <c r="D24" s="4">
        <v>0.625</v>
      </c>
      <c r="E24" s="3">
        <f>IF([1]!Table3[[#This Row],[Punch out]]-[1]!Table3[[#This Row],[Punch in]]&lt;0,HOUR(1-[1]!Table3[[#This Row],[Punch in]]+[1]!Table3[[#This Row],[Punch out]]),HOUR([1]!Table3[[#This Row],[Punch out]]-[1]!Table3[[#This Row],[Punch in]]))</f>
        <v>8</v>
      </c>
      <c r="F24" s="3" t="s">
        <v>31</v>
      </c>
      <c r="G24" s="3" t="s">
        <v>63</v>
      </c>
      <c r="H24" s="3" t="s">
        <v>33</v>
      </c>
      <c r="I24" s="3" t="s">
        <v>34</v>
      </c>
      <c r="J24" s="5" t="s">
        <v>35</v>
      </c>
      <c r="K24" s="3" t="s">
        <v>18</v>
      </c>
      <c r="L24" s="3">
        <v>7</v>
      </c>
    </row>
    <row r="25" spans="1:12" x14ac:dyDescent="0.25">
      <c r="A25" s="7">
        <v>43753</v>
      </c>
      <c r="B25" s="3" t="s">
        <v>25</v>
      </c>
      <c r="C25" s="4">
        <v>0.625</v>
      </c>
      <c r="D25" s="4">
        <v>0.95833333333333337</v>
      </c>
      <c r="E25" s="3">
        <f>IF([1]!Table3[[#This Row],[Punch out]]-[1]!Table3[[#This Row],[Punch in]]&lt;0,HOUR(1-[1]!Table3[[#This Row],[Punch in]]+[1]!Table3[[#This Row],[Punch out]]),HOUR([1]!Table3[[#This Row],[Punch out]]-[1]!Table3[[#This Row],[Punch in]]))</f>
        <v>8</v>
      </c>
      <c r="F25" s="3" t="s">
        <v>64</v>
      </c>
      <c r="G25" s="3" t="s">
        <v>73</v>
      </c>
      <c r="H25" s="3" t="s">
        <v>66</v>
      </c>
      <c r="I25" s="3" t="s">
        <v>67</v>
      </c>
      <c r="J25" s="5" t="s">
        <v>68</v>
      </c>
      <c r="K25" s="3" t="s">
        <v>22</v>
      </c>
      <c r="L25" s="3">
        <v>6</v>
      </c>
    </row>
    <row r="26" spans="1:12" x14ac:dyDescent="0.25">
      <c r="A26" s="7">
        <v>43756</v>
      </c>
      <c r="B26" s="3" t="s">
        <v>25</v>
      </c>
      <c r="C26" s="4">
        <v>0.625</v>
      </c>
      <c r="D26" s="4">
        <v>0.95833333333333337</v>
      </c>
      <c r="E26" s="3">
        <f>IF([1]!Table3[[#This Row],[Punch out]]-[1]!Table3[[#This Row],[Punch in]]&lt;0,HOUR(1-[1]!Table3[[#This Row],[Punch in]]+[1]!Table3[[#This Row],[Punch out]]),HOUR([1]!Table3[[#This Row],[Punch out]]-[1]!Table3[[#This Row],[Punch in]]))</f>
        <v>8</v>
      </c>
      <c r="F26" s="5" t="s">
        <v>13</v>
      </c>
      <c r="G26" s="3" t="s">
        <v>56</v>
      </c>
      <c r="H26" s="3" t="s">
        <v>15</v>
      </c>
      <c r="I26" s="3" t="s">
        <v>16</v>
      </c>
      <c r="J26" s="5" t="s">
        <v>17</v>
      </c>
      <c r="K26" s="3" t="s">
        <v>24</v>
      </c>
      <c r="L26" s="3">
        <v>5</v>
      </c>
    </row>
    <row r="27" spans="1:12" x14ac:dyDescent="0.25">
      <c r="A27" s="7">
        <v>43762</v>
      </c>
      <c r="B27" s="3" t="s">
        <v>12</v>
      </c>
      <c r="C27" s="4">
        <v>0.29166666666666669</v>
      </c>
      <c r="D27" s="4">
        <v>0.625</v>
      </c>
      <c r="E27" s="3">
        <f>IF([1]!Table3[[#This Row],[Punch out]]-[1]!Table3[[#This Row],[Punch in]]&lt;0,HOUR(1-[1]!Table3[[#This Row],[Punch in]]+[1]!Table3[[#This Row],[Punch out]]),HOUR([1]!Table3[[#This Row],[Punch out]]-[1]!Table3[[#This Row],[Punch in]]))</f>
        <v>8</v>
      </c>
      <c r="F27" s="5" t="s">
        <v>13</v>
      </c>
      <c r="G27" s="3" t="s">
        <v>74</v>
      </c>
      <c r="H27" s="3" t="s">
        <v>15</v>
      </c>
      <c r="I27" s="3" t="s">
        <v>16</v>
      </c>
      <c r="J27" s="5" t="s">
        <v>17</v>
      </c>
      <c r="K27" s="3" t="s">
        <v>30</v>
      </c>
      <c r="L27" s="3">
        <v>7</v>
      </c>
    </row>
    <row r="28" spans="1:12" x14ac:dyDescent="0.25">
      <c r="A28" s="7">
        <v>43798</v>
      </c>
      <c r="B28" s="3" t="s">
        <v>12</v>
      </c>
      <c r="C28" s="4">
        <v>0.29166666666666669</v>
      </c>
      <c r="D28" s="4">
        <v>0.625</v>
      </c>
      <c r="E28" s="3">
        <f>IF([1]!Table3[[#This Row],[Punch out]]-[1]!Table3[[#This Row],[Punch in]]&lt;0,HOUR(1-[1]!Table3[[#This Row],[Punch in]]+[1]!Table3[[#This Row],[Punch out]]),HOUR([1]!Table3[[#This Row],[Punch out]]-[1]!Table3[[#This Row],[Punch in]]))</f>
        <v>8</v>
      </c>
      <c r="F28" s="3" t="s">
        <v>43</v>
      </c>
      <c r="G28" s="3" t="s">
        <v>75</v>
      </c>
      <c r="H28" s="3" t="s">
        <v>62</v>
      </c>
      <c r="I28" s="3" t="s">
        <v>46</v>
      </c>
      <c r="J28" s="5" t="s">
        <v>29</v>
      </c>
      <c r="K28" s="3" t="s">
        <v>36</v>
      </c>
      <c r="L28" s="3">
        <v>6</v>
      </c>
    </row>
    <row r="29" spans="1:12" x14ac:dyDescent="0.25">
      <c r="A29" s="7">
        <v>43800</v>
      </c>
      <c r="B29" s="3" t="s">
        <v>12</v>
      </c>
      <c r="C29" s="4">
        <v>0.29166666666666669</v>
      </c>
      <c r="D29" s="4">
        <v>0.54166666666666663</v>
      </c>
      <c r="E29" s="3">
        <f>IF([1]!Table3[[#This Row],[Punch out]]-[1]!Table3[[#This Row],[Punch in]]&lt;0,HOUR(1-[1]!Table3[[#This Row],[Punch in]]+[1]!Table3[[#This Row],[Punch out]]),HOUR([1]!Table3[[#This Row],[Punch out]]-[1]!Table3[[#This Row],[Punch in]]))</f>
        <v>6</v>
      </c>
      <c r="F29" s="3" t="s">
        <v>31</v>
      </c>
      <c r="G29" s="3" t="s">
        <v>76</v>
      </c>
      <c r="H29" s="3" t="s">
        <v>33</v>
      </c>
      <c r="I29" s="3" t="s">
        <v>34</v>
      </c>
      <c r="J29" s="5" t="s">
        <v>35</v>
      </c>
      <c r="K29" s="3" t="s">
        <v>42</v>
      </c>
      <c r="L29" s="3">
        <v>6</v>
      </c>
    </row>
    <row r="30" spans="1:12" x14ac:dyDescent="0.25">
      <c r="A30" s="7">
        <v>43803</v>
      </c>
      <c r="B30" s="3" t="s">
        <v>12</v>
      </c>
      <c r="C30" s="4">
        <v>0.29166666666666669</v>
      </c>
      <c r="D30" s="4">
        <v>0.625</v>
      </c>
      <c r="E30" s="3">
        <f>IF([1]!Table3[[#This Row],[Punch out]]-[1]!Table3[[#This Row],[Punch in]]&lt;0,HOUR(1-[1]!Table3[[#This Row],[Punch in]]+[1]!Table3[[#This Row],[Punch out]]),HOUR([1]!Table3[[#This Row],[Punch out]]-[1]!Table3[[#This Row],[Punch in]]))</f>
        <v>8</v>
      </c>
      <c r="F30" s="3" t="s">
        <v>19</v>
      </c>
      <c r="G30" s="3" t="s">
        <v>77</v>
      </c>
      <c r="H30" s="3" t="s">
        <v>21</v>
      </c>
      <c r="I30" s="3" t="s">
        <v>16</v>
      </c>
      <c r="J30" s="5" t="s">
        <v>17</v>
      </c>
      <c r="K30" s="3" t="s">
        <v>47</v>
      </c>
      <c r="L30" s="3">
        <v>6</v>
      </c>
    </row>
    <row r="31" spans="1:12" x14ac:dyDescent="0.25">
      <c r="A31" s="7">
        <v>43813</v>
      </c>
      <c r="B31" s="3" t="s">
        <v>12</v>
      </c>
      <c r="C31" s="4">
        <v>0.29166666666666669</v>
      </c>
      <c r="D31" s="4">
        <v>0.625</v>
      </c>
      <c r="E31" s="3">
        <f>IF([1]!Table3[[#This Row],[Punch out]]-[1]!Table3[[#This Row],[Punch in]]&lt;0,HOUR(1-[1]!Table3[[#This Row],[Punch in]]+[1]!Table3[[#This Row],[Punch out]]),HOUR([1]!Table3[[#This Row],[Punch out]]-[1]!Table3[[#This Row],[Punch in]]))</f>
        <v>8</v>
      </c>
      <c r="F31" s="5" t="s">
        <v>13</v>
      </c>
      <c r="G31" s="3" t="s">
        <v>78</v>
      </c>
      <c r="H31" s="3" t="s">
        <v>15</v>
      </c>
      <c r="I31" s="3" t="s">
        <v>16</v>
      </c>
      <c r="J31" s="5" t="s">
        <v>17</v>
      </c>
      <c r="K31" s="3" t="s">
        <v>51</v>
      </c>
      <c r="L31" s="3">
        <v>7</v>
      </c>
    </row>
    <row r="32" spans="1:12" x14ac:dyDescent="0.25">
      <c r="A32" s="7">
        <v>43814</v>
      </c>
      <c r="B32" s="3" t="s">
        <v>12</v>
      </c>
      <c r="C32" s="4">
        <v>0.29166666666666669</v>
      </c>
      <c r="D32" s="4">
        <v>0.625</v>
      </c>
      <c r="E32" s="3">
        <f>IF([1]!Table3[[#This Row],[Punch out]]-[1]!Table3[[#This Row],[Punch in]]&lt;0,HOUR(1-[1]!Table3[[#This Row],[Punch in]]+[1]!Table3[[#This Row],[Punch out]]),HOUR([1]!Table3[[#This Row],[Punch out]]-[1]!Table3[[#This Row],[Punch in]]))</f>
        <v>8</v>
      </c>
      <c r="F32" s="3" t="s">
        <v>43</v>
      </c>
      <c r="G32" s="3" t="s">
        <v>79</v>
      </c>
      <c r="H32" s="3" t="s">
        <v>62</v>
      </c>
      <c r="I32" s="3" t="s">
        <v>46</v>
      </c>
      <c r="J32" s="5" t="s">
        <v>29</v>
      </c>
      <c r="K32" s="3" t="s">
        <v>53</v>
      </c>
      <c r="L32" s="3">
        <v>7</v>
      </c>
    </row>
    <row r="33" spans="1:12" x14ac:dyDescent="0.25">
      <c r="A33" s="7">
        <v>43828</v>
      </c>
      <c r="B33" s="3" t="s">
        <v>12</v>
      </c>
      <c r="C33" s="4">
        <v>0.29166666666666669</v>
      </c>
      <c r="D33" s="4">
        <v>0.625</v>
      </c>
      <c r="E33" s="3">
        <f>IF([1]!Table3[[#This Row],[Punch out]]-[1]!Table3[[#This Row],[Punch in]]&lt;0,HOUR(1-[1]!Table3[[#This Row],[Punch in]]+[1]!Table3[[#This Row],[Punch out]]),HOUR([1]!Table3[[#This Row],[Punch out]]-[1]!Table3[[#This Row],[Punch in]]))</f>
        <v>8</v>
      </c>
      <c r="F33" s="3" t="s">
        <v>31</v>
      </c>
      <c r="G33" s="3" t="s">
        <v>80</v>
      </c>
      <c r="H33" s="3" t="s">
        <v>33</v>
      </c>
      <c r="I33" s="3" t="s">
        <v>34</v>
      </c>
      <c r="J33" s="5" t="s">
        <v>35</v>
      </c>
      <c r="K33" s="3" t="s">
        <v>55</v>
      </c>
      <c r="L33" s="3">
        <v>7</v>
      </c>
    </row>
    <row r="34" spans="1:12" x14ac:dyDescent="0.25">
      <c r="A34" s="7">
        <v>43828</v>
      </c>
      <c r="B34" s="3" t="s">
        <v>25</v>
      </c>
      <c r="C34" s="4">
        <v>0.625</v>
      </c>
      <c r="D34" s="4">
        <v>0.95833333333333337</v>
      </c>
      <c r="E34" s="3">
        <f>IF([1]!Table3[[#This Row],[Punch out]]-[1]!Table3[[#This Row],[Punch in]]&lt;0,HOUR(1-[1]!Table3[[#This Row],[Punch in]]+[1]!Table3[[#This Row],[Punch out]]),HOUR([1]!Table3[[#This Row],[Punch out]]-[1]!Table3[[#This Row],[Punch in]]))</f>
        <v>8</v>
      </c>
      <c r="F34" s="3" t="s">
        <v>43</v>
      </c>
      <c r="G34" s="3" t="s">
        <v>79</v>
      </c>
      <c r="H34" s="3" t="s">
        <v>62</v>
      </c>
      <c r="I34" s="3" t="s">
        <v>46</v>
      </c>
      <c r="J34" s="5" t="s">
        <v>29</v>
      </c>
      <c r="K34" s="3" t="s">
        <v>57</v>
      </c>
      <c r="L34" s="3">
        <v>7</v>
      </c>
    </row>
    <row r="35" spans="1:12" x14ac:dyDescent="0.25">
      <c r="A35" s="7">
        <v>43832</v>
      </c>
      <c r="B35" s="3" t="s">
        <v>25</v>
      </c>
      <c r="C35" s="4">
        <v>0.625</v>
      </c>
      <c r="D35" s="4">
        <v>0.95833333333333337</v>
      </c>
      <c r="E35" s="3">
        <f>IF([1]!Table3[[#This Row],[Punch out]]-[1]!Table3[[#This Row],[Punch in]]&lt;0,HOUR(1-[1]!Table3[[#This Row],[Punch in]]+[1]!Table3[[#This Row],[Punch out]]),HOUR([1]!Table3[[#This Row],[Punch out]]-[1]!Table3[[#This Row],[Punch in]]))</f>
        <v>8</v>
      </c>
      <c r="F35" s="3" t="s">
        <v>19</v>
      </c>
      <c r="G35" s="3" t="s">
        <v>69</v>
      </c>
      <c r="H35" s="3" t="s">
        <v>21</v>
      </c>
      <c r="I35" s="3" t="s">
        <v>16</v>
      </c>
      <c r="J35" s="5" t="s">
        <v>17</v>
      </c>
      <c r="K35" s="3" t="s">
        <v>18</v>
      </c>
      <c r="L35" s="3">
        <v>8</v>
      </c>
    </row>
    <row r="36" spans="1:12" x14ac:dyDescent="0.25">
      <c r="A36" s="7">
        <v>43837</v>
      </c>
      <c r="B36" s="3" t="s">
        <v>25</v>
      </c>
      <c r="C36" s="4">
        <v>0.625</v>
      </c>
      <c r="D36" s="4">
        <v>0.95833333333333337</v>
      </c>
      <c r="E36" s="3">
        <f>IF([1]!Table3[[#This Row],[Punch out]]-[1]!Table3[[#This Row],[Punch in]]&lt;0,HOUR(1-[1]!Table3[[#This Row],[Punch in]]+[1]!Table3[[#This Row],[Punch out]]),HOUR([1]!Table3[[#This Row],[Punch out]]-[1]!Table3[[#This Row],[Punch in]]))</f>
        <v>8</v>
      </c>
      <c r="F36" s="3" t="s">
        <v>128</v>
      </c>
      <c r="G36" s="3" t="s">
        <v>81</v>
      </c>
      <c r="H36" s="3" t="s">
        <v>27</v>
      </c>
      <c r="I36" s="3" t="s">
        <v>46</v>
      </c>
      <c r="J36" s="5" t="s">
        <v>29</v>
      </c>
      <c r="K36" s="3" t="s">
        <v>22</v>
      </c>
      <c r="L36" s="3">
        <v>9</v>
      </c>
    </row>
    <row r="37" spans="1:12" x14ac:dyDescent="0.25">
      <c r="A37" s="7">
        <v>43855</v>
      </c>
      <c r="B37" s="3" t="s">
        <v>25</v>
      </c>
      <c r="C37" s="4">
        <v>0.625</v>
      </c>
      <c r="D37" s="4">
        <v>0.95833333333333337</v>
      </c>
      <c r="E37" s="3">
        <f>IF([1]!Table3[[#This Row],[Punch out]]-[1]!Table3[[#This Row],[Punch in]]&lt;0,HOUR(1-[1]!Table3[[#This Row],[Punch in]]+[1]!Table3[[#This Row],[Punch out]]),HOUR([1]!Table3[[#This Row],[Punch out]]-[1]!Table3[[#This Row],[Punch in]]))</f>
        <v>8</v>
      </c>
      <c r="F37" s="3" t="s">
        <v>48</v>
      </c>
      <c r="G37" s="3" t="s">
        <v>82</v>
      </c>
      <c r="H37" s="3" t="s">
        <v>50</v>
      </c>
      <c r="I37" s="3" t="s">
        <v>40</v>
      </c>
      <c r="J37" s="5" t="s">
        <v>41</v>
      </c>
      <c r="K37" s="3" t="s">
        <v>24</v>
      </c>
      <c r="L37" s="3">
        <v>8</v>
      </c>
    </row>
    <row r="38" spans="1:12" x14ac:dyDescent="0.25">
      <c r="A38" s="7">
        <v>43862</v>
      </c>
      <c r="B38" s="3" t="s">
        <v>25</v>
      </c>
      <c r="C38" s="4">
        <v>0.625</v>
      </c>
      <c r="D38" s="4">
        <v>0.95833333333333337</v>
      </c>
      <c r="E38" s="3">
        <f>IF([1]!Table3[[#This Row],[Punch out]]-[1]!Table3[[#This Row],[Punch in]]&lt;0,HOUR(1-[1]!Table3[[#This Row],[Punch in]]+[1]!Table3[[#This Row],[Punch out]]),HOUR([1]!Table3[[#This Row],[Punch out]]-[1]!Table3[[#This Row],[Punch in]]))</f>
        <v>8</v>
      </c>
      <c r="F38" s="3" t="s">
        <v>64</v>
      </c>
      <c r="G38" s="3" t="s">
        <v>83</v>
      </c>
      <c r="H38" s="3" t="s">
        <v>66</v>
      </c>
      <c r="I38" s="3" t="s">
        <v>67</v>
      </c>
      <c r="J38" s="5" t="s">
        <v>68</v>
      </c>
      <c r="K38" s="3" t="s">
        <v>30</v>
      </c>
      <c r="L38" s="3">
        <v>7</v>
      </c>
    </row>
    <row r="39" spans="1:12" x14ac:dyDescent="0.25">
      <c r="A39" s="7">
        <v>43873</v>
      </c>
      <c r="B39" s="3" t="s">
        <v>25</v>
      </c>
      <c r="C39" s="4">
        <v>0.625</v>
      </c>
      <c r="D39" s="4">
        <v>0.95833333333333337</v>
      </c>
      <c r="E39" s="3">
        <f>IF([1]!Table3[[#This Row],[Punch out]]-[1]!Table3[[#This Row],[Punch in]]&lt;0,HOUR(1-[1]!Table3[[#This Row],[Punch in]]+[1]!Table3[[#This Row],[Punch out]]),HOUR([1]!Table3[[#This Row],[Punch out]]-[1]!Table3[[#This Row],[Punch in]]))</f>
        <v>8</v>
      </c>
      <c r="F39" s="5" t="s">
        <v>13</v>
      </c>
      <c r="G39" s="3" t="s">
        <v>78</v>
      </c>
      <c r="H39" s="3" t="s">
        <v>15</v>
      </c>
      <c r="I39" s="3" t="s">
        <v>16</v>
      </c>
      <c r="J39" s="5" t="s">
        <v>17</v>
      </c>
      <c r="K39" s="3" t="s">
        <v>36</v>
      </c>
      <c r="L39" s="3">
        <v>9</v>
      </c>
    </row>
    <row r="40" spans="1:12" x14ac:dyDescent="0.25">
      <c r="A40" s="7">
        <v>43889</v>
      </c>
      <c r="B40" s="3" t="s">
        <v>25</v>
      </c>
      <c r="C40" s="4">
        <v>0.625</v>
      </c>
      <c r="D40" s="4">
        <v>0.95833333333333337</v>
      </c>
      <c r="E40" s="3">
        <f>IF([1]!Table3[[#This Row],[Punch out]]-[1]!Table3[[#This Row],[Punch in]]&lt;0,HOUR(1-[1]!Table3[[#This Row],[Punch in]]+[1]!Table3[[#This Row],[Punch out]]),HOUR([1]!Table3[[#This Row],[Punch out]]-[1]!Table3[[#This Row],[Punch in]]))</f>
        <v>8</v>
      </c>
      <c r="F40" s="3" t="s">
        <v>43</v>
      </c>
      <c r="G40" s="3" t="s">
        <v>84</v>
      </c>
      <c r="H40" s="3" t="s">
        <v>62</v>
      </c>
      <c r="I40" s="3" t="s">
        <v>46</v>
      </c>
      <c r="J40" s="5" t="s">
        <v>29</v>
      </c>
      <c r="K40" s="3" t="s">
        <v>42</v>
      </c>
      <c r="L40" s="3">
        <v>1</v>
      </c>
    </row>
    <row r="41" spans="1:12" x14ac:dyDescent="0.25">
      <c r="A41" s="7">
        <v>43891</v>
      </c>
      <c r="B41" s="3" t="s">
        <v>25</v>
      </c>
      <c r="C41" s="4">
        <v>0.625</v>
      </c>
      <c r="D41" s="4">
        <v>0.95833333333333337</v>
      </c>
      <c r="E41" s="3">
        <f>IF([1]!Table3[[#This Row],[Punch out]]-[1]!Table3[[#This Row],[Punch in]]&lt;0,HOUR(1-[1]!Table3[[#This Row],[Punch in]]+[1]!Table3[[#This Row],[Punch out]]),HOUR([1]!Table3[[#This Row],[Punch out]]-[1]!Table3[[#This Row],[Punch in]]))</f>
        <v>8</v>
      </c>
      <c r="F41" s="3" t="s">
        <v>37</v>
      </c>
      <c r="G41" s="3" t="s">
        <v>85</v>
      </c>
      <c r="H41" s="3" t="s">
        <v>39</v>
      </c>
      <c r="I41" s="3" t="s">
        <v>40</v>
      </c>
      <c r="J41" s="5" t="s">
        <v>41</v>
      </c>
      <c r="K41" s="3" t="s">
        <v>47</v>
      </c>
      <c r="L41" s="3">
        <v>3</v>
      </c>
    </row>
    <row r="42" spans="1:12" x14ac:dyDescent="0.25">
      <c r="A42" s="7">
        <v>43905</v>
      </c>
      <c r="B42" s="3" t="s">
        <v>25</v>
      </c>
      <c r="C42" s="4">
        <v>0.625</v>
      </c>
      <c r="D42" s="4">
        <v>0.95833333333333337</v>
      </c>
      <c r="E42" s="3">
        <f>IF([1]!Table3[[#This Row],[Punch out]]-[1]!Table3[[#This Row],[Punch in]]&lt;0,HOUR(1-[1]!Table3[[#This Row],[Punch in]]+[1]!Table3[[#This Row],[Punch out]]),HOUR([1]!Table3[[#This Row],[Punch out]]-[1]!Table3[[#This Row],[Punch in]]))</f>
        <v>8</v>
      </c>
      <c r="F42" s="3" t="s">
        <v>31</v>
      </c>
      <c r="G42" s="3" t="s">
        <v>86</v>
      </c>
      <c r="H42" s="3" t="s">
        <v>33</v>
      </c>
      <c r="I42" s="3" t="s">
        <v>34</v>
      </c>
      <c r="J42" s="5" t="s">
        <v>35</v>
      </c>
      <c r="K42" s="3" t="s">
        <v>51</v>
      </c>
      <c r="L42" s="3">
        <v>6</v>
      </c>
    </row>
    <row r="43" spans="1:12" x14ac:dyDescent="0.25">
      <c r="A43" s="7">
        <v>43908</v>
      </c>
      <c r="B43" s="3" t="s">
        <v>25</v>
      </c>
      <c r="C43" s="4">
        <v>0.625</v>
      </c>
      <c r="D43" s="4">
        <v>0.95833333333333337</v>
      </c>
      <c r="E43" s="3">
        <f>IF([1]!Table3[[#This Row],[Punch out]]-[1]!Table3[[#This Row],[Punch in]]&lt;0,HOUR(1-[1]!Table3[[#This Row],[Punch in]]+[1]!Table3[[#This Row],[Punch out]]),HOUR([1]!Table3[[#This Row],[Punch out]]-[1]!Table3[[#This Row],[Punch in]]))</f>
        <v>8</v>
      </c>
      <c r="F43" s="3" t="s">
        <v>19</v>
      </c>
      <c r="G43" s="3" t="s">
        <v>77</v>
      </c>
      <c r="H43" s="3" t="s">
        <v>21</v>
      </c>
      <c r="I43" s="3" t="s">
        <v>16</v>
      </c>
      <c r="J43" s="5" t="s">
        <v>17</v>
      </c>
      <c r="K43" s="3" t="s">
        <v>53</v>
      </c>
      <c r="L43" s="3">
        <v>3</v>
      </c>
    </row>
    <row r="44" spans="1:12" x14ac:dyDescent="0.25">
      <c r="A44" s="7">
        <v>43925</v>
      </c>
      <c r="B44" s="3" t="s">
        <v>25</v>
      </c>
      <c r="C44" s="4">
        <v>0.625</v>
      </c>
      <c r="D44" s="4">
        <v>0.95833333333333337</v>
      </c>
      <c r="E44" s="3">
        <f>IF([1]!Table3[[#This Row],[Punch out]]-[1]!Table3[[#This Row],[Punch in]]&lt;0,HOUR(1-[1]!Table3[[#This Row],[Punch in]]+[1]!Table3[[#This Row],[Punch out]]),HOUR([1]!Table3[[#This Row],[Punch out]]-[1]!Table3[[#This Row],[Punch in]]))</f>
        <v>8</v>
      </c>
      <c r="F44" s="3" t="s">
        <v>64</v>
      </c>
      <c r="G44" s="3" t="s">
        <v>87</v>
      </c>
      <c r="H44" s="3" t="s">
        <v>66</v>
      </c>
      <c r="I44" s="3" t="s">
        <v>67</v>
      </c>
      <c r="J44" s="5" t="s">
        <v>68</v>
      </c>
      <c r="K44" s="3" t="s">
        <v>55</v>
      </c>
      <c r="L44" s="3">
        <v>8</v>
      </c>
    </row>
    <row r="45" spans="1:12" x14ac:dyDescent="0.25">
      <c r="A45" s="7">
        <v>43945</v>
      </c>
      <c r="B45" s="3" t="s">
        <v>25</v>
      </c>
      <c r="C45" s="4">
        <v>0.625</v>
      </c>
      <c r="D45" s="4">
        <v>0.95833333333333337</v>
      </c>
      <c r="E45" s="3">
        <f>IF([1]!Table3[[#This Row],[Punch out]]-[1]!Table3[[#This Row],[Punch in]]&lt;0,HOUR(1-[1]!Table3[[#This Row],[Punch in]]+[1]!Table3[[#This Row],[Punch out]]),HOUR([1]!Table3[[#This Row],[Punch out]]-[1]!Table3[[#This Row],[Punch in]]))</f>
        <v>8</v>
      </c>
      <c r="F45" s="3" t="s">
        <v>19</v>
      </c>
      <c r="G45" s="3" t="s">
        <v>88</v>
      </c>
      <c r="H45" s="3" t="s">
        <v>21</v>
      </c>
      <c r="I45" s="3" t="s">
        <v>16</v>
      </c>
      <c r="J45" s="5" t="s">
        <v>17</v>
      </c>
      <c r="K45" s="3" t="s">
        <v>57</v>
      </c>
      <c r="L45" s="3">
        <v>4</v>
      </c>
    </row>
    <row r="46" spans="1:12" x14ac:dyDescent="0.25">
      <c r="A46" s="7">
        <v>43945</v>
      </c>
      <c r="B46" s="3" t="s">
        <v>25</v>
      </c>
      <c r="C46" s="4">
        <v>0.625</v>
      </c>
      <c r="D46" s="4">
        <v>0.95833333333333337</v>
      </c>
      <c r="E46" s="3">
        <f>IF([1]!Table3[[#This Row],[Punch out]]-[1]!Table3[[#This Row],[Punch in]]&lt;0,HOUR(1-[1]!Table3[[#This Row],[Punch in]]+[1]!Table3[[#This Row],[Punch out]]),HOUR([1]!Table3[[#This Row],[Punch out]]-[1]!Table3[[#This Row],[Punch in]]))</f>
        <v>8</v>
      </c>
      <c r="F46" s="3" t="s">
        <v>37</v>
      </c>
      <c r="G46" s="3" t="s">
        <v>89</v>
      </c>
      <c r="H46" s="3" t="s">
        <v>39</v>
      </c>
      <c r="I46" s="3" t="s">
        <v>40</v>
      </c>
      <c r="J46" s="5" t="s">
        <v>41</v>
      </c>
      <c r="K46" s="3" t="s">
        <v>18</v>
      </c>
      <c r="L46" s="3">
        <v>5</v>
      </c>
    </row>
    <row r="47" spans="1:12" x14ac:dyDescent="0.25">
      <c r="A47" s="7">
        <v>43952</v>
      </c>
      <c r="B47" s="3" t="s">
        <v>25</v>
      </c>
      <c r="C47" s="4">
        <v>0.625</v>
      </c>
      <c r="D47" s="4">
        <v>0.95833333333333337</v>
      </c>
      <c r="E47" s="3">
        <f>IF([1]!Table3[[#This Row],[Punch out]]-[1]!Table3[[#This Row],[Punch in]]&lt;0,HOUR(1-[1]!Table3[[#This Row],[Punch in]]+[1]!Table3[[#This Row],[Punch out]]),HOUR([1]!Table3[[#This Row],[Punch out]]-[1]!Table3[[#This Row],[Punch in]]))</f>
        <v>8</v>
      </c>
      <c r="F47" s="3" t="s">
        <v>64</v>
      </c>
      <c r="G47" s="3" t="s">
        <v>65</v>
      </c>
      <c r="H47" s="3" t="s">
        <v>66</v>
      </c>
      <c r="I47" s="3" t="s">
        <v>67</v>
      </c>
      <c r="J47" s="5" t="s">
        <v>68</v>
      </c>
      <c r="K47" s="3" t="s">
        <v>22</v>
      </c>
      <c r="L47" s="3">
        <v>6</v>
      </c>
    </row>
    <row r="48" spans="1:12" x14ac:dyDescent="0.25">
      <c r="A48" s="7">
        <v>43966</v>
      </c>
      <c r="B48" s="3" t="s">
        <v>25</v>
      </c>
      <c r="C48" s="4">
        <v>0.625</v>
      </c>
      <c r="D48" s="4">
        <v>0.95833333333333337</v>
      </c>
      <c r="E48" s="3">
        <f>IF([1]!Table3[[#This Row],[Punch out]]-[1]!Table3[[#This Row],[Punch in]]&lt;0,HOUR(1-[1]!Table3[[#This Row],[Punch in]]+[1]!Table3[[#This Row],[Punch out]]),HOUR([1]!Table3[[#This Row],[Punch out]]-[1]!Table3[[#This Row],[Punch in]]))</f>
        <v>8</v>
      </c>
      <c r="F48" s="3" t="s">
        <v>128</v>
      </c>
      <c r="G48" s="3" t="s">
        <v>90</v>
      </c>
      <c r="H48" s="3" t="s">
        <v>27</v>
      </c>
      <c r="I48" s="3" t="s">
        <v>46</v>
      </c>
      <c r="J48" s="5" t="s">
        <v>29</v>
      </c>
      <c r="K48" s="3" t="s">
        <v>24</v>
      </c>
      <c r="L48" s="3">
        <v>4</v>
      </c>
    </row>
    <row r="49" spans="1:12" x14ac:dyDescent="0.25">
      <c r="A49" s="7">
        <v>43976</v>
      </c>
      <c r="B49" s="3" t="s">
        <v>12</v>
      </c>
      <c r="C49" s="4">
        <v>0.29166666666666669</v>
      </c>
      <c r="D49" s="4">
        <v>0.625</v>
      </c>
      <c r="E49" s="3">
        <f>IF([1]!Table3[[#This Row],[Punch out]]-[1]!Table3[[#This Row],[Punch in]]&lt;0,HOUR(1-[1]!Table3[[#This Row],[Punch in]]+[1]!Table3[[#This Row],[Punch out]]),HOUR([1]!Table3[[#This Row],[Punch out]]-[1]!Table3[[#This Row],[Punch in]]))</f>
        <v>8</v>
      </c>
      <c r="F49" s="5" t="s">
        <v>13</v>
      </c>
      <c r="G49" s="3" t="s">
        <v>60</v>
      </c>
      <c r="H49" s="3" t="s">
        <v>15</v>
      </c>
      <c r="I49" s="3" t="s">
        <v>16</v>
      </c>
      <c r="J49" s="5" t="s">
        <v>17</v>
      </c>
      <c r="K49" s="3" t="s">
        <v>30</v>
      </c>
      <c r="L49" s="3">
        <v>6</v>
      </c>
    </row>
    <row r="50" spans="1:12" x14ac:dyDescent="0.25">
      <c r="A50" s="7">
        <v>43983</v>
      </c>
      <c r="B50" s="3" t="s">
        <v>25</v>
      </c>
      <c r="C50" s="4">
        <v>0.625</v>
      </c>
      <c r="D50" s="4">
        <v>0.95833333333333337</v>
      </c>
      <c r="E50" s="3">
        <f>IF([1]!Table3[[#This Row],[Punch out]]-[1]!Table3[[#This Row],[Punch in]]&lt;0,HOUR(1-[1]!Table3[[#This Row],[Punch in]]+[1]!Table3[[#This Row],[Punch out]]),HOUR([1]!Table3[[#This Row],[Punch out]]-[1]!Table3[[#This Row],[Punch in]]))</f>
        <v>8</v>
      </c>
      <c r="F50" s="3" t="s">
        <v>31</v>
      </c>
      <c r="G50" s="3" t="s">
        <v>91</v>
      </c>
      <c r="H50" s="3" t="s">
        <v>33</v>
      </c>
      <c r="I50" s="3" t="s">
        <v>34</v>
      </c>
      <c r="J50" s="5" t="s">
        <v>35</v>
      </c>
      <c r="K50" s="3" t="s">
        <v>36</v>
      </c>
      <c r="L50" s="3">
        <v>5</v>
      </c>
    </row>
    <row r="51" spans="1:12" x14ac:dyDescent="0.25">
      <c r="A51" s="7">
        <v>43983</v>
      </c>
      <c r="B51" s="3" t="s">
        <v>12</v>
      </c>
      <c r="C51" s="4">
        <v>0.29166666666666669</v>
      </c>
      <c r="D51" s="4">
        <v>0.625</v>
      </c>
      <c r="E51" s="3">
        <f>IF([1]!Table3[[#This Row],[Punch out]]-[1]!Table3[[#This Row],[Punch in]]&lt;0,HOUR(1-[1]!Table3[[#This Row],[Punch in]]+[1]!Table3[[#This Row],[Punch out]]),HOUR([1]!Table3[[#This Row],[Punch out]]-[1]!Table3[[#This Row],[Punch in]]))</f>
        <v>8</v>
      </c>
      <c r="F51" s="5" t="s">
        <v>13</v>
      </c>
      <c r="G51" s="3" t="s">
        <v>74</v>
      </c>
      <c r="H51" s="3" t="s">
        <v>15</v>
      </c>
      <c r="I51" s="3" t="s">
        <v>16</v>
      </c>
      <c r="J51" s="5" t="s">
        <v>17</v>
      </c>
      <c r="K51" s="3" t="s">
        <v>42</v>
      </c>
      <c r="L51" s="3">
        <v>6</v>
      </c>
    </row>
    <row r="52" spans="1:12" x14ac:dyDescent="0.25">
      <c r="A52" s="7">
        <v>44012</v>
      </c>
      <c r="B52" s="3" t="s">
        <v>12</v>
      </c>
      <c r="C52" s="4">
        <v>0.29166666666666669</v>
      </c>
      <c r="D52" s="4">
        <v>0.625</v>
      </c>
      <c r="E52" s="3">
        <f>IF([1]!Table3[[#This Row],[Punch out]]-[1]!Table3[[#This Row],[Punch in]]&lt;0,HOUR(1-[1]!Table3[[#This Row],[Punch in]]+[1]!Table3[[#This Row],[Punch out]]),HOUR([1]!Table3[[#This Row],[Punch out]]-[1]!Table3[[#This Row],[Punch in]]))</f>
        <v>8</v>
      </c>
      <c r="F52" s="3" t="s">
        <v>43</v>
      </c>
      <c r="G52" s="3" t="s">
        <v>84</v>
      </c>
      <c r="H52" s="3" t="s">
        <v>62</v>
      </c>
      <c r="I52" s="3" t="s">
        <v>46</v>
      </c>
      <c r="J52" s="5" t="s">
        <v>29</v>
      </c>
      <c r="K52" s="3" t="s">
        <v>47</v>
      </c>
      <c r="L52" s="3">
        <v>6</v>
      </c>
    </row>
    <row r="53" spans="1:12" x14ac:dyDescent="0.25">
      <c r="A53" s="7">
        <v>44013</v>
      </c>
      <c r="B53" s="3" t="s">
        <v>12</v>
      </c>
      <c r="C53" s="4">
        <v>0.29166666666666669</v>
      </c>
      <c r="D53" s="4">
        <v>0.625</v>
      </c>
      <c r="E53" s="3">
        <f>IF([1]!Table3[[#This Row],[Punch out]]-[1]!Table3[[#This Row],[Punch in]]&lt;0,HOUR(1-[1]!Table3[[#This Row],[Punch in]]+[1]!Table3[[#This Row],[Punch out]]),HOUR([1]!Table3[[#This Row],[Punch out]]-[1]!Table3[[#This Row],[Punch in]]))</f>
        <v>8</v>
      </c>
      <c r="F53" s="3" t="s">
        <v>19</v>
      </c>
      <c r="G53" s="3" t="s">
        <v>92</v>
      </c>
      <c r="H53" s="3" t="s">
        <v>21</v>
      </c>
      <c r="I53" s="3" t="s">
        <v>16</v>
      </c>
      <c r="J53" s="5" t="s">
        <v>17</v>
      </c>
      <c r="K53" s="3" t="s">
        <v>51</v>
      </c>
      <c r="L53" s="3">
        <v>7</v>
      </c>
    </row>
    <row r="54" spans="1:12" x14ac:dyDescent="0.25">
      <c r="A54" s="7">
        <v>44029</v>
      </c>
      <c r="B54" s="3" t="s">
        <v>25</v>
      </c>
      <c r="C54" s="4">
        <v>0.625</v>
      </c>
      <c r="D54" s="4">
        <v>0.95833333333333337</v>
      </c>
      <c r="E54" s="3">
        <f>IF([1]!Table3[[#This Row],[Punch out]]-[1]!Table3[[#This Row],[Punch in]]&lt;0,HOUR(1-[1]!Table3[[#This Row],[Punch in]]+[1]!Table3[[#This Row],[Punch out]]),HOUR([1]!Table3[[#This Row],[Punch out]]-[1]!Table3[[#This Row],[Punch in]]))</f>
        <v>8</v>
      </c>
      <c r="F54" s="3" t="s">
        <v>48</v>
      </c>
      <c r="G54" s="3" t="s">
        <v>49</v>
      </c>
      <c r="H54" s="3" t="s">
        <v>50</v>
      </c>
      <c r="I54" s="3" t="s">
        <v>40</v>
      </c>
      <c r="J54" s="5" t="s">
        <v>41</v>
      </c>
      <c r="K54" s="3" t="s">
        <v>53</v>
      </c>
      <c r="L54" s="3">
        <v>7</v>
      </c>
    </row>
    <row r="55" spans="1:12" x14ac:dyDescent="0.25">
      <c r="A55" s="7">
        <v>44039</v>
      </c>
      <c r="B55" s="3" t="s">
        <v>25</v>
      </c>
      <c r="C55" s="4">
        <v>0.625</v>
      </c>
      <c r="D55" s="4">
        <v>0.95833333333333337</v>
      </c>
      <c r="E55" s="3">
        <f>IF([1]!Table3[[#This Row],[Punch out]]-[1]!Table3[[#This Row],[Punch in]]&lt;0,HOUR(1-[1]!Table3[[#This Row],[Punch in]]+[1]!Table3[[#This Row],[Punch out]]),HOUR([1]!Table3[[#This Row],[Punch out]]-[1]!Table3[[#This Row],[Punch in]]))</f>
        <v>8</v>
      </c>
      <c r="F55" s="3" t="s">
        <v>37</v>
      </c>
      <c r="G55" s="3" t="s">
        <v>93</v>
      </c>
      <c r="H55" s="3" t="s">
        <v>39</v>
      </c>
      <c r="I55" s="3" t="s">
        <v>40</v>
      </c>
      <c r="J55" s="5" t="s">
        <v>41</v>
      </c>
      <c r="K55" s="3" t="s">
        <v>55</v>
      </c>
      <c r="L55" s="3">
        <v>5</v>
      </c>
    </row>
    <row r="56" spans="1:12" x14ac:dyDescent="0.25">
      <c r="A56" s="7">
        <v>44054</v>
      </c>
      <c r="B56" s="3" t="s">
        <v>25</v>
      </c>
      <c r="C56" s="4">
        <v>0.625</v>
      </c>
      <c r="D56" s="4">
        <v>0.95833333333333337</v>
      </c>
      <c r="E56" s="3">
        <f>IF([1]!Table3[[#This Row],[Punch out]]-[1]!Table3[[#This Row],[Punch in]]&lt;0,HOUR(1-[1]!Table3[[#This Row],[Punch in]]+[1]!Table3[[#This Row],[Punch out]]),HOUR([1]!Table3[[#This Row],[Punch out]]-[1]!Table3[[#This Row],[Punch in]]))</f>
        <v>8</v>
      </c>
      <c r="F56" s="3" t="s">
        <v>128</v>
      </c>
      <c r="G56" s="3" t="s">
        <v>90</v>
      </c>
      <c r="H56" s="3" t="s">
        <v>27</v>
      </c>
      <c r="I56" s="3" t="s">
        <v>46</v>
      </c>
      <c r="J56" s="5" t="s">
        <v>29</v>
      </c>
      <c r="K56" s="3" t="s">
        <v>57</v>
      </c>
      <c r="L56" s="3">
        <v>5</v>
      </c>
    </row>
    <row r="57" spans="1:12" x14ac:dyDescent="0.25">
      <c r="A57" s="7">
        <v>44071</v>
      </c>
      <c r="B57" s="3" t="s">
        <v>25</v>
      </c>
      <c r="C57" s="4">
        <v>0.625</v>
      </c>
      <c r="D57" s="4">
        <v>0.95833333333333337</v>
      </c>
      <c r="E57" s="3">
        <f>IF([1]!Table3[[#This Row],[Punch out]]-[1]!Table3[[#This Row],[Punch in]]&lt;0,HOUR(1-[1]!Table3[[#This Row],[Punch in]]+[1]!Table3[[#This Row],[Punch out]]),HOUR([1]!Table3[[#This Row],[Punch out]]-[1]!Table3[[#This Row],[Punch in]]))</f>
        <v>8</v>
      </c>
      <c r="F57" s="3" t="s">
        <v>64</v>
      </c>
      <c r="G57" s="3" t="s">
        <v>73</v>
      </c>
      <c r="H57" s="3" t="s">
        <v>66</v>
      </c>
      <c r="I57" s="3" t="s">
        <v>67</v>
      </c>
      <c r="J57" s="5" t="s">
        <v>68</v>
      </c>
      <c r="K57" s="3" t="s">
        <v>94</v>
      </c>
      <c r="L57" s="3">
        <v>5</v>
      </c>
    </row>
    <row r="58" spans="1:12" x14ac:dyDescent="0.25">
      <c r="A58" s="7">
        <v>44075</v>
      </c>
      <c r="B58" s="3" t="s">
        <v>12</v>
      </c>
      <c r="C58" s="4">
        <v>0.29166666666666669</v>
      </c>
      <c r="D58" s="4">
        <v>0.625</v>
      </c>
      <c r="E58" s="3">
        <f>IF([1]!Table3[[#This Row],[Punch out]]-[1]!Table3[[#This Row],[Punch in]]&lt;0,HOUR(1-[1]!Table3[[#This Row],[Punch in]]+[1]!Table3[[#This Row],[Punch out]]),HOUR([1]!Table3[[#This Row],[Punch out]]-[1]!Table3[[#This Row],[Punch in]]))</f>
        <v>8</v>
      </c>
      <c r="F58" s="3" t="s">
        <v>37</v>
      </c>
      <c r="G58" s="3" t="s">
        <v>59</v>
      </c>
      <c r="H58" s="3" t="s">
        <v>39</v>
      </c>
      <c r="I58" s="3" t="s">
        <v>40</v>
      </c>
      <c r="J58" s="5" t="s">
        <v>41</v>
      </c>
      <c r="K58" s="3" t="s">
        <v>18</v>
      </c>
      <c r="L58" s="3">
        <v>4</v>
      </c>
    </row>
    <row r="59" spans="1:12" x14ac:dyDescent="0.25">
      <c r="A59" s="7">
        <v>43906</v>
      </c>
      <c r="B59" s="3" t="s">
        <v>12</v>
      </c>
      <c r="C59" s="4">
        <v>0.29166666666666669</v>
      </c>
      <c r="D59" s="4">
        <v>0.625</v>
      </c>
      <c r="E59" s="3">
        <f>IF([1]!Table3[[#This Row],[Punch out]]-[1]!Table3[[#This Row],[Punch in]]&lt;0,HOUR(1-[1]!Table3[[#This Row],[Punch in]]+[1]!Table3[[#This Row],[Punch out]]),HOUR([1]!Table3[[#This Row],[Punch out]]-[1]!Table3[[#This Row],[Punch in]]))</f>
        <v>8</v>
      </c>
      <c r="F59" s="3" t="s">
        <v>128</v>
      </c>
      <c r="G59" s="3" t="s">
        <v>95</v>
      </c>
      <c r="H59" s="3" t="s">
        <v>27</v>
      </c>
      <c r="I59" s="3" t="s">
        <v>46</v>
      </c>
      <c r="J59" s="5" t="s">
        <v>29</v>
      </c>
      <c r="K59" s="3" t="s">
        <v>22</v>
      </c>
      <c r="L59" s="3">
        <v>4</v>
      </c>
    </row>
    <row r="60" spans="1:12" x14ac:dyDescent="0.25">
      <c r="A60" s="7">
        <v>44105</v>
      </c>
      <c r="B60" s="3" t="s">
        <v>12</v>
      </c>
      <c r="C60" s="4">
        <v>0.29166666666666669</v>
      </c>
      <c r="D60" s="4">
        <v>0.625</v>
      </c>
      <c r="E60" s="3">
        <f>IF([1]!Table3[[#This Row],[Punch out]]-[1]!Table3[[#This Row],[Punch in]]&lt;0,HOUR(1-[1]!Table3[[#This Row],[Punch in]]+[1]!Table3[[#This Row],[Punch out]]),HOUR([1]!Table3[[#This Row],[Punch out]]-[1]!Table3[[#This Row],[Punch in]]))</f>
        <v>8</v>
      </c>
      <c r="F60" s="3" t="s">
        <v>31</v>
      </c>
      <c r="G60" s="3" t="s">
        <v>91</v>
      </c>
      <c r="H60" s="3" t="s">
        <v>33</v>
      </c>
      <c r="I60" s="3" t="s">
        <v>34</v>
      </c>
      <c r="J60" s="5" t="s">
        <v>35</v>
      </c>
      <c r="K60" s="3" t="s">
        <v>24</v>
      </c>
      <c r="L60" s="3">
        <v>4</v>
      </c>
    </row>
    <row r="61" spans="1:12" x14ac:dyDescent="0.25">
      <c r="A61" s="7">
        <v>44115</v>
      </c>
      <c r="B61" s="3" t="s">
        <v>25</v>
      </c>
      <c r="C61" s="4">
        <v>0.625</v>
      </c>
      <c r="D61" s="4">
        <v>0.95833333333333337</v>
      </c>
      <c r="E61" s="3">
        <f>IF([1]!Table3[[#This Row],[Punch out]]-[1]!Table3[[#This Row],[Punch in]]&lt;0,HOUR(1-[1]!Table3[[#This Row],[Punch in]]+[1]!Table3[[#This Row],[Punch out]]),HOUR([1]!Table3[[#This Row],[Punch out]]-[1]!Table3[[#This Row],[Punch in]]))</f>
        <v>8</v>
      </c>
      <c r="F61" s="5" t="s">
        <v>13</v>
      </c>
      <c r="G61" s="3" t="s">
        <v>96</v>
      </c>
      <c r="H61" s="3" t="s">
        <v>15</v>
      </c>
      <c r="I61" s="3" t="s">
        <v>16</v>
      </c>
      <c r="J61" s="5" t="s">
        <v>17</v>
      </c>
      <c r="K61" s="3" t="s">
        <v>30</v>
      </c>
      <c r="L61" s="3">
        <v>4</v>
      </c>
    </row>
    <row r="62" spans="1:12" x14ac:dyDescent="0.25">
      <c r="A62" s="7">
        <v>44125</v>
      </c>
      <c r="B62" s="3" t="s">
        <v>12</v>
      </c>
      <c r="C62" s="4">
        <v>0.29166666666666669</v>
      </c>
      <c r="D62" s="4">
        <v>0.625</v>
      </c>
      <c r="E62" s="3">
        <f>IF([1]!Table3[[#This Row],[Punch out]]-[1]!Table3[[#This Row],[Punch in]]&lt;0,HOUR(1-[1]!Table3[[#This Row],[Punch in]]+[1]!Table3[[#This Row],[Punch out]]),HOUR([1]!Table3[[#This Row],[Punch out]]-[1]!Table3[[#This Row],[Punch in]]))</f>
        <v>8</v>
      </c>
      <c r="F62" s="3" t="s">
        <v>48</v>
      </c>
      <c r="G62" s="3" t="s">
        <v>71</v>
      </c>
      <c r="H62" s="3" t="s">
        <v>50</v>
      </c>
      <c r="I62" s="3" t="s">
        <v>40</v>
      </c>
      <c r="J62" s="5" t="s">
        <v>41</v>
      </c>
      <c r="K62" s="3" t="s">
        <v>36</v>
      </c>
      <c r="L62" s="3">
        <v>4</v>
      </c>
    </row>
    <row r="63" spans="1:12" x14ac:dyDescent="0.25">
      <c r="A63" s="7">
        <v>44164</v>
      </c>
      <c r="B63" s="3" t="s">
        <v>25</v>
      </c>
      <c r="C63" s="4">
        <v>0.625</v>
      </c>
      <c r="D63" s="4">
        <v>0.95833333333333337</v>
      </c>
      <c r="E63" s="3">
        <f>IF([1]!Table3[[#This Row],[Punch out]]-[1]!Table3[[#This Row],[Punch in]]&lt;0,HOUR(1-[1]!Table3[[#This Row],[Punch in]]+[1]!Table3[[#This Row],[Punch out]]),HOUR([1]!Table3[[#This Row],[Punch out]]-[1]!Table3[[#This Row],[Punch in]]))</f>
        <v>8</v>
      </c>
      <c r="F63" s="3" t="s">
        <v>31</v>
      </c>
      <c r="G63" s="3" t="s">
        <v>97</v>
      </c>
      <c r="H63" s="3" t="s">
        <v>33</v>
      </c>
      <c r="I63" s="3" t="s">
        <v>34</v>
      </c>
      <c r="J63" s="5" t="s">
        <v>35</v>
      </c>
      <c r="K63" s="3" t="s">
        <v>42</v>
      </c>
      <c r="L63" s="3">
        <v>6</v>
      </c>
    </row>
    <row r="64" spans="1:12" x14ac:dyDescent="0.25">
      <c r="A64" s="7">
        <v>44194</v>
      </c>
      <c r="B64" s="3" t="s">
        <v>25</v>
      </c>
      <c r="C64" s="4">
        <v>0.625</v>
      </c>
      <c r="D64" s="4">
        <v>0.95833333333333337</v>
      </c>
      <c r="E64" s="3">
        <f>IF([1]!Table3[[#This Row],[Punch out]]-[1]!Table3[[#This Row],[Punch in]]&lt;0,HOUR(1-[1]!Table3[[#This Row],[Punch in]]+[1]!Table3[[#This Row],[Punch out]]),HOUR([1]!Table3[[#This Row],[Punch out]]-[1]!Table3[[#This Row],[Punch in]]))</f>
        <v>8</v>
      </c>
      <c r="F64" s="3" t="s">
        <v>128</v>
      </c>
      <c r="G64" s="3" t="s">
        <v>81</v>
      </c>
      <c r="H64" s="3" t="s">
        <v>27</v>
      </c>
      <c r="I64" s="3" t="s">
        <v>46</v>
      </c>
      <c r="J64" s="5" t="s">
        <v>29</v>
      </c>
      <c r="K64" s="3" t="s">
        <v>47</v>
      </c>
      <c r="L64" s="3">
        <v>7</v>
      </c>
    </row>
    <row r="65" spans="1:12" x14ac:dyDescent="0.25">
      <c r="A65" s="7">
        <v>44195</v>
      </c>
      <c r="B65" s="3" t="s">
        <v>25</v>
      </c>
      <c r="C65" s="4">
        <v>0.625</v>
      </c>
      <c r="D65" s="4">
        <v>0.95833333333333337</v>
      </c>
      <c r="E65" s="3">
        <f>IF([1]!Table3[[#This Row],[Punch out]]-[1]!Table3[[#This Row],[Punch in]]&lt;0,HOUR(1-[1]!Table3[[#This Row],[Punch in]]+[1]!Table3[[#This Row],[Punch out]]),HOUR([1]!Table3[[#This Row],[Punch out]]-[1]!Table3[[#This Row],[Punch in]]))</f>
        <v>8</v>
      </c>
      <c r="F65" s="3" t="s">
        <v>64</v>
      </c>
      <c r="G65" s="3" t="s">
        <v>87</v>
      </c>
      <c r="H65" s="3" t="s">
        <v>66</v>
      </c>
      <c r="I65" s="3" t="s">
        <v>67</v>
      </c>
      <c r="J65" s="5" t="s">
        <v>68</v>
      </c>
      <c r="K65" s="3" t="s">
        <v>51</v>
      </c>
      <c r="L65" s="3">
        <v>6</v>
      </c>
    </row>
    <row r="66" spans="1:12" x14ac:dyDescent="0.25">
      <c r="A66" s="7">
        <v>44196</v>
      </c>
      <c r="B66" s="3" t="s">
        <v>25</v>
      </c>
      <c r="C66" s="4">
        <v>0.625</v>
      </c>
      <c r="D66" s="4">
        <v>0.95833333333333337</v>
      </c>
      <c r="E66" s="3">
        <f>IF([1]!Table3[[#This Row],[Punch out]]-[1]!Table3[[#This Row],[Punch in]]&lt;0,HOUR(1-[1]!Table3[[#This Row],[Punch in]]+[1]!Table3[[#This Row],[Punch out]]),HOUR([1]!Table3[[#This Row],[Punch out]]-[1]!Table3[[#This Row],[Punch in]]))</f>
        <v>8</v>
      </c>
      <c r="F66" s="3" t="s">
        <v>19</v>
      </c>
      <c r="G66" s="3" t="s">
        <v>92</v>
      </c>
      <c r="H66" s="3" t="s">
        <v>21</v>
      </c>
      <c r="I66" s="3" t="s">
        <v>16</v>
      </c>
      <c r="J66" s="5" t="s">
        <v>17</v>
      </c>
      <c r="K66" s="3" t="s">
        <v>53</v>
      </c>
      <c r="L66" s="3">
        <v>7</v>
      </c>
    </row>
    <row r="67" spans="1:12" x14ac:dyDescent="0.25">
      <c r="A67" s="7">
        <v>44208</v>
      </c>
      <c r="B67" s="3" t="s">
        <v>25</v>
      </c>
      <c r="C67" s="4">
        <v>0.625</v>
      </c>
      <c r="D67" s="4">
        <v>0.95833333333333337</v>
      </c>
      <c r="E67" s="3">
        <f>IF([1]!Table3[[#This Row],[Punch out]]-[1]!Table3[[#This Row],[Punch in]]&lt;0,HOUR(1-[1]!Table3[[#This Row],[Punch in]]+[1]!Table3[[#This Row],[Punch out]]),HOUR([1]!Table3[[#This Row],[Punch out]]-[1]!Table3[[#This Row],[Punch in]]))</f>
        <v>8</v>
      </c>
      <c r="F67" s="3" t="s">
        <v>37</v>
      </c>
      <c r="G67" s="3" t="s">
        <v>98</v>
      </c>
      <c r="H67" s="3" t="s">
        <v>39</v>
      </c>
      <c r="I67" s="3" t="s">
        <v>40</v>
      </c>
      <c r="J67" s="5" t="s">
        <v>41</v>
      </c>
      <c r="K67" s="3" t="s">
        <v>55</v>
      </c>
      <c r="L67" s="3">
        <v>9</v>
      </c>
    </row>
    <row r="68" spans="1:12" x14ac:dyDescent="0.25">
      <c r="A68" s="7">
        <v>44203</v>
      </c>
      <c r="B68" s="3" t="s">
        <v>25</v>
      </c>
      <c r="C68" s="4">
        <v>0.625</v>
      </c>
      <c r="D68" s="4">
        <v>0.95833333333333337</v>
      </c>
      <c r="E68" s="3">
        <f>IF([1]!Table3[[#This Row],[Punch out]]-[1]!Table3[[#This Row],[Punch in]]&lt;0,HOUR(1-[1]!Table3[[#This Row],[Punch in]]+[1]!Table3[[#This Row],[Punch out]]),HOUR([1]!Table3[[#This Row],[Punch out]]-[1]!Table3[[#This Row],[Punch in]]))</f>
        <v>8</v>
      </c>
      <c r="F68" s="3" t="s">
        <v>31</v>
      </c>
      <c r="G68" s="3" t="s">
        <v>76</v>
      </c>
      <c r="H68" s="3" t="s">
        <v>33</v>
      </c>
      <c r="I68" s="3" t="s">
        <v>34</v>
      </c>
      <c r="J68" s="5" t="s">
        <v>35</v>
      </c>
      <c r="K68" s="3" t="s">
        <v>57</v>
      </c>
      <c r="L68" s="3">
        <v>9</v>
      </c>
    </row>
    <row r="69" spans="1:12" x14ac:dyDescent="0.25">
      <c r="A69" s="7">
        <v>44216</v>
      </c>
      <c r="B69" s="3" t="s">
        <v>12</v>
      </c>
      <c r="C69" s="4">
        <v>0.29166666666666669</v>
      </c>
      <c r="D69" s="4">
        <v>0.625</v>
      </c>
      <c r="E69" s="3">
        <f>IF([1]!Table3[[#This Row],[Punch out]]-[1]!Table3[[#This Row],[Punch in]]&lt;0,HOUR(1-[1]!Table3[[#This Row],[Punch in]]+[1]!Table3[[#This Row],[Punch out]]),HOUR([1]!Table3[[#This Row],[Punch out]]-[1]!Table3[[#This Row],[Punch in]]))</f>
        <v>8</v>
      </c>
      <c r="F69" s="3" t="s">
        <v>64</v>
      </c>
      <c r="G69" s="3" t="s">
        <v>72</v>
      </c>
      <c r="H69" s="3" t="s">
        <v>66</v>
      </c>
      <c r="I69" s="3" t="s">
        <v>67</v>
      </c>
      <c r="J69" s="5" t="s">
        <v>68</v>
      </c>
      <c r="K69" s="3" t="s">
        <v>94</v>
      </c>
      <c r="L69" s="3">
        <v>9</v>
      </c>
    </row>
    <row r="70" spans="1:12" x14ac:dyDescent="0.25">
      <c r="A70" s="7">
        <v>44228</v>
      </c>
      <c r="B70" s="3" t="s">
        <v>25</v>
      </c>
      <c r="C70" s="4">
        <v>0.625</v>
      </c>
      <c r="D70" s="4">
        <v>0.95833333333333337</v>
      </c>
      <c r="E70" s="3">
        <f>IF([1]!Table3[[#This Row],[Punch out]]-[1]!Table3[[#This Row],[Punch in]]&lt;0,HOUR(1-[1]!Table3[[#This Row],[Punch in]]+[1]!Table3[[#This Row],[Punch out]]),HOUR([1]!Table3[[#This Row],[Punch out]]-[1]!Table3[[#This Row],[Punch in]]))</f>
        <v>8</v>
      </c>
      <c r="F70" s="3" t="s">
        <v>19</v>
      </c>
      <c r="G70" s="3" t="s">
        <v>88</v>
      </c>
      <c r="H70" s="3" t="s">
        <v>21</v>
      </c>
      <c r="I70" s="3" t="s">
        <v>16</v>
      </c>
      <c r="J70" s="5" t="s">
        <v>17</v>
      </c>
      <c r="K70" s="3" t="s">
        <v>18</v>
      </c>
      <c r="L70" s="3">
        <v>10</v>
      </c>
    </row>
    <row r="71" spans="1:12" x14ac:dyDescent="0.25">
      <c r="A71" s="7">
        <v>44228</v>
      </c>
      <c r="B71" s="3" t="s">
        <v>12</v>
      </c>
      <c r="C71" s="4">
        <v>0.29166666666666669</v>
      </c>
      <c r="D71" s="4">
        <v>0.58333333333333337</v>
      </c>
      <c r="E71" s="3">
        <f>IF([1]!Table3[[#This Row],[Punch out]]-[1]!Table3[[#This Row],[Punch in]]&lt;0,HOUR(1-[1]!Table3[[#This Row],[Punch in]]+[1]!Table3[[#This Row],[Punch out]]),HOUR([1]!Table3[[#This Row],[Punch out]]-[1]!Table3[[#This Row],[Punch in]]))</f>
        <v>7</v>
      </c>
      <c r="F71" s="3" t="s">
        <v>19</v>
      </c>
      <c r="G71" s="3" t="s">
        <v>99</v>
      </c>
      <c r="H71" s="3" t="s">
        <v>21</v>
      </c>
      <c r="I71" s="3" t="s">
        <v>16</v>
      </c>
      <c r="J71" s="5" t="s">
        <v>17</v>
      </c>
      <c r="K71" s="3" t="s">
        <v>22</v>
      </c>
      <c r="L71" s="3">
        <v>8</v>
      </c>
    </row>
    <row r="72" spans="1:12" x14ac:dyDescent="0.25">
      <c r="A72" s="7">
        <v>44242</v>
      </c>
      <c r="B72" s="3" t="s">
        <v>12</v>
      </c>
      <c r="C72" s="4">
        <v>0.29166666666666669</v>
      </c>
      <c r="D72" s="4">
        <v>0.625</v>
      </c>
      <c r="E72" s="3">
        <f>IF([1]!Table3[[#This Row],[Punch out]]-[1]!Table3[[#This Row],[Punch in]]&lt;0,HOUR(1-[1]!Table3[[#This Row],[Punch in]]+[1]!Table3[[#This Row],[Punch out]]),HOUR([1]!Table3[[#This Row],[Punch out]]-[1]!Table3[[#This Row],[Punch in]]))</f>
        <v>8</v>
      </c>
      <c r="F72" s="3" t="s">
        <v>43</v>
      </c>
      <c r="G72" s="3" t="s">
        <v>61</v>
      </c>
      <c r="H72" s="3" t="s">
        <v>62</v>
      </c>
      <c r="I72" s="3" t="s">
        <v>46</v>
      </c>
      <c r="J72" s="5" t="s">
        <v>29</v>
      </c>
      <c r="K72" s="3" t="s">
        <v>24</v>
      </c>
      <c r="L72" s="3">
        <v>6</v>
      </c>
    </row>
    <row r="73" spans="1:12" x14ac:dyDescent="0.25">
      <c r="A73" s="7">
        <v>44253</v>
      </c>
      <c r="B73" s="3" t="s">
        <v>25</v>
      </c>
      <c r="C73" s="4">
        <v>0.625</v>
      </c>
      <c r="D73" s="4">
        <v>0.875</v>
      </c>
      <c r="E73" s="3">
        <f>IF([1]!Table3[[#This Row],[Punch out]]-[1]!Table3[[#This Row],[Punch in]]&lt;0,HOUR(1-[1]!Table3[[#This Row],[Punch in]]+[1]!Table3[[#This Row],[Punch out]]),HOUR([1]!Table3[[#This Row],[Punch out]]-[1]!Table3[[#This Row],[Punch in]]))</f>
        <v>6</v>
      </c>
      <c r="F73" s="5" t="s">
        <v>13</v>
      </c>
      <c r="G73" s="3" t="s">
        <v>100</v>
      </c>
      <c r="H73" s="3" t="s">
        <v>15</v>
      </c>
      <c r="I73" s="3" t="s">
        <v>16</v>
      </c>
      <c r="J73" s="5" t="s">
        <v>17</v>
      </c>
      <c r="K73" s="3" t="s">
        <v>30</v>
      </c>
      <c r="L73" s="3">
        <v>7</v>
      </c>
    </row>
    <row r="74" spans="1:12" x14ac:dyDescent="0.25">
      <c r="A74" s="7">
        <v>44256</v>
      </c>
      <c r="B74" s="3" t="s">
        <v>25</v>
      </c>
      <c r="C74" s="4">
        <v>0.625</v>
      </c>
      <c r="D74" s="4">
        <v>0.95833333333333337</v>
      </c>
      <c r="E74" s="3">
        <f>IF([1]!Table3[[#This Row],[Punch out]]-[1]!Table3[[#This Row],[Punch in]]&lt;0,HOUR(1-[1]!Table3[[#This Row],[Punch in]]+[1]!Table3[[#This Row],[Punch out]]),HOUR([1]!Table3[[#This Row],[Punch out]]-[1]!Table3[[#This Row],[Punch in]]))</f>
        <v>8</v>
      </c>
      <c r="F74" s="3" t="s">
        <v>128</v>
      </c>
      <c r="G74" s="3" t="s">
        <v>101</v>
      </c>
      <c r="H74" s="3" t="s">
        <v>27</v>
      </c>
      <c r="I74" s="3" t="s">
        <v>46</v>
      </c>
      <c r="J74" s="5" t="s">
        <v>29</v>
      </c>
      <c r="K74" s="3" t="s">
        <v>36</v>
      </c>
      <c r="L74" s="3">
        <v>9</v>
      </c>
    </row>
    <row r="75" spans="1:12" x14ac:dyDescent="0.25">
      <c r="A75" s="7">
        <v>44256</v>
      </c>
      <c r="B75" s="3" t="s">
        <v>25</v>
      </c>
      <c r="C75" s="4">
        <v>0.625</v>
      </c>
      <c r="D75" s="4">
        <v>0.91666666666666663</v>
      </c>
      <c r="E75" s="3">
        <f>IF([1]!Table3[[#This Row],[Punch out]]-[1]!Table3[[#This Row],[Punch in]]&lt;0,HOUR(1-[1]!Table3[[#This Row],[Punch in]]+[1]!Table3[[#This Row],[Punch out]]),HOUR([1]!Table3[[#This Row],[Punch out]]-[1]!Table3[[#This Row],[Punch in]]))</f>
        <v>7</v>
      </c>
      <c r="F75" s="5" t="s">
        <v>13</v>
      </c>
      <c r="G75" s="3" t="s">
        <v>96</v>
      </c>
      <c r="H75" s="3" t="s">
        <v>15</v>
      </c>
      <c r="I75" s="3" t="s">
        <v>16</v>
      </c>
      <c r="J75" s="5" t="s">
        <v>17</v>
      </c>
      <c r="K75" s="3" t="s">
        <v>42</v>
      </c>
      <c r="L75" s="3">
        <v>6</v>
      </c>
    </row>
    <row r="76" spans="1:12" x14ac:dyDescent="0.25">
      <c r="A76" s="7">
        <v>44256</v>
      </c>
      <c r="B76" s="3" t="s">
        <v>12</v>
      </c>
      <c r="C76" s="4">
        <v>0.29166666666666669</v>
      </c>
      <c r="D76" s="4">
        <v>0.625</v>
      </c>
      <c r="E76" s="3">
        <f>IF([1]!Table3[[#This Row],[Punch out]]-[1]!Table3[[#This Row],[Punch in]]&lt;0,HOUR(1-[1]!Table3[[#This Row],[Punch in]]+[1]!Table3[[#This Row],[Punch out]]),HOUR([1]!Table3[[#This Row],[Punch out]]-[1]!Table3[[#This Row],[Punch in]]))</f>
        <v>8</v>
      </c>
      <c r="F76" s="3" t="s">
        <v>31</v>
      </c>
      <c r="G76" s="3" t="s">
        <v>102</v>
      </c>
      <c r="H76" s="3" t="s">
        <v>33</v>
      </c>
      <c r="I76" s="3" t="s">
        <v>34</v>
      </c>
      <c r="J76" s="5" t="s">
        <v>35</v>
      </c>
      <c r="K76" s="3" t="s">
        <v>47</v>
      </c>
      <c r="L76" s="3">
        <v>7</v>
      </c>
    </row>
    <row r="77" spans="1:12" x14ac:dyDescent="0.25">
      <c r="A77" s="7">
        <v>44287</v>
      </c>
      <c r="B77" s="3" t="s">
        <v>25</v>
      </c>
      <c r="C77" s="4">
        <v>0.625</v>
      </c>
      <c r="D77" s="4">
        <v>0.95833333333333337</v>
      </c>
      <c r="E77" s="3">
        <f>IF([1]!Table3[[#This Row],[Punch out]]-[1]!Table3[[#This Row],[Punch in]]&lt;0,HOUR(1-[1]!Table3[[#This Row],[Punch in]]+[1]!Table3[[#This Row],[Punch out]]),HOUR([1]!Table3[[#This Row],[Punch out]]-[1]!Table3[[#This Row],[Punch in]]))</f>
        <v>8</v>
      </c>
      <c r="F77" s="3" t="s">
        <v>64</v>
      </c>
      <c r="G77" s="3" t="s">
        <v>83</v>
      </c>
      <c r="H77" s="3" t="s">
        <v>66</v>
      </c>
      <c r="I77" s="3" t="s">
        <v>67</v>
      </c>
      <c r="J77" s="5" t="s">
        <v>68</v>
      </c>
      <c r="K77" s="3" t="s">
        <v>51</v>
      </c>
      <c r="L77" s="3">
        <v>9</v>
      </c>
    </row>
    <row r="78" spans="1:12" x14ac:dyDescent="0.25">
      <c r="A78" s="7">
        <v>44294</v>
      </c>
      <c r="B78" s="3" t="s">
        <v>12</v>
      </c>
      <c r="C78" s="4">
        <v>0.29166666666666669</v>
      </c>
      <c r="D78" s="4">
        <v>0.625</v>
      </c>
      <c r="E78" s="3">
        <f>IF([1]!Table3[[#This Row],[Punch out]]-[1]!Table3[[#This Row],[Punch in]]&lt;0,HOUR(1-[1]!Table3[[#This Row],[Punch in]]+[1]!Table3[[#This Row],[Punch out]]),HOUR([1]!Table3[[#This Row],[Punch out]]-[1]!Table3[[#This Row],[Punch in]]))</f>
        <v>8</v>
      </c>
      <c r="F78" s="3" t="s">
        <v>19</v>
      </c>
      <c r="G78" s="3" t="s">
        <v>99</v>
      </c>
      <c r="H78" s="3" t="s">
        <v>21</v>
      </c>
      <c r="I78" s="3" t="s">
        <v>16</v>
      </c>
      <c r="J78" s="5" t="s">
        <v>17</v>
      </c>
      <c r="K78" s="3" t="s">
        <v>53</v>
      </c>
      <c r="L78" s="3">
        <v>8</v>
      </c>
    </row>
    <row r="79" spans="1:12" x14ac:dyDescent="0.25">
      <c r="A79" s="7">
        <v>44306</v>
      </c>
      <c r="B79" s="3" t="s">
        <v>25</v>
      </c>
      <c r="C79" s="4">
        <v>0.625</v>
      </c>
      <c r="D79" s="4">
        <v>0.95833333333333337</v>
      </c>
      <c r="E79" s="3">
        <f>IF([1]!Table3[[#This Row],[Punch out]]-[1]!Table3[[#This Row],[Punch in]]&lt;0,HOUR(1-[1]!Table3[[#This Row],[Punch in]]+[1]!Table3[[#This Row],[Punch out]]),HOUR([1]!Table3[[#This Row],[Punch out]]-[1]!Table3[[#This Row],[Punch in]]))</f>
        <v>8</v>
      </c>
      <c r="F79" s="3" t="s">
        <v>43</v>
      </c>
      <c r="G79" s="3" t="s">
        <v>44</v>
      </c>
      <c r="H79" s="3" t="s">
        <v>62</v>
      </c>
      <c r="I79" s="3" t="s">
        <v>46</v>
      </c>
      <c r="J79" s="5" t="s">
        <v>29</v>
      </c>
      <c r="K79" s="3" t="s">
        <v>55</v>
      </c>
      <c r="L79" s="3">
        <v>8</v>
      </c>
    </row>
    <row r="80" spans="1:12" x14ac:dyDescent="0.25">
      <c r="A80" s="7">
        <v>44317</v>
      </c>
      <c r="B80" s="3" t="s">
        <v>12</v>
      </c>
      <c r="C80" s="4">
        <v>0.29166666666666669</v>
      </c>
      <c r="D80" s="4">
        <v>0.625</v>
      </c>
      <c r="E80" s="3">
        <f>IF([1]!Table3[[#This Row],[Punch out]]-[1]!Table3[[#This Row],[Punch in]]&lt;0,HOUR(1-[1]!Table3[[#This Row],[Punch in]]+[1]!Table3[[#This Row],[Punch out]]),HOUR([1]!Table3[[#This Row],[Punch out]]-[1]!Table3[[#This Row],[Punch in]]))</f>
        <v>8</v>
      </c>
      <c r="F80" s="3" t="s">
        <v>48</v>
      </c>
      <c r="G80" s="3" t="s">
        <v>103</v>
      </c>
      <c r="H80" s="3" t="s">
        <v>50</v>
      </c>
      <c r="I80" s="3" t="s">
        <v>40</v>
      </c>
      <c r="J80" s="5" t="s">
        <v>41</v>
      </c>
      <c r="K80" s="3" t="s">
        <v>57</v>
      </c>
      <c r="L80" s="3">
        <v>7</v>
      </c>
    </row>
    <row r="81" spans="1:12" x14ac:dyDescent="0.25">
      <c r="A81" s="7">
        <v>44331</v>
      </c>
      <c r="B81" s="3" t="s">
        <v>12</v>
      </c>
      <c r="C81" s="4">
        <v>0.29166666666666669</v>
      </c>
      <c r="D81" s="4">
        <v>0.625</v>
      </c>
      <c r="E81" s="3">
        <f>IF([1]!Table3[[#This Row],[Punch out]]-[1]!Table3[[#This Row],[Punch in]]&lt;0,HOUR(1-[1]!Table3[[#This Row],[Punch in]]+[1]!Table3[[#This Row],[Punch out]]),HOUR([1]!Table3[[#This Row],[Punch out]]-[1]!Table3[[#This Row],[Punch in]]))</f>
        <v>8</v>
      </c>
      <c r="F81" s="3" t="s">
        <v>31</v>
      </c>
      <c r="G81" s="3" t="s">
        <v>104</v>
      </c>
      <c r="H81" s="3" t="s">
        <v>33</v>
      </c>
      <c r="I81" s="3" t="s">
        <v>34</v>
      </c>
      <c r="J81" s="5" t="s">
        <v>35</v>
      </c>
      <c r="K81" s="3" t="s">
        <v>94</v>
      </c>
      <c r="L81" s="3">
        <v>6</v>
      </c>
    </row>
    <row r="82" spans="1:12" x14ac:dyDescent="0.25">
      <c r="A82" s="7">
        <v>44331</v>
      </c>
      <c r="B82" s="3" t="s">
        <v>12</v>
      </c>
      <c r="C82" s="4">
        <v>0.29166666666666669</v>
      </c>
      <c r="D82" s="4">
        <v>0.625</v>
      </c>
      <c r="E82" s="3">
        <f>IF([1]!Table3[[#This Row],[Punch out]]-[1]!Table3[[#This Row],[Punch in]]&lt;0,HOUR(1-[1]!Table3[[#This Row],[Punch in]]+[1]!Table3[[#This Row],[Punch out]]),HOUR([1]!Table3[[#This Row],[Punch out]]-[1]!Table3[[#This Row],[Punch in]]))</f>
        <v>8</v>
      </c>
      <c r="F82" s="3" t="s">
        <v>48</v>
      </c>
      <c r="G82" s="3" t="s">
        <v>82</v>
      </c>
      <c r="H82" s="3" t="s">
        <v>50</v>
      </c>
      <c r="I82" s="3" t="s">
        <v>40</v>
      </c>
      <c r="J82" s="5" t="s">
        <v>41</v>
      </c>
      <c r="K82" s="3" t="s">
        <v>18</v>
      </c>
      <c r="L82" s="3">
        <v>4</v>
      </c>
    </row>
    <row r="83" spans="1:12" x14ac:dyDescent="0.25">
      <c r="A83" s="7">
        <v>44341</v>
      </c>
      <c r="B83" s="3" t="s">
        <v>25</v>
      </c>
      <c r="C83" s="4">
        <v>0.625</v>
      </c>
      <c r="D83" s="4">
        <v>0.95833333333333337</v>
      </c>
      <c r="E83" s="3">
        <f>IF([1]!Table3[[#This Row],[Punch out]]-[1]!Table3[[#This Row],[Punch in]]&lt;0,HOUR(1-[1]!Table3[[#This Row],[Punch in]]+[1]!Table3[[#This Row],[Punch out]]),HOUR([1]!Table3[[#This Row],[Punch out]]-[1]!Table3[[#This Row],[Punch in]]))</f>
        <v>8</v>
      </c>
      <c r="F83" s="3" t="s">
        <v>128</v>
      </c>
      <c r="G83" s="3" t="s">
        <v>95</v>
      </c>
      <c r="H83" s="3" t="s">
        <v>27</v>
      </c>
      <c r="I83" s="3" t="s">
        <v>46</v>
      </c>
      <c r="J83" s="5" t="s">
        <v>29</v>
      </c>
      <c r="K83" s="3" t="s">
        <v>22</v>
      </c>
      <c r="L83" s="3">
        <v>7</v>
      </c>
    </row>
    <row r="84" spans="1:12" x14ac:dyDescent="0.25">
      <c r="A84" s="7">
        <v>44346</v>
      </c>
      <c r="B84" s="3" t="s">
        <v>25</v>
      </c>
      <c r="C84" s="4">
        <v>0.625</v>
      </c>
      <c r="D84" s="4">
        <v>0.95833333333333337</v>
      </c>
      <c r="E84" s="3">
        <f>IF([1]!Table3[[#This Row],[Punch out]]-[1]!Table3[[#This Row],[Punch in]]&lt;0,HOUR(1-[1]!Table3[[#This Row],[Punch in]]+[1]!Table3[[#This Row],[Punch out]]),HOUR([1]!Table3[[#This Row],[Punch out]]-[1]!Table3[[#This Row],[Punch in]]))</f>
        <v>8</v>
      </c>
      <c r="F84" s="5" t="s">
        <v>13</v>
      </c>
      <c r="G84" s="3" t="s">
        <v>100</v>
      </c>
      <c r="H84" s="3" t="s">
        <v>15</v>
      </c>
      <c r="I84" s="3" t="s">
        <v>16</v>
      </c>
      <c r="J84" s="5" t="s">
        <v>17</v>
      </c>
      <c r="K84" s="3" t="s">
        <v>24</v>
      </c>
      <c r="L84" s="3">
        <v>6</v>
      </c>
    </row>
    <row r="85" spans="1:12" x14ac:dyDescent="0.25">
      <c r="A85" s="7">
        <v>44347</v>
      </c>
      <c r="B85" s="3" t="s">
        <v>12</v>
      </c>
      <c r="C85" s="4">
        <v>0.29166666666666669</v>
      </c>
      <c r="D85" s="4">
        <v>0.625</v>
      </c>
      <c r="E85" s="3">
        <f>IF([1]!Table3[[#This Row],[Punch out]]-[1]!Table3[[#This Row],[Punch in]]&lt;0,HOUR(1-[1]!Table3[[#This Row],[Punch in]]+[1]!Table3[[#This Row],[Punch out]]),HOUR([1]!Table3[[#This Row],[Punch out]]-[1]!Table3[[#This Row],[Punch in]]))</f>
        <v>8</v>
      </c>
      <c r="F85" s="3" t="s">
        <v>37</v>
      </c>
      <c r="G85" s="3" t="s">
        <v>89</v>
      </c>
      <c r="H85" s="3" t="s">
        <v>39</v>
      </c>
      <c r="I85" s="3" t="s">
        <v>40</v>
      </c>
      <c r="J85" s="5" t="s">
        <v>41</v>
      </c>
      <c r="K85" s="3" t="s">
        <v>30</v>
      </c>
      <c r="L85" s="3">
        <v>5</v>
      </c>
    </row>
    <row r="86" spans="1:12" x14ac:dyDescent="0.25">
      <c r="A86" s="7">
        <v>44348</v>
      </c>
      <c r="B86" s="3" t="s">
        <v>25</v>
      </c>
      <c r="C86" s="4">
        <v>0.625</v>
      </c>
      <c r="D86" s="4">
        <v>0.95833333333333337</v>
      </c>
      <c r="E86" s="3">
        <f>IF([1]!Table3[[#This Row],[Punch out]]-[1]!Table3[[#This Row],[Punch in]]&lt;0,HOUR(1-[1]!Table3[[#This Row],[Punch in]]+[1]!Table3[[#This Row],[Punch out]]),HOUR([1]!Table3[[#This Row],[Punch out]]-[1]!Table3[[#This Row],[Punch in]]))</f>
        <v>8</v>
      </c>
      <c r="F86" s="3" t="s">
        <v>128</v>
      </c>
      <c r="G86" s="3" t="s">
        <v>101</v>
      </c>
      <c r="H86" s="3" t="s">
        <v>27</v>
      </c>
      <c r="I86" s="3" t="s">
        <v>46</v>
      </c>
      <c r="J86" s="5" t="s">
        <v>29</v>
      </c>
      <c r="K86" s="3" t="s">
        <v>36</v>
      </c>
      <c r="L86" s="3">
        <v>7</v>
      </c>
    </row>
    <row r="87" spans="1:12" x14ac:dyDescent="0.25">
      <c r="A87" s="7">
        <v>44354</v>
      </c>
      <c r="B87" s="3" t="s">
        <v>25</v>
      </c>
      <c r="C87" s="4">
        <v>0.625</v>
      </c>
      <c r="D87" s="4">
        <v>0.95833333333333337</v>
      </c>
      <c r="E87" s="3">
        <f>IF([1]!Table3[[#This Row],[Punch out]]-[1]!Table3[[#This Row],[Punch in]]&lt;0,HOUR(1-[1]!Table3[[#This Row],[Punch in]]+[1]!Table3[[#This Row],[Punch out]]),HOUR([1]!Table3[[#This Row],[Punch out]]-[1]!Table3[[#This Row],[Punch in]]))</f>
        <v>8</v>
      </c>
      <c r="F87" s="3" t="s">
        <v>64</v>
      </c>
      <c r="G87" s="3" t="s">
        <v>105</v>
      </c>
      <c r="H87" s="3" t="s">
        <v>66</v>
      </c>
      <c r="I87" s="3" t="s">
        <v>67</v>
      </c>
      <c r="J87" s="5" t="s">
        <v>68</v>
      </c>
      <c r="K87" s="3" t="s">
        <v>42</v>
      </c>
      <c r="L87" s="3">
        <v>10</v>
      </c>
    </row>
    <row r="88" spans="1:12" x14ac:dyDescent="0.25">
      <c r="A88" s="7">
        <v>44362</v>
      </c>
      <c r="B88" s="3" t="s">
        <v>12</v>
      </c>
      <c r="C88" s="4">
        <v>0.29166666666666669</v>
      </c>
      <c r="D88" s="4">
        <v>0.625</v>
      </c>
      <c r="E88" s="3">
        <f>IF([1]!Table3[[#This Row],[Punch out]]-[1]!Table3[[#This Row],[Punch in]]&lt;0,HOUR(1-[1]!Table3[[#This Row],[Punch in]]+[1]!Table3[[#This Row],[Punch out]]),HOUR([1]!Table3[[#This Row],[Punch out]]-[1]!Table3[[#This Row],[Punch in]]))</f>
        <v>8</v>
      </c>
      <c r="F88" s="3" t="s">
        <v>31</v>
      </c>
      <c r="G88" s="3" t="s">
        <v>106</v>
      </c>
      <c r="H88" s="3" t="s">
        <v>33</v>
      </c>
      <c r="I88" s="3" t="s">
        <v>34</v>
      </c>
      <c r="J88" s="5" t="s">
        <v>35</v>
      </c>
      <c r="K88" s="3" t="s">
        <v>47</v>
      </c>
      <c r="L88" s="3">
        <v>8</v>
      </c>
    </row>
    <row r="89" spans="1:12" x14ac:dyDescent="0.25">
      <c r="A89" s="7">
        <v>44375</v>
      </c>
      <c r="B89" s="3" t="s">
        <v>25</v>
      </c>
      <c r="C89" s="4">
        <v>0.625</v>
      </c>
      <c r="D89" s="4">
        <v>0.95833333333333337</v>
      </c>
      <c r="E89" s="3">
        <f>IF([1]!Table3[[#This Row],[Punch out]]-[1]!Table3[[#This Row],[Punch in]]&lt;0,HOUR(1-[1]!Table3[[#This Row],[Punch in]]+[1]!Table3[[#This Row],[Punch out]]),HOUR([1]!Table3[[#This Row],[Punch out]]-[1]!Table3[[#This Row],[Punch in]]))</f>
        <v>8</v>
      </c>
      <c r="F89" s="5" t="s">
        <v>13</v>
      </c>
      <c r="G89" s="3" t="s">
        <v>107</v>
      </c>
      <c r="H89" s="3" t="s">
        <v>15</v>
      </c>
      <c r="I89" s="3" t="s">
        <v>16</v>
      </c>
      <c r="J89" s="5" t="s">
        <v>17</v>
      </c>
      <c r="K89" s="3" t="s">
        <v>51</v>
      </c>
      <c r="L89" s="3">
        <v>8</v>
      </c>
    </row>
    <row r="90" spans="1:12" x14ac:dyDescent="0.25">
      <c r="A90" s="7">
        <v>44378</v>
      </c>
      <c r="B90" s="3" t="s">
        <v>25</v>
      </c>
      <c r="C90" s="4">
        <v>0.625</v>
      </c>
      <c r="D90" s="4">
        <v>0.95833333333333337</v>
      </c>
      <c r="E90" s="3">
        <f>IF([1]!Table3[[#This Row],[Punch out]]-[1]!Table3[[#This Row],[Punch in]]&lt;0,HOUR(1-[1]!Table3[[#This Row],[Punch in]]+[1]!Table3[[#This Row],[Punch out]]),HOUR([1]!Table3[[#This Row],[Punch out]]-[1]!Table3[[#This Row],[Punch in]]))</f>
        <v>8</v>
      </c>
      <c r="F90" s="3" t="s">
        <v>48</v>
      </c>
      <c r="G90" s="3" t="s">
        <v>103</v>
      </c>
      <c r="H90" s="3" t="s">
        <v>50</v>
      </c>
      <c r="I90" s="3" t="s">
        <v>40</v>
      </c>
      <c r="J90" s="5" t="s">
        <v>41</v>
      </c>
      <c r="K90" s="3" t="s">
        <v>53</v>
      </c>
      <c r="L90" s="3">
        <v>7</v>
      </c>
    </row>
    <row r="91" spans="1:12" x14ac:dyDescent="0.25">
      <c r="A91" s="7">
        <v>44387</v>
      </c>
      <c r="B91" s="3" t="s">
        <v>25</v>
      </c>
      <c r="C91" s="4">
        <v>0.625</v>
      </c>
      <c r="D91" s="4">
        <v>0.95833333333333337</v>
      </c>
      <c r="E91" s="3">
        <f>IF([1]!Table3[[#This Row],[Punch out]]-[1]!Table3[[#This Row],[Punch in]]&lt;0,HOUR(1-[1]!Table3[[#This Row],[Punch in]]+[1]!Table3[[#This Row],[Punch out]]),HOUR([1]!Table3[[#This Row],[Punch out]]-[1]!Table3[[#This Row],[Punch in]]))</f>
        <v>8</v>
      </c>
      <c r="F91" s="3" t="s">
        <v>19</v>
      </c>
      <c r="G91" s="3" t="s">
        <v>58</v>
      </c>
      <c r="H91" s="3" t="s">
        <v>21</v>
      </c>
      <c r="I91" s="3" t="s">
        <v>16</v>
      </c>
      <c r="J91" s="5" t="s">
        <v>17</v>
      </c>
      <c r="K91" s="3" t="s">
        <v>55</v>
      </c>
      <c r="L91" s="3">
        <v>3</v>
      </c>
    </row>
    <row r="92" spans="1:12" x14ac:dyDescent="0.25">
      <c r="A92" s="7">
        <v>44392</v>
      </c>
      <c r="B92" s="3" t="s">
        <v>25</v>
      </c>
      <c r="C92" s="4">
        <v>0.625</v>
      </c>
      <c r="D92" s="4">
        <v>0.95833333333333337</v>
      </c>
      <c r="E92" s="3">
        <f>IF([1]!Table3[[#This Row],[Punch out]]-[1]!Table3[[#This Row],[Punch in]]&lt;0,HOUR(1-[1]!Table3[[#This Row],[Punch in]]+[1]!Table3[[#This Row],[Punch out]]),HOUR([1]!Table3[[#This Row],[Punch out]]-[1]!Table3[[#This Row],[Punch in]]))</f>
        <v>8</v>
      </c>
      <c r="F92" s="3" t="s">
        <v>31</v>
      </c>
      <c r="G92" s="3" t="s">
        <v>104</v>
      </c>
      <c r="H92" s="3" t="s">
        <v>33</v>
      </c>
      <c r="I92" s="3" t="s">
        <v>34</v>
      </c>
      <c r="J92" s="5" t="s">
        <v>35</v>
      </c>
      <c r="K92" s="3" t="s">
        <v>57</v>
      </c>
      <c r="L92" s="3">
        <v>8</v>
      </c>
    </row>
    <row r="93" spans="1:12" x14ac:dyDescent="0.25">
      <c r="A93" s="7">
        <v>44401</v>
      </c>
      <c r="B93" s="3" t="s">
        <v>12</v>
      </c>
      <c r="C93" s="4">
        <v>0.29166666666666669</v>
      </c>
      <c r="D93" s="4">
        <v>0.625</v>
      </c>
      <c r="E93" s="3">
        <f>IF([1]!Table3[[#This Row],[Punch out]]-[1]!Table3[[#This Row],[Punch in]]&lt;0,HOUR(1-[1]!Table3[[#This Row],[Punch in]]+[1]!Table3[[#This Row],[Punch out]]),HOUR([1]!Table3[[#This Row],[Punch out]]-[1]!Table3[[#This Row],[Punch in]]))</f>
        <v>8</v>
      </c>
      <c r="F93" s="3" t="s">
        <v>43</v>
      </c>
      <c r="G93" s="3" t="s">
        <v>75</v>
      </c>
      <c r="H93" s="3" t="s">
        <v>62</v>
      </c>
      <c r="I93" s="3" t="s">
        <v>46</v>
      </c>
      <c r="J93" s="5" t="s">
        <v>29</v>
      </c>
      <c r="K93" s="3" t="s">
        <v>94</v>
      </c>
      <c r="L93" s="3">
        <v>5</v>
      </c>
    </row>
    <row r="94" spans="1:12" x14ac:dyDescent="0.25">
      <c r="A94" s="7">
        <v>44405</v>
      </c>
      <c r="B94" s="3" t="s">
        <v>12</v>
      </c>
      <c r="C94" s="4">
        <v>0.29166666666666669</v>
      </c>
      <c r="D94" s="4">
        <v>0.625</v>
      </c>
      <c r="E94" s="3">
        <f>IF([1]!Table3[[#This Row],[Punch out]]-[1]!Table3[[#This Row],[Punch in]]&lt;0,HOUR(1-[1]!Table3[[#This Row],[Punch in]]+[1]!Table3[[#This Row],[Punch out]]),HOUR([1]!Table3[[#This Row],[Punch out]]-[1]!Table3[[#This Row],[Punch in]]))</f>
        <v>8</v>
      </c>
      <c r="F94" s="3" t="s">
        <v>37</v>
      </c>
      <c r="G94" s="3" t="s">
        <v>98</v>
      </c>
      <c r="H94" s="3" t="s">
        <v>39</v>
      </c>
      <c r="I94" s="3" t="s">
        <v>40</v>
      </c>
      <c r="J94" s="5" t="s">
        <v>41</v>
      </c>
      <c r="K94" s="3" t="s">
        <v>18</v>
      </c>
      <c r="L94" s="3">
        <v>6</v>
      </c>
    </row>
    <row r="95" spans="1:12" x14ac:dyDescent="0.25">
      <c r="A95" s="7">
        <v>44409</v>
      </c>
      <c r="B95" s="3" t="s">
        <v>12</v>
      </c>
      <c r="C95" s="4">
        <v>0.29166666666666669</v>
      </c>
      <c r="D95" s="4">
        <v>0.625</v>
      </c>
      <c r="E95" s="3">
        <f>IF([1]!Table3[[#This Row],[Punch out]]-[1]!Table3[[#This Row],[Punch in]]&lt;0,HOUR(1-[1]!Table3[[#This Row],[Punch in]]+[1]!Table3[[#This Row],[Punch out]]),HOUR([1]!Table3[[#This Row],[Punch out]]-[1]!Table3[[#This Row],[Punch in]]))</f>
        <v>8</v>
      </c>
      <c r="F95" s="3" t="s">
        <v>64</v>
      </c>
      <c r="G95" s="3" t="s">
        <v>105</v>
      </c>
      <c r="H95" s="3" t="s">
        <v>66</v>
      </c>
      <c r="I95" s="3" t="s">
        <v>67</v>
      </c>
      <c r="J95" s="5" t="s">
        <v>68</v>
      </c>
      <c r="K95" s="3" t="s">
        <v>22</v>
      </c>
      <c r="L95" s="3">
        <v>9</v>
      </c>
    </row>
    <row r="96" spans="1:12" x14ac:dyDescent="0.25">
      <c r="A96" s="7">
        <v>44418</v>
      </c>
      <c r="B96" s="3" t="s">
        <v>25</v>
      </c>
      <c r="C96" s="4">
        <v>0.625</v>
      </c>
      <c r="D96" s="4">
        <v>0.95833333333333337</v>
      </c>
      <c r="E96" s="3">
        <f>IF([1]!Table3[[#This Row],[Punch out]]-[1]!Table3[[#This Row],[Punch in]]&lt;0,HOUR(1-[1]!Table3[[#This Row],[Punch in]]+[1]!Table3[[#This Row],[Punch out]]),HOUR([1]!Table3[[#This Row],[Punch out]]-[1]!Table3[[#This Row],[Punch in]]))</f>
        <v>8</v>
      </c>
      <c r="F96" s="5" t="s">
        <v>13</v>
      </c>
      <c r="G96" s="3" t="s">
        <v>108</v>
      </c>
      <c r="H96" s="3" t="s">
        <v>15</v>
      </c>
      <c r="I96" s="3" t="s">
        <v>16</v>
      </c>
      <c r="J96" s="5" t="s">
        <v>17</v>
      </c>
      <c r="K96" s="3" t="s">
        <v>24</v>
      </c>
      <c r="L96" s="3">
        <v>2</v>
      </c>
    </row>
    <row r="97" spans="1:12" x14ac:dyDescent="0.25">
      <c r="A97" s="7">
        <v>44422</v>
      </c>
      <c r="B97" s="3" t="s">
        <v>12</v>
      </c>
      <c r="C97" s="4">
        <v>0.29166666666666669</v>
      </c>
      <c r="D97" s="4">
        <v>0.625</v>
      </c>
      <c r="E97" s="3">
        <f>IF([1]!Table3[[#This Row],[Punch out]]-[1]!Table3[[#This Row],[Punch in]]&lt;0,HOUR(1-[1]!Table3[[#This Row],[Punch in]]+[1]!Table3[[#This Row],[Punch out]]),HOUR([1]!Table3[[#This Row],[Punch out]]-[1]!Table3[[#This Row],[Punch in]]))</f>
        <v>8</v>
      </c>
      <c r="F97" s="3" t="s">
        <v>64</v>
      </c>
      <c r="G97" s="3" t="s">
        <v>109</v>
      </c>
      <c r="H97" s="3" t="s">
        <v>66</v>
      </c>
      <c r="I97" s="3" t="s">
        <v>67</v>
      </c>
      <c r="J97" s="5" t="s">
        <v>68</v>
      </c>
      <c r="K97" s="3" t="s">
        <v>30</v>
      </c>
      <c r="L97" s="3">
        <v>5</v>
      </c>
    </row>
    <row r="98" spans="1:12" x14ac:dyDescent="0.25">
      <c r="A98" s="7">
        <v>44427</v>
      </c>
      <c r="B98" s="3" t="s">
        <v>25</v>
      </c>
      <c r="C98" s="4">
        <v>0.625</v>
      </c>
      <c r="D98" s="4">
        <v>0.95833333333333337</v>
      </c>
      <c r="E98" s="3">
        <f>IF([1]!Table3[[#This Row],[Punch out]]-[1]!Table3[[#This Row],[Punch in]]&lt;0,HOUR(1-[1]!Table3[[#This Row],[Punch in]]+[1]!Table3[[#This Row],[Punch out]]),HOUR([1]!Table3[[#This Row],[Punch out]]-[1]!Table3[[#This Row],[Punch in]]))</f>
        <v>8</v>
      </c>
      <c r="F98" s="3" t="s">
        <v>64</v>
      </c>
      <c r="G98" s="3" t="s">
        <v>109</v>
      </c>
      <c r="H98" s="3" t="s">
        <v>66</v>
      </c>
      <c r="I98" s="3" t="s">
        <v>67</v>
      </c>
      <c r="J98" s="5" t="s">
        <v>68</v>
      </c>
      <c r="K98" s="3" t="s">
        <v>36</v>
      </c>
      <c r="L98" s="3">
        <v>1</v>
      </c>
    </row>
    <row r="99" spans="1:12" x14ac:dyDescent="0.25">
      <c r="A99" s="7">
        <v>44437</v>
      </c>
      <c r="B99" s="3" t="s">
        <v>25</v>
      </c>
      <c r="C99" s="4">
        <v>0.625</v>
      </c>
      <c r="D99" s="4">
        <v>0.95833333333333337</v>
      </c>
      <c r="E99" s="3">
        <f>IF([1]!Table3[[#This Row],[Punch out]]-[1]!Table3[[#This Row],[Punch in]]&lt;0,HOUR(1-[1]!Table3[[#This Row],[Punch in]]+[1]!Table3[[#This Row],[Punch out]]),HOUR([1]!Table3[[#This Row],[Punch out]]-[1]!Table3[[#This Row],[Punch in]]))</f>
        <v>8</v>
      </c>
      <c r="F99" s="3" t="s">
        <v>19</v>
      </c>
      <c r="G99" s="3" t="s">
        <v>110</v>
      </c>
      <c r="H99" s="3" t="s">
        <v>21</v>
      </c>
      <c r="I99" s="3" t="s">
        <v>16</v>
      </c>
      <c r="J99" s="5" t="s">
        <v>17</v>
      </c>
      <c r="K99" s="3" t="s">
        <v>42</v>
      </c>
      <c r="L99" s="3">
        <v>5</v>
      </c>
    </row>
    <row r="100" spans="1:12" x14ac:dyDescent="0.25">
      <c r="A100" s="7">
        <v>44440</v>
      </c>
      <c r="B100" s="3" t="s">
        <v>12</v>
      </c>
      <c r="C100" s="4">
        <v>0.29166666666666669</v>
      </c>
      <c r="D100" s="4">
        <v>0.625</v>
      </c>
      <c r="E100" s="3">
        <f>IF([1]!Table3[[#This Row],[Punch out]]-[1]!Table3[[#This Row],[Punch in]]&lt;0,HOUR(1-[1]!Table3[[#This Row],[Punch in]]+[1]!Table3[[#This Row],[Punch out]]),HOUR([1]!Table3[[#This Row],[Punch out]]-[1]!Table3[[#This Row],[Punch in]]))</f>
        <v>8</v>
      </c>
      <c r="F100" s="3" t="s">
        <v>128</v>
      </c>
      <c r="G100" s="3" t="s">
        <v>54</v>
      </c>
      <c r="H100" s="3" t="s">
        <v>27</v>
      </c>
      <c r="I100" s="3" t="s">
        <v>46</v>
      </c>
      <c r="J100" s="5" t="s">
        <v>29</v>
      </c>
      <c r="K100" s="3" t="s">
        <v>47</v>
      </c>
      <c r="L100" s="3">
        <v>3</v>
      </c>
    </row>
    <row r="101" spans="1:12" x14ac:dyDescent="0.25">
      <c r="A101" s="7">
        <v>44454</v>
      </c>
      <c r="B101" s="3" t="s">
        <v>12</v>
      </c>
      <c r="C101" s="4">
        <v>0.29166666666666669</v>
      </c>
      <c r="D101" s="4">
        <v>0.625</v>
      </c>
      <c r="E101" s="3">
        <f>IF([1]!Table3[[#This Row],[Punch out]]-[1]!Table3[[#This Row],[Punch in]]&lt;0,HOUR(1-[1]!Table3[[#This Row],[Punch in]]+[1]!Table3[[#This Row],[Punch out]]),HOUR([1]!Table3[[#This Row],[Punch out]]-[1]!Table3[[#This Row],[Punch in]]))</f>
        <v>8</v>
      </c>
      <c r="F101" s="3" t="s">
        <v>43</v>
      </c>
      <c r="G101" s="3" t="s">
        <v>70</v>
      </c>
      <c r="H101" s="3" t="s">
        <v>62</v>
      </c>
      <c r="I101" s="3" t="s">
        <v>46</v>
      </c>
      <c r="J101" s="5" t="s">
        <v>29</v>
      </c>
      <c r="K101" s="3" t="s">
        <v>51</v>
      </c>
      <c r="L101" s="3">
        <v>3</v>
      </c>
    </row>
    <row r="102" spans="1:12" x14ac:dyDescent="0.25">
      <c r="A102"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ServiceRatingByDate</vt:lpstr>
      <vt:lpstr>NumberOfHoursWorkedperEmployee</vt:lpstr>
      <vt:lpstr>Service Rating by Shift</vt:lpstr>
      <vt:lpstr>Service Rating by Employee</vt:lpstr>
      <vt:lpstr>Service Rating by Supervisor</vt:lpstr>
      <vt:lpstr>Service Rating by Division</vt:lpstr>
      <vt:lpstr>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nazir Lee</dc:creator>
  <cp:lastModifiedBy>nazir Lee</cp:lastModifiedBy>
  <dcterms:created xsi:type="dcterms:W3CDTF">2021-12-06T06:51:43Z</dcterms:created>
  <dcterms:modified xsi:type="dcterms:W3CDTF">2021-12-20T04:21:47Z</dcterms:modified>
</cp:coreProperties>
</file>