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8th semester\Thesis\Tasks\"/>
    </mc:Choice>
  </mc:AlternateContent>
  <bookViews>
    <workbookView xWindow="0" yWindow="0" windowWidth="15345" windowHeight="399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M4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3" i="2"/>
  <c r="M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3" i="2"/>
  <c r="L3" i="2"/>
  <c r="O4" i="2"/>
  <c r="R4" i="2" s="1"/>
  <c r="O5" i="2"/>
  <c r="R5" i="2" s="1"/>
  <c r="O6" i="2"/>
  <c r="R6" i="2" s="1"/>
  <c r="O7" i="2"/>
  <c r="R7" i="2" s="1"/>
  <c r="O8" i="2"/>
  <c r="R8" i="2" s="1"/>
  <c r="O9" i="2"/>
  <c r="R9" i="2" s="1"/>
  <c r="O10" i="2"/>
  <c r="R10" i="2" s="1"/>
  <c r="O11" i="2"/>
  <c r="R11" i="2" s="1"/>
  <c r="O12" i="2"/>
  <c r="R12" i="2" s="1"/>
  <c r="O13" i="2"/>
  <c r="R13" i="2" s="1"/>
  <c r="O14" i="2"/>
  <c r="R14" i="2" s="1"/>
  <c r="O15" i="2"/>
  <c r="R15" i="2" s="1"/>
  <c r="O16" i="2"/>
  <c r="R16" i="2" s="1"/>
  <c r="O17" i="2"/>
  <c r="R17" i="2" s="1"/>
  <c r="O18" i="2"/>
  <c r="R18" i="2" s="1"/>
  <c r="O19" i="2"/>
  <c r="R19" i="2" s="1"/>
  <c r="O20" i="2"/>
  <c r="R20" i="2" s="1"/>
  <c r="O21" i="2"/>
  <c r="R21" i="2" s="1"/>
  <c r="O22" i="2"/>
  <c r="R22" i="2" s="1"/>
  <c r="O23" i="2"/>
  <c r="R23" i="2" s="1"/>
  <c r="O24" i="2"/>
  <c r="R24" i="2" s="1"/>
  <c r="O25" i="2"/>
  <c r="R25" i="2" s="1"/>
  <c r="O26" i="2"/>
  <c r="R26" i="2" s="1"/>
  <c r="O27" i="2"/>
  <c r="R27" i="2" s="1"/>
  <c r="O3" i="2"/>
  <c r="R3" i="2" s="1"/>
  <c r="K3" i="2"/>
  <c r="N3" i="2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I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H3" i="2"/>
  <c r="K4" i="2"/>
  <c r="N4" i="2" s="1"/>
  <c r="K5" i="2"/>
  <c r="K6" i="2"/>
  <c r="N6" i="2" s="1"/>
  <c r="K7" i="2"/>
  <c r="K8" i="2"/>
  <c r="N8" i="2" s="1"/>
  <c r="K9" i="2"/>
  <c r="K10" i="2"/>
  <c r="N10" i="2" s="1"/>
  <c r="K11" i="2"/>
  <c r="K12" i="2"/>
  <c r="N12" i="2" s="1"/>
  <c r="K13" i="2"/>
  <c r="K14" i="2"/>
  <c r="N14" i="2" s="1"/>
  <c r="K15" i="2"/>
  <c r="K16" i="2"/>
  <c r="N16" i="2" s="1"/>
  <c r="K17" i="2"/>
  <c r="K18" i="2"/>
  <c r="N18" i="2" s="1"/>
  <c r="K19" i="2"/>
  <c r="K20" i="2"/>
  <c r="N20" i="2" s="1"/>
  <c r="K21" i="2"/>
  <c r="K22" i="2"/>
  <c r="N22" i="2" s="1"/>
  <c r="K23" i="2"/>
  <c r="K24" i="2"/>
  <c r="N24" i="2" s="1"/>
  <c r="K25" i="2"/>
  <c r="K26" i="2"/>
  <c r="N26" i="2" s="1"/>
  <c r="K27" i="2"/>
  <c r="G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E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D3" i="2"/>
  <c r="G4" i="2"/>
  <c r="G5" i="2"/>
  <c r="G6" i="2"/>
  <c r="G7" i="2"/>
  <c r="J7" i="2" s="1"/>
  <c r="G8" i="2"/>
  <c r="G9" i="2"/>
  <c r="G10" i="2"/>
  <c r="G11" i="2"/>
  <c r="J11" i="2" s="1"/>
  <c r="G12" i="2"/>
  <c r="G13" i="2"/>
  <c r="G14" i="2"/>
  <c r="G15" i="2"/>
  <c r="J15" i="2" s="1"/>
  <c r="G16" i="2"/>
  <c r="G17" i="2"/>
  <c r="G18" i="2"/>
  <c r="G19" i="2"/>
  <c r="J19" i="2" s="1"/>
  <c r="G20" i="2"/>
  <c r="G21" i="2"/>
  <c r="G22" i="2"/>
  <c r="G23" i="2"/>
  <c r="J23" i="2" s="1"/>
  <c r="G24" i="2"/>
  <c r="G25" i="2"/>
  <c r="G26" i="2"/>
  <c r="G27" i="2"/>
  <c r="J27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C4" i="2"/>
  <c r="C5" i="2"/>
  <c r="F5" i="2" s="1"/>
  <c r="C6" i="2"/>
  <c r="C7" i="2"/>
  <c r="C8" i="2"/>
  <c r="C9" i="2"/>
  <c r="F9" i="2" s="1"/>
  <c r="C10" i="2"/>
  <c r="C11" i="2"/>
  <c r="C12" i="2"/>
  <c r="C13" i="2"/>
  <c r="F13" i="2" s="1"/>
  <c r="C14" i="2"/>
  <c r="C15" i="2"/>
  <c r="C16" i="2"/>
  <c r="C17" i="2"/>
  <c r="F17" i="2" s="1"/>
  <c r="C18" i="2"/>
  <c r="C19" i="2"/>
  <c r="C20" i="2"/>
  <c r="F20" i="2" s="1"/>
  <c r="C21" i="2"/>
  <c r="F21" i="2" s="1"/>
  <c r="C22" i="2"/>
  <c r="C23" i="2"/>
  <c r="C24" i="2"/>
  <c r="F24" i="2" s="1"/>
  <c r="C25" i="2"/>
  <c r="F25" i="2" s="1"/>
  <c r="C26" i="2"/>
  <c r="C27" i="2"/>
  <c r="N27" i="2" l="1"/>
  <c r="N23" i="2"/>
  <c r="N19" i="2"/>
  <c r="N15" i="2"/>
  <c r="N11" i="2"/>
  <c r="N7" i="2"/>
  <c r="N25" i="2"/>
  <c r="N21" i="2"/>
  <c r="N17" i="2"/>
  <c r="N13" i="2"/>
  <c r="N9" i="2"/>
  <c r="N5" i="2"/>
  <c r="J24" i="2"/>
  <c r="J20" i="2"/>
  <c r="J16" i="2"/>
  <c r="J12" i="2"/>
  <c r="J8" i="2"/>
  <c r="J4" i="2"/>
  <c r="F3" i="2"/>
  <c r="J26" i="2"/>
  <c r="J22" i="2"/>
  <c r="J18" i="2"/>
  <c r="J14" i="2"/>
  <c r="J10" i="2"/>
  <c r="J6" i="2"/>
  <c r="J25" i="2"/>
  <c r="J21" i="2"/>
  <c r="J17" i="2"/>
  <c r="J13" i="2"/>
  <c r="J9" i="2"/>
  <c r="J5" i="2"/>
  <c r="J3" i="2"/>
  <c r="F16" i="2"/>
  <c r="F12" i="2"/>
  <c r="F8" i="2"/>
  <c r="F4" i="2"/>
  <c r="F27" i="2"/>
  <c r="F23" i="2"/>
  <c r="F19" i="2"/>
  <c r="F15" i="2"/>
  <c r="F11" i="2"/>
  <c r="F7" i="2"/>
  <c r="F26" i="2"/>
  <c r="F22" i="2"/>
  <c r="F18" i="2"/>
  <c r="F14" i="2"/>
  <c r="F10" i="2"/>
  <c r="F6" i="2"/>
</calcChain>
</file>

<file path=xl/sharedStrings.xml><?xml version="1.0" encoding="utf-8"?>
<sst xmlns="http://schemas.openxmlformats.org/spreadsheetml/2006/main" count="193" uniqueCount="30">
  <si>
    <t>Name</t>
  </si>
  <si>
    <t>fortyfive_2</t>
  </si>
  <si>
    <t>fifty_1</t>
  </si>
  <si>
    <t>fifty_2</t>
  </si>
  <si>
    <t>ninety_1</t>
  </si>
  <si>
    <t>ninety_2</t>
  </si>
  <si>
    <t>ninetyfive_1</t>
  </si>
  <si>
    <t>ninetyfive_2</t>
  </si>
  <si>
    <t>o_3.jpg</t>
  </si>
  <si>
    <t>o_1.jpg</t>
  </si>
  <si>
    <t>o_2.jpg</t>
  </si>
  <si>
    <t>Z_1</t>
  </si>
  <si>
    <t>Z_2</t>
  </si>
  <si>
    <t>original_1</t>
  </si>
  <si>
    <t>original_2</t>
  </si>
  <si>
    <t>nine_1</t>
  </si>
  <si>
    <t>nine_2</t>
  </si>
  <si>
    <t>fortyfive_1</t>
  </si>
  <si>
    <t>Order</t>
  </si>
  <si>
    <t>Original</t>
  </si>
  <si>
    <t>Nine</t>
  </si>
  <si>
    <t>a_1 - a_2</t>
  </si>
  <si>
    <t>a_1- a_3</t>
  </si>
  <si>
    <t>a_2 - a_3</t>
  </si>
  <si>
    <t>a_1- a_2</t>
  </si>
  <si>
    <t>Fortyfive</t>
  </si>
  <si>
    <t>Fifty</t>
  </si>
  <si>
    <t>Avg</t>
  </si>
  <si>
    <t>ko_1.jpg</t>
  </si>
  <si>
    <t>ko_2.jpg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</si>
</sst>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7">
    <xf numFmtId="0" fontId="0" fillId="0" borderId="0" xfId="0"/>
    <xf numFmtId="0" fontId="2" fillId="0" borderId="1" xfId="2"/>
    <xf numFmtId="0" fontId="1" fillId="0" borderId="0" xfId="1"/>
    <xf numFmtId="0" fontId="3" fillId="0" borderId="2" xfId="3"/>
    <xf numFmtId="0" fontId="3" fillId="0" borderId="2" xfId="3" applyAlignment="1">
      <alignment horizontal="center"/>
    </xf>
    <xf numFmtId="0" fontId="2" fillId="0" borderId="1" xfId="2" applyAlignment="1">
      <alignment horizontal="center"/>
    </xf>
    <xf numFmtId="0" fontId="1" fillId="0" borderId="0" xfId="1" applyAlignment="1">
      <alignment horizontal="center"/>
    </xf>
  </cellXfs>
  <cellStyles count="4">
    <cellStyle name="Heading 2" xfId="2" builtinId="17"/>
    <cellStyle name="Heading 3" xfId="3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410751739441562"/>
          <c:y val="1.6323730609602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Orginal 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2"/>
                      <c:pt idx="0">
                        <c:v>10</c:v>
                      </c:pt>
                      <c:pt idx="1">
                        <c:v>11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25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22</c:v>
                </c:pt>
                <c:pt idx="4">
                  <c:v>31</c:v>
                </c:pt>
                <c:pt idx="5">
                  <c:v>33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51</c:v>
                </c:pt>
                <c:pt idx="10">
                  <c:v>53</c:v>
                </c:pt>
                <c:pt idx="11">
                  <c:v>55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71</c:v>
                </c:pt>
                <c:pt idx="17">
                  <c:v>73</c:v>
                </c:pt>
                <c:pt idx="18">
                  <c:v>75</c:v>
                </c:pt>
                <c:pt idx="19">
                  <c:v>77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Sheet2!$F$1:$F$29</c15:sqref>
                  </c15:fullRef>
                </c:ext>
              </c:extLst>
              <c:f>Sheet2!$F$3:$F$29</c:f>
              <c:numCache>
                <c:formatCode>General</c:formatCode>
                <c:ptCount val="27"/>
                <c:pt idx="0">
                  <c:v>2.1920541403185612E-3</c:v>
                </c:pt>
                <c:pt idx="1">
                  <c:v>1.6324130866899229E-3</c:v>
                </c:pt>
                <c:pt idx="2">
                  <c:v>5.3336241955248345E-3</c:v>
                </c:pt>
                <c:pt idx="3">
                  <c:v>2.4388686030580244E-4</c:v>
                </c:pt>
                <c:pt idx="4">
                  <c:v>2.3471888741219632E-3</c:v>
                </c:pt>
                <c:pt idx="5">
                  <c:v>9.8156459107655194E-4</c:v>
                </c:pt>
                <c:pt idx="6">
                  <c:v>5.2086850508519418E-3</c:v>
                </c:pt>
                <c:pt idx="7">
                  <c:v>3.7610450276159141E-4</c:v>
                </c:pt>
                <c:pt idx="8">
                  <c:v>2.8436600487273029E-4</c:v>
                </c:pt>
                <c:pt idx="9">
                  <c:v>2.197048840033473E-3</c:v>
                </c:pt>
                <c:pt idx="10">
                  <c:v>1.6152175348717939E-3</c:v>
                </c:pt>
                <c:pt idx="11">
                  <c:v>2.5953349403262037E-4</c:v>
                </c:pt>
                <c:pt idx="12">
                  <c:v>1.285239761447436E-3</c:v>
                </c:pt>
                <c:pt idx="13">
                  <c:v>1.2707799979035535E-3</c:v>
                </c:pt>
                <c:pt idx="14">
                  <c:v>1.2732205663725305E-3</c:v>
                </c:pt>
                <c:pt idx="15">
                  <c:v>1.2218475682943227E-3</c:v>
                </c:pt>
                <c:pt idx="16">
                  <c:v>7.2014920897587693E-3</c:v>
                </c:pt>
                <c:pt idx="17">
                  <c:v>1.8476412603949319E-3</c:v>
                </c:pt>
                <c:pt idx="18">
                  <c:v>1.921676610521494E-3</c:v>
                </c:pt>
                <c:pt idx="19">
                  <c:v>3.2469072384267534E-4</c:v>
                </c:pt>
                <c:pt idx="20">
                  <c:v>1.2413213939647602E-3</c:v>
                </c:pt>
                <c:pt idx="21">
                  <c:v>2.5439289106258856E-4</c:v>
                </c:pt>
                <c:pt idx="22">
                  <c:v>3.359168862036974E-3</c:v>
                </c:pt>
                <c:pt idx="23">
                  <c:v>1.4682932894953607E-3</c:v>
                </c:pt>
                <c:pt idx="24">
                  <c:v>9.3625710764403596E-4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0-42A0-AAD4-D6755BF80C2B}"/>
            </c:ext>
          </c:extLst>
        </c:ser>
        <c:ser>
          <c:idx val="3"/>
          <c:order val="3"/>
          <c:tx>
            <c:v>9 degree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2"/>
                      <c:pt idx="0">
                        <c:v>10</c:v>
                      </c:pt>
                      <c:pt idx="1">
                        <c:v>11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25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22</c:v>
                </c:pt>
                <c:pt idx="4">
                  <c:v>31</c:v>
                </c:pt>
                <c:pt idx="5">
                  <c:v>33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51</c:v>
                </c:pt>
                <c:pt idx="10">
                  <c:v>53</c:v>
                </c:pt>
                <c:pt idx="11">
                  <c:v>55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71</c:v>
                </c:pt>
                <c:pt idx="17">
                  <c:v>73</c:v>
                </c:pt>
                <c:pt idx="18">
                  <c:v>75</c:v>
                </c:pt>
                <c:pt idx="19">
                  <c:v>77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Sheet2!$J$1:$J$29</c15:sqref>
                  </c15:fullRef>
                </c:ext>
              </c:extLst>
              <c:f>Sheet2!$J$3:$J$29</c:f>
              <c:numCache>
                <c:formatCode>General</c:formatCode>
                <c:ptCount val="27"/>
                <c:pt idx="0">
                  <c:v>1.5592286417783503E-3</c:v>
                </c:pt>
                <c:pt idx="1">
                  <c:v>9.324788660017841E-4</c:v>
                </c:pt>
                <c:pt idx="2">
                  <c:v>3.6967760644785346E-3</c:v>
                </c:pt>
                <c:pt idx="3">
                  <c:v>9.685198999904868E-5</c:v>
                </c:pt>
                <c:pt idx="4">
                  <c:v>2.3234177879494469E-3</c:v>
                </c:pt>
                <c:pt idx="5">
                  <c:v>3.5550240324979944E-4</c:v>
                </c:pt>
                <c:pt idx="6">
                  <c:v>5.2238106783471768E-3</c:v>
                </c:pt>
                <c:pt idx="7">
                  <c:v>2.8079132562315243E-4</c:v>
                </c:pt>
                <c:pt idx="8">
                  <c:v>2.0552750539757668E-4</c:v>
                </c:pt>
                <c:pt idx="9">
                  <c:v>1.6312549541896368E-3</c:v>
                </c:pt>
                <c:pt idx="10">
                  <c:v>1.3212837208646771E-3</c:v>
                </c:pt>
                <c:pt idx="11">
                  <c:v>1.9398267520559089E-4</c:v>
                </c:pt>
                <c:pt idx="12">
                  <c:v>2.9897056926794386E-3</c:v>
                </c:pt>
                <c:pt idx="13">
                  <c:v>4.0531131995403164E-4</c:v>
                </c:pt>
                <c:pt idx="14">
                  <c:v>1.2924290942136353E-3</c:v>
                </c:pt>
                <c:pt idx="15">
                  <c:v>3.2143404531388031E-4</c:v>
                </c:pt>
                <c:pt idx="16">
                  <c:v>3.0289210819250505E-3</c:v>
                </c:pt>
                <c:pt idx="17">
                  <c:v>1.4490181516284212E-3</c:v>
                </c:pt>
                <c:pt idx="18">
                  <c:v>7.132475968203416E-4</c:v>
                </c:pt>
                <c:pt idx="19">
                  <c:v>3.3642090910847587E-4</c:v>
                </c:pt>
                <c:pt idx="20">
                  <c:v>1.4902207247584037E-3</c:v>
                </c:pt>
                <c:pt idx="21">
                  <c:v>1.3036609981484919E-3</c:v>
                </c:pt>
                <c:pt idx="22">
                  <c:v>1.5015090578539075E-3</c:v>
                </c:pt>
                <c:pt idx="23">
                  <c:v>1.1392100983827584E-3</c:v>
                </c:pt>
                <c:pt idx="24">
                  <c:v>2.1505613137226724E-4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40-42A0-AAD4-D6755BF80C2B}"/>
            </c:ext>
          </c:extLst>
        </c:ser>
        <c:ser>
          <c:idx val="4"/>
          <c:order val="4"/>
          <c:tx>
            <c:v>45 degree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2"/>
                      <c:pt idx="0">
                        <c:v>10</c:v>
                      </c:pt>
                      <c:pt idx="1">
                        <c:v>11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25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22</c:v>
                </c:pt>
                <c:pt idx="4">
                  <c:v>31</c:v>
                </c:pt>
                <c:pt idx="5">
                  <c:v>33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51</c:v>
                </c:pt>
                <c:pt idx="10">
                  <c:v>53</c:v>
                </c:pt>
                <c:pt idx="11">
                  <c:v>55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71</c:v>
                </c:pt>
                <c:pt idx="17">
                  <c:v>73</c:v>
                </c:pt>
                <c:pt idx="18">
                  <c:v>75</c:v>
                </c:pt>
                <c:pt idx="19">
                  <c:v>77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Sheet2!$N$1:$N$29</c15:sqref>
                  </c15:fullRef>
                </c:ext>
              </c:extLst>
              <c:f>Sheet2!$N$3:$N$29</c:f>
              <c:numCache>
                <c:formatCode>General</c:formatCode>
                <c:ptCount val="27"/>
                <c:pt idx="0">
                  <c:v>7.7289416952098513E-4</c:v>
                </c:pt>
                <c:pt idx="1">
                  <c:v>4.1654056664078591E-4</c:v>
                </c:pt>
                <c:pt idx="2">
                  <c:v>2.2172229359351042E-3</c:v>
                </c:pt>
                <c:pt idx="3">
                  <c:v>7.9872277224448906E-5</c:v>
                </c:pt>
                <c:pt idx="4">
                  <c:v>1.3227491752555744E-3</c:v>
                </c:pt>
                <c:pt idx="5">
                  <c:v>1.3469162268622947E-4</c:v>
                </c:pt>
                <c:pt idx="6">
                  <c:v>3.675708007500765E-3</c:v>
                </c:pt>
                <c:pt idx="7">
                  <c:v>3.5233151965345855E-4</c:v>
                </c:pt>
                <c:pt idx="8">
                  <c:v>3.5578228626315075E-5</c:v>
                </c:pt>
                <c:pt idx="9">
                  <c:v>1.5708701607387247E-3</c:v>
                </c:pt>
                <c:pt idx="10">
                  <c:v>4.5369362760702491E-4</c:v>
                </c:pt>
                <c:pt idx="11">
                  <c:v>3.9210748759821932E-5</c:v>
                </c:pt>
                <c:pt idx="12">
                  <c:v>4.0451387606196239E-3</c:v>
                </c:pt>
                <c:pt idx="13">
                  <c:v>6.4874863942730558E-4</c:v>
                </c:pt>
                <c:pt idx="14">
                  <c:v>3.1576621808938627E-4</c:v>
                </c:pt>
                <c:pt idx="15">
                  <c:v>4.7024949474511244E-5</c:v>
                </c:pt>
                <c:pt idx="16">
                  <c:v>9.5874100040557481E-4</c:v>
                </c:pt>
                <c:pt idx="17">
                  <c:v>1.0118798496392689E-3</c:v>
                </c:pt>
                <c:pt idx="18">
                  <c:v>1.6708647438506497E-4</c:v>
                </c:pt>
                <c:pt idx="19">
                  <c:v>4.3542988105067532E-5</c:v>
                </c:pt>
                <c:pt idx="20">
                  <c:v>2.6199941147858883E-3</c:v>
                </c:pt>
                <c:pt idx="21">
                  <c:v>6.9747816962247543E-4</c:v>
                </c:pt>
                <c:pt idx="22">
                  <c:v>9.4629658026340981E-4</c:v>
                </c:pt>
                <c:pt idx="23">
                  <c:v>3.1508857291949303E-4</c:v>
                </c:pt>
                <c:pt idx="24">
                  <c:v>1.8050032295429045E-5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40-42A0-AAD4-D6755BF80C2B}"/>
            </c:ext>
          </c:extLst>
        </c:ser>
        <c:ser>
          <c:idx val="5"/>
          <c:order val="5"/>
          <c:tx>
            <c:v>50 degree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2"/>
                      <c:pt idx="0">
                        <c:v>10</c:v>
                      </c:pt>
                      <c:pt idx="1">
                        <c:v>11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25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22</c:v>
                </c:pt>
                <c:pt idx="4">
                  <c:v>31</c:v>
                </c:pt>
                <c:pt idx="5">
                  <c:v>33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51</c:v>
                </c:pt>
                <c:pt idx="10">
                  <c:v>53</c:v>
                </c:pt>
                <c:pt idx="11">
                  <c:v>55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71</c:v>
                </c:pt>
                <c:pt idx="17">
                  <c:v>73</c:v>
                </c:pt>
                <c:pt idx="18">
                  <c:v>75</c:v>
                </c:pt>
                <c:pt idx="19">
                  <c:v>77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Sheet2!$R$1:$R$29</c15:sqref>
                  </c15:fullRef>
                </c:ext>
              </c:extLst>
              <c:f>Sheet2!$R$3:$R$29</c:f>
              <c:numCache>
                <c:formatCode>General</c:formatCode>
                <c:ptCount val="27"/>
                <c:pt idx="0">
                  <c:v>8.0366901214523308E-4</c:v>
                </c:pt>
                <c:pt idx="1">
                  <c:v>4.3094493582438147E-4</c:v>
                </c:pt>
                <c:pt idx="2">
                  <c:v>2.3554926953426852E-3</c:v>
                </c:pt>
                <c:pt idx="3">
                  <c:v>3.6272682332966774E-5</c:v>
                </c:pt>
                <c:pt idx="4">
                  <c:v>1.3570033954324575E-3</c:v>
                </c:pt>
                <c:pt idx="5">
                  <c:v>5.5344933407132291E-5</c:v>
                </c:pt>
                <c:pt idx="6">
                  <c:v>3.703794964279502E-3</c:v>
                </c:pt>
                <c:pt idx="7">
                  <c:v>1.0075352891031573E-4</c:v>
                </c:pt>
                <c:pt idx="8">
                  <c:v>6.1509083620803109E-5</c:v>
                </c:pt>
                <c:pt idx="9">
                  <c:v>1.748199097222719E-3</c:v>
                </c:pt>
                <c:pt idx="10">
                  <c:v>4.0161548750251098E-4</c:v>
                </c:pt>
                <c:pt idx="11">
                  <c:v>2.9735456029772283E-5</c:v>
                </c:pt>
                <c:pt idx="12">
                  <c:v>4.2745700567978807E-3</c:v>
                </c:pt>
                <c:pt idx="13">
                  <c:v>5.4512153057404332E-5</c:v>
                </c:pt>
                <c:pt idx="14">
                  <c:v>4.2332409193352464E-4</c:v>
                </c:pt>
                <c:pt idx="15">
                  <c:v>4.8824232433652836E-5</c:v>
                </c:pt>
                <c:pt idx="16">
                  <c:v>1.2968855467315587E-3</c:v>
                </c:pt>
                <c:pt idx="17">
                  <c:v>8.7305527977765815E-4</c:v>
                </c:pt>
                <c:pt idx="18">
                  <c:v>1.4121993685965221E-4</c:v>
                </c:pt>
                <c:pt idx="19">
                  <c:v>4.5297901057750972E-5</c:v>
                </c:pt>
                <c:pt idx="20">
                  <c:v>2.4023504727908995E-3</c:v>
                </c:pt>
                <c:pt idx="21">
                  <c:v>4.5594029348213286E-4</c:v>
                </c:pt>
                <c:pt idx="22">
                  <c:v>9.5507601108844821E-4</c:v>
                </c:pt>
                <c:pt idx="23">
                  <c:v>2.8628240106107574E-4</c:v>
                </c:pt>
                <c:pt idx="24">
                  <c:v>2.2809291786819009E-5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40-42A0-AAD4-D6755BF8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574560"/>
        <c:axId val="4835709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2"/>
                            <c:pt idx="0">
                              <c:v>10</c:v>
                            </c:pt>
                            <c:pt idx="1">
                              <c:v>11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11</c:v>
                      </c:pt>
                      <c:pt idx="2">
                        <c:v>20</c:v>
                      </c:pt>
                      <c:pt idx="3">
                        <c:v>22</c:v>
                      </c:pt>
                      <c:pt idx="4">
                        <c:v>31</c:v>
                      </c:pt>
                      <c:pt idx="5">
                        <c:v>33</c:v>
                      </c:pt>
                      <c:pt idx="6">
                        <c:v>40</c:v>
                      </c:pt>
                      <c:pt idx="7">
                        <c:v>42</c:v>
                      </c:pt>
                      <c:pt idx="8">
                        <c:v>44</c:v>
                      </c:pt>
                      <c:pt idx="9">
                        <c:v>51</c:v>
                      </c:pt>
                      <c:pt idx="10">
                        <c:v>53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62</c:v>
                      </c:pt>
                      <c:pt idx="14">
                        <c:v>64</c:v>
                      </c:pt>
                      <c:pt idx="15">
                        <c:v>66</c:v>
                      </c:pt>
                      <c:pt idx="16">
                        <c:v>71</c:v>
                      </c:pt>
                      <c:pt idx="17">
                        <c:v>73</c:v>
                      </c:pt>
                      <c:pt idx="18">
                        <c:v>75</c:v>
                      </c:pt>
                      <c:pt idx="19">
                        <c:v>77</c:v>
                      </c:pt>
                      <c:pt idx="20">
                        <c:v>80</c:v>
                      </c:pt>
                      <c:pt idx="21">
                        <c:v>82</c:v>
                      </c:pt>
                      <c:pt idx="22">
                        <c:v>84</c:v>
                      </c:pt>
                      <c:pt idx="23">
                        <c:v>86</c:v>
                      </c:pt>
                      <c:pt idx="24">
                        <c:v>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Sheet2!$A$1:$A$29</c15:sqref>
                        </c15:fullRef>
                        <c15:formulaRef>
                          <c15:sqref>Sheet2!$A$3:$A$29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140-42A0-AAD4-D6755BF80C2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2"/>
                            <c:pt idx="0">
                              <c:v>10</c:v>
                            </c:pt>
                            <c:pt idx="1">
                              <c:v>11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11</c:v>
                      </c:pt>
                      <c:pt idx="2">
                        <c:v>20</c:v>
                      </c:pt>
                      <c:pt idx="3">
                        <c:v>22</c:v>
                      </c:pt>
                      <c:pt idx="4">
                        <c:v>31</c:v>
                      </c:pt>
                      <c:pt idx="5">
                        <c:v>33</c:v>
                      </c:pt>
                      <c:pt idx="6">
                        <c:v>40</c:v>
                      </c:pt>
                      <c:pt idx="7">
                        <c:v>42</c:v>
                      </c:pt>
                      <c:pt idx="8">
                        <c:v>44</c:v>
                      </c:pt>
                      <c:pt idx="9">
                        <c:v>51</c:v>
                      </c:pt>
                      <c:pt idx="10">
                        <c:v>53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62</c:v>
                      </c:pt>
                      <c:pt idx="14">
                        <c:v>64</c:v>
                      </c:pt>
                      <c:pt idx="15">
                        <c:v>66</c:v>
                      </c:pt>
                      <c:pt idx="16">
                        <c:v>71</c:v>
                      </c:pt>
                      <c:pt idx="17">
                        <c:v>73</c:v>
                      </c:pt>
                      <c:pt idx="18">
                        <c:v>75</c:v>
                      </c:pt>
                      <c:pt idx="19">
                        <c:v>77</c:v>
                      </c:pt>
                      <c:pt idx="20">
                        <c:v>80</c:v>
                      </c:pt>
                      <c:pt idx="21">
                        <c:v>82</c:v>
                      </c:pt>
                      <c:pt idx="22">
                        <c:v>84</c:v>
                      </c:pt>
                      <c:pt idx="23">
                        <c:v>86</c:v>
                      </c:pt>
                      <c:pt idx="24">
                        <c:v>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Sheet2!$B$1:$B$29</c15:sqref>
                        </c15:fullRef>
                        <c15:formulaRef>
                          <c15:sqref>Sheet2!$B$3:$B$29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5</c:v>
                      </c:pt>
                      <c:pt idx="19">
                        <c:v>7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40-42A0-AAD4-D6755BF80C2B}"/>
                  </c:ext>
                </c:extLst>
              </c15:ser>
            </c15:filteredBarSeries>
          </c:ext>
        </c:extLst>
      </c:barChart>
      <c:catAx>
        <c:axId val="48357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Zernike</a:t>
                </a:r>
                <a:r>
                  <a:rPr lang="en-US" baseline="0"/>
                  <a:t>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70952"/>
        <c:crosses val="autoZero"/>
        <c:auto val="1"/>
        <c:lblAlgn val="ctr"/>
        <c:lblOffset val="100"/>
        <c:noMultiLvlLbl val="0"/>
      </c:catAx>
      <c:valAx>
        <c:axId val="4835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Zernike</a:t>
                </a:r>
                <a:r>
                  <a:rPr lang="en-US" baseline="0"/>
                  <a:t> moments average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</a:t>
            </a:r>
            <a:r>
              <a:rPr lang="en-US" baseline="0"/>
              <a:t> of </a:t>
            </a:r>
            <a:r>
              <a:rPr lang="en-US" sz="1400" b="0" i="0" u="none" strike="noStrike" baseline="0">
                <a:effectLst/>
              </a:rPr>
              <a:t> zernike moment values of</a:t>
            </a:r>
            <a:r>
              <a:rPr lang="en-US" baseline="0"/>
              <a:t> same character writen by different 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2.1618688450303677E-3</c:v>
                </c:pt>
                <c:pt idx="3">
                  <c:v>2.1054131206184826E-3</c:v>
                </c:pt>
                <c:pt idx="4">
                  <c:v>8.0004362932872518E-3</c:v>
                </c:pt>
                <c:pt idx="5">
                  <c:v>3.6583029045870368E-4</c:v>
                </c:pt>
                <c:pt idx="6">
                  <c:v>3.2673728920996395E-3</c:v>
                </c:pt>
                <c:pt idx="7">
                  <c:v>1.4723468866148278E-3</c:v>
                </c:pt>
                <c:pt idx="8">
                  <c:v>7.8130275762779127E-3</c:v>
                </c:pt>
                <c:pt idx="9">
                  <c:v>4.8609229143983107E-4</c:v>
                </c:pt>
                <c:pt idx="10">
                  <c:v>4.2654900730909541E-4</c:v>
                </c:pt>
                <c:pt idx="11">
                  <c:v>1.5258790858701412E-3</c:v>
                </c:pt>
                <c:pt idx="12">
                  <c:v>1.7951343555066713E-3</c:v>
                </c:pt>
                <c:pt idx="13">
                  <c:v>3.8930024104893057E-4</c:v>
                </c:pt>
                <c:pt idx="14">
                  <c:v>1.927859642171154E-3</c:v>
                </c:pt>
                <c:pt idx="15">
                  <c:v>2.5931651391793847E-4</c:v>
                </c:pt>
                <c:pt idx="16">
                  <c:v>1.9098308495587957E-3</c:v>
                </c:pt>
                <c:pt idx="17">
                  <c:v>1.8327713524414842E-3</c:v>
                </c:pt>
                <c:pt idx="18">
                  <c:v>2.3584645259095661E-3</c:v>
                </c:pt>
                <c:pt idx="19">
                  <c:v>3.0942159420425594E-5</c:v>
                </c:pt>
                <c:pt idx="20">
                  <c:v>2.4671357515317835E-3</c:v>
                </c:pt>
                <c:pt idx="21">
                  <c:v>4.8703608576401301E-4</c:v>
                </c:pt>
                <c:pt idx="22">
                  <c:v>9.2395643145854606E-4</c:v>
                </c:pt>
                <c:pt idx="23">
                  <c:v>1.1406817316632432E-4</c:v>
                </c:pt>
                <c:pt idx="24">
                  <c:v>7.0901586065504844E-4</c:v>
                </c:pt>
                <c:pt idx="25">
                  <c:v>2.202439934243041E-3</c:v>
                </c:pt>
                <c:pt idx="26">
                  <c:v>1.404385661466054E-3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47AB-AE34-FA4F79143E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</c:f>
              <c:numCache>
                <c:formatCode>General</c:formatCode>
                <c:ptCount val="29"/>
                <c:pt idx="1">
                  <c:v>0</c:v>
                </c:pt>
                <c:pt idx="2">
                  <c:v>1.1262123654474741E-3</c:v>
                </c:pt>
                <c:pt idx="3">
                  <c:v>2.4486196300348845E-3</c:v>
                </c:pt>
                <c:pt idx="4">
                  <c:v>1.0362187806441572E-3</c:v>
                </c:pt>
                <c:pt idx="5">
                  <c:v>3.4472843474173554E-5</c:v>
                </c:pt>
                <c:pt idx="6">
                  <c:v>3.5207833111829448E-3</c:v>
                </c:pt>
                <c:pt idx="7">
                  <c:v>6.1476719528073538E-4</c:v>
                </c:pt>
                <c:pt idx="8">
                  <c:v>3.4677630417548656E-3</c:v>
                </c:pt>
                <c:pt idx="9">
                  <c:v>5.6415675414238711E-4</c:v>
                </c:pt>
                <c:pt idx="10">
                  <c:v>1.1888408518896784E-4</c:v>
                </c:pt>
                <c:pt idx="11">
                  <c:v>3.2955732600502097E-3</c:v>
                </c:pt>
                <c:pt idx="12">
                  <c:v>6.2769194680101963E-4</c:v>
                </c:pt>
                <c:pt idx="13">
                  <c:v>1.405717530509156E-4</c:v>
                </c:pt>
                <c:pt idx="14">
                  <c:v>5.1857526360502351E-4</c:v>
                </c:pt>
                <c:pt idx="15">
                  <c:v>1.6468534829373917E-3</c:v>
                </c:pt>
                <c:pt idx="16">
                  <c:v>1.8778264342148542E-5</c:v>
                </c:pt>
                <c:pt idx="17">
                  <c:v>1.5399068274837345E-3</c:v>
                </c:pt>
                <c:pt idx="18">
                  <c:v>8.4437736087285883E-3</c:v>
                </c:pt>
                <c:pt idx="19">
                  <c:v>2.7714618905923978E-3</c:v>
                </c:pt>
                <c:pt idx="20">
                  <c:v>2.8825149157822409E-3</c:v>
                </c:pt>
                <c:pt idx="21">
                  <c:v>2.9076893171397643E-4</c:v>
                </c:pt>
                <c:pt idx="22">
                  <c:v>1.8619820909471403E-3</c:v>
                </c:pt>
                <c:pt idx="23">
                  <c:v>2.6752116342755854E-4</c:v>
                </c:pt>
                <c:pt idx="24">
                  <c:v>5.038753293055461E-3</c:v>
                </c:pt>
                <c:pt idx="25">
                  <c:v>1.0264344359141985E-3</c:v>
                </c:pt>
                <c:pt idx="26">
                  <c:v>1.1698765654829975E-3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47AB-AE34-FA4F79143E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Sheet2!$E$1:$E$29</c:f>
              <c:numCache>
                <c:formatCode>General</c:formatCode>
                <c:ptCount val="29"/>
                <c:pt idx="1">
                  <c:v>0</c:v>
                </c:pt>
                <c:pt idx="2">
                  <c:v>3.2880812104778417E-3</c:v>
                </c:pt>
                <c:pt idx="3">
                  <c:v>3.4320650941640184E-4</c:v>
                </c:pt>
                <c:pt idx="4">
                  <c:v>6.9642175126430946E-3</c:v>
                </c:pt>
                <c:pt idx="5">
                  <c:v>3.3135744698453012E-4</c:v>
                </c:pt>
                <c:pt idx="6">
                  <c:v>2.534104190833053E-4</c:v>
                </c:pt>
                <c:pt idx="7">
                  <c:v>8.5757969133409243E-4</c:v>
                </c:pt>
                <c:pt idx="8">
                  <c:v>4.3452645345230471E-3</c:v>
                </c:pt>
                <c:pt idx="9">
                  <c:v>7.8064462702556042E-5</c:v>
                </c:pt>
                <c:pt idx="10">
                  <c:v>3.0766492212012757E-4</c:v>
                </c:pt>
                <c:pt idx="11">
                  <c:v>1.7696941741800684E-3</c:v>
                </c:pt>
                <c:pt idx="12">
                  <c:v>2.4228263023076909E-3</c:v>
                </c:pt>
                <c:pt idx="13">
                  <c:v>2.4872848799801497E-4</c:v>
                </c:pt>
                <c:pt idx="14">
                  <c:v>1.4092843785661305E-3</c:v>
                </c:pt>
                <c:pt idx="15">
                  <c:v>1.9061699968553301E-3</c:v>
                </c:pt>
                <c:pt idx="16">
                  <c:v>1.8910525852166471E-3</c:v>
                </c:pt>
                <c:pt idx="17">
                  <c:v>2.9286452495774957E-4</c:v>
                </c:pt>
                <c:pt idx="18">
                  <c:v>1.0802238134638154E-2</c:v>
                </c:pt>
                <c:pt idx="19">
                  <c:v>2.7405197311719722E-3</c:v>
                </c:pt>
                <c:pt idx="20">
                  <c:v>4.1537916425045743E-4</c:v>
                </c:pt>
                <c:pt idx="21">
                  <c:v>1.9626715405003659E-4</c:v>
                </c:pt>
                <c:pt idx="22">
                  <c:v>9.3802565948859426E-4</c:v>
                </c:pt>
                <c:pt idx="23">
                  <c:v>3.8158933659388286E-4</c:v>
                </c:pt>
                <c:pt idx="24">
                  <c:v>4.3297374324004125E-3</c:v>
                </c:pt>
                <c:pt idx="25">
                  <c:v>1.1760054983288425E-3</c:v>
                </c:pt>
                <c:pt idx="26">
                  <c:v>2.3450909598305642E-4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47AB-AE34-FA4F7914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31616"/>
        <c:axId val="492931944"/>
      </c:lineChart>
      <c:catAx>
        <c:axId val="4929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31944"/>
        <c:crosses val="autoZero"/>
        <c:auto val="1"/>
        <c:lblAlgn val="ctr"/>
        <c:lblOffset val="100"/>
        <c:noMultiLvlLbl val="0"/>
      </c:catAx>
      <c:valAx>
        <c:axId val="4929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537882</xdr:colOff>
      <xdr:row>29</xdr:row>
      <xdr:rowOff>56031</xdr:rowOff>
    </xdr:from>
    <xdr:to>
      <xdr:col>25</xdr:col>
      <xdr:colOff>448236</xdr:colOff>
      <xdr:row>57</xdr:row>
      <xdr:rowOff>168090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FF78E0-9C7A-4A81-B22C-257821E2E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29</xdr:row>
      <xdr:rowOff>112058</xdr:rowOff>
    </xdr:from>
    <xdr:to>
      <xdr:col>10</xdr:col>
      <xdr:colOff>459440</xdr:colOff>
      <xdr:row>55</xdr:row>
      <xdr:rowOff>44823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9B268C5-3100-46AC-8F3F-7E9C97836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workbookViewId="0">
      <selection activeCell="F76" sqref="F76"/>
    </sheetView>
  </sheetViews>
  <sheetFormatPr defaultRowHeight="15" x14ac:dyDescent="0.25"/>
  <cols>
    <col min="1" max="1" width="8.42578125" bestFit="1" customWidth="1"/>
    <col min="2" max="2" width="4" bestFit="1" customWidth="1"/>
    <col min="3" max="3" width="4" customWidth="1"/>
    <col min="4" max="4" width="12" bestFit="1" customWidth="1"/>
    <col min="5" max="5" width="12.7109375" bestFit="1" customWidth="1"/>
    <col min="6" max="6" width="12" bestFit="1" customWidth="1"/>
    <col min="7" max="7" width="12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  <col min="12" max="12" width="12" bestFit="1" customWidth="1"/>
    <col min="13" max="13" width="12.7109375" bestFit="1" customWidth="1"/>
    <col min="14" max="14" width="12.140625" bestFit="1" customWidth="1"/>
    <col min="15" max="17" width="12.7109375" bestFit="1" customWidth="1"/>
  </cols>
  <sheetData>
    <row r="1" spans="1:15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25">
      <c r="A2" t="s">
        <v>28</v>
      </c>
      <c r="B2">
        <v>0</v>
      </c>
      <c r="C2">
        <v>0</v>
      </c>
      <c r="D2">
        <v>4.2333781655185488E-3</v>
      </c>
      <c r="E2">
        <v>88.799241657482938</v>
      </c>
      <c r="F2">
        <v>2.7314705703149348E-3</v>
      </c>
      <c r="G2">
        <v>80.344742061817428</v>
      </c>
      <c r="H2">
        <v>1.5963775802182005E-3</v>
      </c>
      <c r="I2">
        <v>43.728190418206204</v>
      </c>
      <c r="J2">
        <v>1.5252469620916198E-3</v>
      </c>
      <c r="K2">
        <v>39.811084217181602</v>
      </c>
      <c r="L2">
        <v>4.2333781655096176E-3</v>
      </c>
      <c r="M2">
        <v>-1.2007583425125066</v>
      </c>
      <c r="N2">
        <v>3.2944420537093129E-3</v>
      </c>
      <c r="O2">
        <v>-5.9125745849372846</v>
      </c>
    </row>
    <row r="3" spans="1:15" x14ac:dyDescent="0.25">
      <c r="A3" t="s">
        <v>28</v>
      </c>
      <c r="B3">
        <v>1</v>
      </c>
      <c r="C3">
        <v>1</v>
      </c>
      <c r="D3">
        <v>1.5094994785604826E-4</v>
      </c>
      <c r="E3">
        <v>-46.206834226327636</v>
      </c>
      <c r="F3">
        <v>1.2898592029646523E-4</v>
      </c>
      <c r="G3">
        <v>-74.260679843220728</v>
      </c>
      <c r="H3">
        <v>1.6828487968797052E-5</v>
      </c>
      <c r="I3">
        <v>-167.18555441386619</v>
      </c>
      <c r="J3">
        <v>1.1158969844698133E-5</v>
      </c>
      <c r="K3">
        <v>-85.155092439351705</v>
      </c>
      <c r="L3">
        <v>1.5094994785523296E-4</v>
      </c>
      <c r="M3">
        <v>133.79316577335211</v>
      </c>
      <c r="N3">
        <v>1.2479009333298178E-4</v>
      </c>
      <c r="O3">
        <v>125.43058766322238</v>
      </c>
    </row>
    <row r="4" spans="1:15" x14ac:dyDescent="0.25">
      <c r="A4" t="s">
        <v>28</v>
      </c>
      <c r="B4">
        <v>2</v>
      </c>
      <c r="C4">
        <v>0</v>
      </c>
      <c r="D4">
        <v>1.2592536353340447E-2</v>
      </c>
      <c r="E4">
        <v>-96.36017681994943</v>
      </c>
      <c r="F4">
        <v>8.8497376568017812E-3</v>
      </c>
      <c r="G4">
        <v>-103.72204247413953</v>
      </c>
      <c r="H4">
        <v>5.5688043156019657E-3</v>
      </c>
      <c r="I4">
        <v>-138.34884046085148</v>
      </c>
      <c r="J4">
        <v>5.2570310367135642E-3</v>
      </c>
      <c r="K4">
        <v>-142.24583234285564</v>
      </c>
      <c r="L4">
        <v>1.2592536353339821E-2</v>
      </c>
      <c r="M4">
        <v>173.63982318005048</v>
      </c>
      <c r="N4">
        <v>1.0337223493040242E-2</v>
      </c>
      <c r="O4">
        <v>170.13476936543739</v>
      </c>
    </row>
    <row r="5" spans="1:15" x14ac:dyDescent="0.25">
      <c r="A5" t="s">
        <v>28</v>
      </c>
      <c r="B5">
        <v>2</v>
      </c>
      <c r="C5">
        <v>2</v>
      </c>
      <c r="D5">
        <v>3.0209971041896089E-3</v>
      </c>
      <c r="E5">
        <v>33.609642598008342</v>
      </c>
      <c r="F5">
        <v>1.5455140447416353E-3</v>
      </c>
      <c r="G5">
        <v>5.921397985680251</v>
      </c>
      <c r="H5">
        <v>5.5137564102215853E-4</v>
      </c>
      <c r="I5">
        <v>-103.76355292814752</v>
      </c>
      <c r="J5">
        <v>5.6550776600670612E-4</v>
      </c>
      <c r="K5">
        <v>-114.69773089199082</v>
      </c>
      <c r="L5">
        <v>3.0209971041895672E-3</v>
      </c>
      <c r="M5">
        <v>123.60964259800514</v>
      </c>
      <c r="N5">
        <v>1.9844438947786607E-3</v>
      </c>
      <c r="O5">
        <v>108.51439142122902</v>
      </c>
    </row>
    <row r="6" spans="1:15" x14ac:dyDescent="0.25">
      <c r="A6" t="s">
        <v>28</v>
      </c>
      <c r="B6">
        <v>3</v>
      </c>
      <c r="C6">
        <v>1</v>
      </c>
      <c r="D6">
        <v>2.4349289130556838E-3</v>
      </c>
      <c r="E6">
        <v>-85.852415367615151</v>
      </c>
      <c r="F6">
        <v>9.2177440702831761E-4</v>
      </c>
      <c r="G6">
        <v>-107.09430300596716</v>
      </c>
      <c r="H6">
        <v>2.9910896379955706E-4</v>
      </c>
      <c r="I6">
        <v>-171.76186011086321</v>
      </c>
      <c r="J6">
        <v>3.3745321886193425E-4</v>
      </c>
      <c r="K6">
        <v>171.79662951270237</v>
      </c>
      <c r="L6">
        <v>2.4349289130555789E-3</v>
      </c>
      <c r="M6">
        <v>94.147584632343467</v>
      </c>
      <c r="N6">
        <v>1.4368254437881272E-3</v>
      </c>
      <c r="O6">
        <v>80.253251363460151</v>
      </c>
    </row>
    <row r="7" spans="1:15" x14ac:dyDescent="0.25">
      <c r="A7" t="s">
        <v>28</v>
      </c>
      <c r="B7">
        <v>3</v>
      </c>
      <c r="C7">
        <v>3</v>
      </c>
      <c r="D7">
        <v>2.1780602307306398E-3</v>
      </c>
      <c r="E7">
        <v>2.2531963946439282</v>
      </c>
      <c r="F7">
        <v>1.6598924923581001E-3</v>
      </c>
      <c r="G7">
        <v>-16.010817813704531</v>
      </c>
      <c r="H7">
        <v>2.9990676213860202E-5</v>
      </c>
      <c r="I7">
        <v>-30.604538296632114</v>
      </c>
      <c r="J7">
        <v>1.4819430898684E-4</v>
      </c>
      <c r="K7">
        <v>146.15774691249885</v>
      </c>
      <c r="L7">
        <v>2.1780602307303848E-3</v>
      </c>
      <c r="M7">
        <v>2.2531963946442657</v>
      </c>
      <c r="N7">
        <v>2.2667792033379728E-3</v>
      </c>
      <c r="O7">
        <v>-8.6027670912904721</v>
      </c>
    </row>
    <row r="8" spans="1:15" x14ac:dyDescent="0.25">
      <c r="A8" t="s">
        <v>28</v>
      </c>
      <c r="B8">
        <v>4</v>
      </c>
      <c r="C8">
        <v>0</v>
      </c>
      <c r="D8">
        <v>1.081608044802339E-2</v>
      </c>
      <c r="E8">
        <v>93.439040548475077</v>
      </c>
      <c r="F8">
        <v>1.1339515050459855E-2</v>
      </c>
      <c r="G8">
        <v>77.458863143091079</v>
      </c>
      <c r="H8">
        <v>9.3697796237221694E-3</v>
      </c>
      <c r="I8">
        <v>40.653385944373944</v>
      </c>
      <c r="J8">
        <v>8.6658311074577343E-3</v>
      </c>
      <c r="K8">
        <v>36.831651525343403</v>
      </c>
      <c r="L8">
        <v>1.0816080448023594E-2</v>
      </c>
      <c r="M8">
        <v>3.4390405484749236</v>
      </c>
      <c r="N8">
        <v>1.1805534514691803E-2</v>
      </c>
      <c r="O8">
        <v>-6.0736469238125625</v>
      </c>
    </row>
    <row r="9" spans="1:15" x14ac:dyDescent="0.25">
      <c r="A9" t="s">
        <v>28</v>
      </c>
      <c r="B9">
        <v>4</v>
      </c>
      <c r="C9">
        <v>2</v>
      </c>
      <c r="D9">
        <v>8.191970732472546E-3</v>
      </c>
      <c r="E9">
        <v>-123.21706583936277</v>
      </c>
      <c r="F9">
        <v>5.2358487295262801E-3</v>
      </c>
      <c r="G9">
        <v>-159.48219174015466</v>
      </c>
      <c r="H9">
        <v>2.3298559947371031E-3</v>
      </c>
      <c r="I9">
        <v>82.898637159379831</v>
      </c>
      <c r="J9">
        <v>2.4274496587481341E-3</v>
      </c>
      <c r="K9">
        <v>72.079817158093746</v>
      </c>
      <c r="L9">
        <v>8.1919707324725095E-3</v>
      </c>
      <c r="M9">
        <v>-33.217065839363251</v>
      </c>
      <c r="N9">
        <v>6.2710351357370192E-3</v>
      </c>
      <c r="O9">
        <v>-54.643887836495942</v>
      </c>
    </row>
    <row r="10" spans="1:15" x14ac:dyDescent="0.25">
      <c r="A10" t="s">
        <v>28</v>
      </c>
      <c r="B10">
        <v>4</v>
      </c>
      <c r="C10">
        <v>4</v>
      </c>
      <c r="D10">
        <v>7.8554138314384592E-4</v>
      </c>
      <c r="E10">
        <v>89.177105697552221</v>
      </c>
      <c r="F10">
        <v>3.379900614152998E-4</v>
      </c>
      <c r="G10">
        <v>44.508513823594051</v>
      </c>
      <c r="H10">
        <v>7.5833619033475647E-5</v>
      </c>
      <c r="I10">
        <v>-139.35343078594053</v>
      </c>
      <c r="J10">
        <v>6.3692125615203419E-5</v>
      </c>
      <c r="K10">
        <v>-162.80130488215607</v>
      </c>
      <c r="L10">
        <v>7.8554138314361412E-4</v>
      </c>
      <c r="M10">
        <v>-0.82289430245391038</v>
      </c>
      <c r="N10">
        <v>4.5270057842760432E-4</v>
      </c>
      <c r="O10">
        <v>-23.896716642334518</v>
      </c>
    </row>
    <row r="11" spans="1:15" x14ac:dyDescent="0.25">
      <c r="A11" t="s">
        <v>28</v>
      </c>
      <c r="B11">
        <v>5</v>
      </c>
      <c r="C11">
        <v>1</v>
      </c>
      <c r="D11">
        <v>2.6171963727341569E-3</v>
      </c>
      <c r="E11">
        <v>51.585639029651389</v>
      </c>
      <c r="F11">
        <v>2.4310520060915452E-3</v>
      </c>
      <c r="G11">
        <v>65.105320945453499</v>
      </c>
      <c r="H11">
        <v>1.3017245934359137E-3</v>
      </c>
      <c r="I11">
        <v>3.1860547195521898</v>
      </c>
      <c r="J11">
        <v>1.2774480571483284E-3</v>
      </c>
      <c r="K11">
        <v>-9.7088653188732721</v>
      </c>
      <c r="L11">
        <v>2.6171963727345789E-3</v>
      </c>
      <c r="M11">
        <v>-128.41436097036035</v>
      </c>
      <c r="N11">
        <v>2.9078727821684998E-3</v>
      </c>
      <c r="O11">
        <v>-115.4289157294737</v>
      </c>
    </row>
    <row r="12" spans="1:15" x14ac:dyDescent="0.25">
      <c r="A12" t="s">
        <v>28</v>
      </c>
      <c r="B12">
        <v>5</v>
      </c>
      <c r="C12">
        <v>3</v>
      </c>
      <c r="D12">
        <v>3.5513395941059885E-3</v>
      </c>
      <c r="E12">
        <v>126.41451175564535</v>
      </c>
      <c r="F12">
        <v>2.0017385935830918E-3</v>
      </c>
      <c r="G12">
        <v>93.949153349964121</v>
      </c>
      <c r="H12">
        <v>1.4126478523567394E-3</v>
      </c>
      <c r="I12">
        <v>-5.1383974066077611</v>
      </c>
      <c r="J12">
        <v>1.1775669524169701E-3</v>
      </c>
      <c r="K12">
        <v>-26.635611153640983</v>
      </c>
      <c r="L12">
        <v>3.5513395941060388E-3</v>
      </c>
      <c r="M12">
        <v>126.41451175564599</v>
      </c>
      <c r="N12">
        <v>2.1921681388528047E-3</v>
      </c>
      <c r="O12">
        <v>96.07854212541335</v>
      </c>
    </row>
    <row r="13" spans="1:15" x14ac:dyDescent="0.25">
      <c r="A13" t="s">
        <v>28</v>
      </c>
      <c r="B13">
        <v>5</v>
      </c>
      <c r="C13">
        <v>5</v>
      </c>
      <c r="D13">
        <v>1.2153257484708521E-3</v>
      </c>
      <c r="E13">
        <v>160.03838379669213</v>
      </c>
      <c r="F13">
        <v>4.4254302481402642E-4</v>
      </c>
      <c r="G13">
        <v>105.12040909746663</v>
      </c>
      <c r="H13">
        <v>7.8835982523310893E-5</v>
      </c>
      <c r="I13">
        <v>-110.22704517482693</v>
      </c>
      <c r="J13">
        <v>7.2739903961430947E-5</v>
      </c>
      <c r="K13">
        <v>-136.14159445725571</v>
      </c>
      <c r="L13">
        <v>1.2153257484690187E-3</v>
      </c>
      <c r="M13">
        <v>-19.961616203339087</v>
      </c>
      <c r="N13">
        <v>6.3765652413666355E-4</v>
      </c>
      <c r="O13">
        <v>-50.150658527264177</v>
      </c>
    </row>
    <row r="14" spans="1:15" x14ac:dyDescent="0.25">
      <c r="A14" t="s">
        <v>28</v>
      </c>
      <c r="B14">
        <v>6</v>
      </c>
      <c r="C14">
        <v>0</v>
      </c>
      <c r="D14">
        <v>5.8102348498576617E-3</v>
      </c>
      <c r="E14">
        <v>-13.850112908495415</v>
      </c>
      <c r="F14">
        <v>6.3338198888769036E-3</v>
      </c>
      <c r="G14">
        <v>-76.211007540615668</v>
      </c>
      <c r="H14">
        <v>9.7711524568424839E-3</v>
      </c>
      <c r="I14">
        <v>-135.72556662782767</v>
      </c>
      <c r="J14">
        <v>8.7313150192090388E-3</v>
      </c>
      <c r="K14">
        <v>-139.02938042991403</v>
      </c>
      <c r="L14">
        <v>5.8102348498578872E-3</v>
      </c>
      <c r="M14">
        <v>-103.85011290849616</v>
      </c>
      <c r="N14">
        <v>5.8905925449906785E-3</v>
      </c>
      <c r="O14">
        <v>-143.03765225632594</v>
      </c>
    </row>
    <row r="15" spans="1:15" x14ac:dyDescent="0.25">
      <c r="A15" t="s">
        <v>28</v>
      </c>
      <c r="B15">
        <v>6</v>
      </c>
      <c r="C15">
        <v>2</v>
      </c>
      <c r="D15">
        <v>1.0803790155814393E-2</v>
      </c>
      <c r="E15">
        <v>58.761270725780534</v>
      </c>
      <c r="F15">
        <v>8.7354768910189052E-3</v>
      </c>
      <c r="G15">
        <v>32.7270838512514</v>
      </c>
      <c r="H15">
        <v>4.8646192030066078E-3</v>
      </c>
      <c r="I15">
        <v>-88.968168527642518</v>
      </c>
      <c r="J15">
        <v>5.1826275912577663E-3</v>
      </c>
      <c r="K15">
        <v>-99.760807556889759</v>
      </c>
      <c r="L15">
        <v>1.0803790155814185E-2</v>
      </c>
      <c r="M15">
        <v>148.76127072578021</v>
      </c>
      <c r="N15">
        <v>9.7083338664391353E-3</v>
      </c>
      <c r="O15">
        <v>135.50666602501107</v>
      </c>
    </row>
    <row r="16" spans="1:15" x14ac:dyDescent="0.25">
      <c r="A16" t="s">
        <v>28</v>
      </c>
      <c r="B16">
        <v>6</v>
      </c>
      <c r="C16">
        <v>4</v>
      </c>
      <c r="D16">
        <v>2.9356920464467498E-3</v>
      </c>
      <c r="E16">
        <v>89.244779353339226</v>
      </c>
      <c r="F16">
        <v>2.3081313969293651E-4</v>
      </c>
      <c r="G16">
        <v>43.947723283038833</v>
      </c>
      <c r="H16">
        <v>1.7767032600330792E-4</v>
      </c>
      <c r="I16">
        <v>35.047269740511062</v>
      </c>
      <c r="J16">
        <v>1.1000953114629506E-4</v>
      </c>
      <c r="K16">
        <v>12.099521586556733</v>
      </c>
      <c r="L16">
        <v>2.9356920464468929E-3</v>
      </c>
      <c r="M16">
        <v>-0.75522064665938704</v>
      </c>
      <c r="N16">
        <v>8.3186300187041546E-4</v>
      </c>
      <c r="O16">
        <v>-28.462904540702986</v>
      </c>
    </row>
    <row r="17" spans="1:15" x14ac:dyDescent="0.25">
      <c r="A17" t="s">
        <v>28</v>
      </c>
      <c r="B17">
        <v>6</v>
      </c>
      <c r="C17">
        <v>6</v>
      </c>
      <c r="D17">
        <v>2.0952721041095431E-3</v>
      </c>
      <c r="E17">
        <v>-155.13326492650518</v>
      </c>
      <c r="F17">
        <v>6.4783097102184871E-4</v>
      </c>
      <c r="G17">
        <v>141.6680432969691</v>
      </c>
      <c r="H17">
        <v>9.7608023713009588E-5</v>
      </c>
      <c r="I17">
        <v>-109.49536968439533</v>
      </c>
      <c r="J17">
        <v>9.5914195494592103E-5</v>
      </c>
      <c r="K17">
        <v>-144.48694106309136</v>
      </c>
      <c r="L17">
        <v>2.0952721041092096E-3</v>
      </c>
      <c r="M17">
        <v>-65.133264926509426</v>
      </c>
      <c r="N17">
        <v>9.9403862692254885E-4</v>
      </c>
      <c r="O17">
        <v>-99.844349491304541</v>
      </c>
    </row>
    <row r="18" spans="1:15" x14ac:dyDescent="0.25">
      <c r="A18" t="s">
        <v>28</v>
      </c>
      <c r="B18">
        <v>7</v>
      </c>
      <c r="C18">
        <v>1</v>
      </c>
      <c r="D18">
        <v>4.3899921780493276E-3</v>
      </c>
      <c r="E18">
        <v>-175.30674697442947</v>
      </c>
      <c r="F18">
        <v>2.415330100673773E-3</v>
      </c>
      <c r="G18">
        <v>-166.8867646920954</v>
      </c>
      <c r="H18">
        <v>2.2535046929941325E-3</v>
      </c>
      <c r="I18">
        <v>169.94219743402772</v>
      </c>
      <c r="J18">
        <v>2.0645542258843977E-3</v>
      </c>
      <c r="K18">
        <v>157.61924252748886</v>
      </c>
      <c r="L18">
        <v>4.3899921780501993E-3</v>
      </c>
      <c r="M18">
        <v>4.6932530255697307</v>
      </c>
      <c r="N18">
        <v>3.4565339032735618E-3</v>
      </c>
      <c r="O18">
        <v>7.7476312562700791</v>
      </c>
    </row>
    <row r="19" spans="1:15" x14ac:dyDescent="0.25">
      <c r="A19" t="s">
        <v>28</v>
      </c>
      <c r="B19">
        <v>7</v>
      </c>
      <c r="C19">
        <v>3</v>
      </c>
      <c r="D19">
        <v>5.0808125013303077E-3</v>
      </c>
      <c r="E19">
        <v>-87.360493319609859</v>
      </c>
      <c r="F19">
        <v>3.6399571299549102E-3</v>
      </c>
      <c r="G19">
        <v>-77.6361840739537</v>
      </c>
      <c r="H19">
        <v>1.6142344454468606E-3</v>
      </c>
      <c r="I19">
        <v>145.97934258123624</v>
      </c>
      <c r="J19">
        <v>1.9924839648805094E-3</v>
      </c>
      <c r="K19">
        <v>126.62874870681283</v>
      </c>
      <c r="L19">
        <v>5.0808125013302808E-3</v>
      </c>
      <c r="M19">
        <v>-87.360493319612544</v>
      </c>
      <c r="N19">
        <v>4.6412294253075194E-3</v>
      </c>
      <c r="O19">
        <v>-71.114301253295949</v>
      </c>
    </row>
    <row r="20" spans="1:15" x14ac:dyDescent="0.25">
      <c r="A20" t="s">
        <v>28</v>
      </c>
      <c r="B20">
        <v>7</v>
      </c>
      <c r="C20">
        <v>5</v>
      </c>
      <c r="D20">
        <v>1.5680878965802303E-3</v>
      </c>
      <c r="E20">
        <v>92.519974703887343</v>
      </c>
      <c r="F20">
        <v>8.6502810552362217E-4</v>
      </c>
      <c r="G20">
        <v>-49.582632399030167</v>
      </c>
      <c r="H20">
        <v>3.3704495630551123E-4</v>
      </c>
      <c r="I20">
        <v>77.638085335494054</v>
      </c>
      <c r="J20">
        <v>3.0558643224730191E-4</v>
      </c>
      <c r="K20">
        <v>54.627721933919148</v>
      </c>
      <c r="L20">
        <v>1.5680878965802811E-3</v>
      </c>
      <c r="M20">
        <v>-87.480025296081479</v>
      </c>
      <c r="N20">
        <v>8.6286991871372678E-4</v>
      </c>
      <c r="O20">
        <v>174.77730856801426</v>
      </c>
    </row>
    <row r="21" spans="1:15" x14ac:dyDescent="0.25">
      <c r="A21" t="s">
        <v>28</v>
      </c>
      <c r="B21">
        <v>7</v>
      </c>
      <c r="C21">
        <v>7</v>
      </c>
      <c r="D21">
        <v>1.7942826951540685E-3</v>
      </c>
      <c r="E21">
        <v>-51.455562943548223</v>
      </c>
      <c r="F21">
        <v>3.3309692125598092E-3</v>
      </c>
      <c r="G21">
        <v>0.79956292872188917</v>
      </c>
      <c r="H21">
        <v>1.1698518594098336E-3</v>
      </c>
      <c r="I21">
        <v>-2.2722863783954717</v>
      </c>
      <c r="J21">
        <v>2.0340243617127619E-3</v>
      </c>
      <c r="K21">
        <v>-0.57141646394885737</v>
      </c>
      <c r="L21">
        <v>1.7942826951539775E-3</v>
      </c>
      <c r="M21">
        <v>-51.455562943551612</v>
      </c>
      <c r="N21">
        <v>5.6956208003040626E-4</v>
      </c>
      <c r="O21">
        <v>-31.833102452238343</v>
      </c>
    </row>
    <row r="22" spans="1:15" x14ac:dyDescent="0.25">
      <c r="A22" t="s">
        <v>28</v>
      </c>
      <c r="B22">
        <v>8</v>
      </c>
      <c r="C22">
        <v>0</v>
      </c>
      <c r="D22">
        <v>9.7027035306107654E-3</v>
      </c>
      <c r="E22">
        <v>-152.58122332853702</v>
      </c>
      <c r="F22">
        <v>6.6066303234862712E-3</v>
      </c>
      <c r="G22">
        <v>-175.46186268226717</v>
      </c>
      <c r="H22">
        <v>6.255887185740063E-3</v>
      </c>
      <c r="I22">
        <v>65.169601549221554</v>
      </c>
      <c r="J22">
        <v>5.3256026651285031E-3</v>
      </c>
      <c r="K22">
        <v>65.752986940158181</v>
      </c>
      <c r="L22">
        <v>9.7027035306108227E-3</v>
      </c>
      <c r="M22">
        <v>117.41877667146646</v>
      </c>
      <c r="N22">
        <v>8.0993954172212564E-3</v>
      </c>
      <c r="O22">
        <v>105.47989683852458</v>
      </c>
    </row>
    <row r="23" spans="1:15" x14ac:dyDescent="0.25">
      <c r="A23" t="s">
        <v>28</v>
      </c>
      <c r="B23">
        <v>8</v>
      </c>
      <c r="C23">
        <v>2</v>
      </c>
      <c r="D23">
        <v>5.6580902386610338E-3</v>
      </c>
      <c r="E23">
        <v>-127.69939646993299</v>
      </c>
      <c r="F23">
        <v>8.6560007280341578E-3</v>
      </c>
      <c r="G23">
        <v>-146.09799212353349</v>
      </c>
      <c r="H23">
        <v>6.7405160331048828E-3</v>
      </c>
      <c r="I23">
        <v>97.871124182356979</v>
      </c>
      <c r="J23">
        <v>7.3861101019618586E-3</v>
      </c>
      <c r="K23">
        <v>87.410267924304549</v>
      </c>
      <c r="L23">
        <v>5.6580902386608725E-3</v>
      </c>
      <c r="M23">
        <v>-37.699396469930548</v>
      </c>
      <c r="N23">
        <v>8.1966550900419485E-3</v>
      </c>
      <c r="O23">
        <v>-48.433761197881623</v>
      </c>
    </row>
    <row r="24" spans="1:15" x14ac:dyDescent="0.25">
      <c r="A24" t="s">
        <v>28</v>
      </c>
      <c r="B24">
        <v>8</v>
      </c>
      <c r="C24">
        <v>4</v>
      </c>
      <c r="D24">
        <v>8.2155011808204056E-3</v>
      </c>
      <c r="E24">
        <v>-95.555288874678254</v>
      </c>
      <c r="F24">
        <v>3.8769424940953137E-3</v>
      </c>
      <c r="G24">
        <v>-137.93929782075043</v>
      </c>
      <c r="H24">
        <v>3.47963484418411E-4</v>
      </c>
      <c r="I24">
        <v>55.714549436131833</v>
      </c>
      <c r="J24">
        <v>5.1417007672052532E-4</v>
      </c>
      <c r="K24">
        <v>21.832490203525907</v>
      </c>
      <c r="L24">
        <v>8.2155011808198088E-3</v>
      </c>
      <c r="M24">
        <v>174.44471112532057</v>
      </c>
      <c r="N24">
        <v>5.6126093699514039E-3</v>
      </c>
      <c r="O24">
        <v>151.02669456076515</v>
      </c>
    </row>
    <row r="25" spans="1:15" x14ac:dyDescent="0.25">
      <c r="A25" t="s">
        <v>28</v>
      </c>
      <c r="B25">
        <v>8</v>
      </c>
      <c r="C25">
        <v>6</v>
      </c>
      <c r="D25">
        <v>3.313475381641966E-3</v>
      </c>
      <c r="E25">
        <v>34.98613124453005</v>
      </c>
      <c r="F25">
        <v>2.271232430735346E-3</v>
      </c>
      <c r="G25">
        <v>-35.079899676103246</v>
      </c>
      <c r="H25">
        <v>5.6506765109052691E-4</v>
      </c>
      <c r="I25">
        <v>72.129739237973453</v>
      </c>
      <c r="J25">
        <v>5.5431189167001564E-4</v>
      </c>
      <c r="K25">
        <v>36.901488265649483</v>
      </c>
      <c r="L25">
        <v>3.3134753816420185E-3</v>
      </c>
      <c r="M25">
        <v>124.98613124452589</v>
      </c>
      <c r="N25">
        <v>2.8043941455297536E-3</v>
      </c>
      <c r="O25">
        <v>84.660166509220801</v>
      </c>
    </row>
    <row r="26" spans="1:15" x14ac:dyDescent="0.25">
      <c r="A26" t="s">
        <v>28</v>
      </c>
      <c r="B26">
        <v>8</v>
      </c>
      <c r="C26">
        <v>8</v>
      </c>
      <c r="D26">
        <v>1.589467389648998E-3</v>
      </c>
      <c r="E26">
        <v>-52.815397992541087</v>
      </c>
      <c r="F26">
        <v>3.8272988362667037E-4</v>
      </c>
      <c r="G26">
        <v>-133.49392516843267</v>
      </c>
      <c r="H26">
        <v>3.677834290304242E-5</v>
      </c>
      <c r="I26">
        <v>-98.596461439271621</v>
      </c>
      <c r="J26">
        <v>3.5245199251768031E-5</v>
      </c>
      <c r="K26">
        <v>-142.74007463876208</v>
      </c>
      <c r="L26">
        <v>1.5894673896489594E-3</v>
      </c>
      <c r="M26">
        <v>-142.8153979925346</v>
      </c>
      <c r="N26">
        <v>6.4848499373452095E-4</v>
      </c>
      <c r="O26">
        <v>173.24347547632274</v>
      </c>
    </row>
    <row r="27" spans="1:15" x14ac:dyDescent="0.25">
      <c r="A27" t="s">
        <v>29</v>
      </c>
      <c r="B27">
        <v>0</v>
      </c>
      <c r="C27">
        <v>0</v>
      </c>
      <c r="D27">
        <v>2.0715093204881812E-3</v>
      </c>
      <c r="E27">
        <v>90.568863528187364</v>
      </c>
      <c r="F27">
        <v>1.2542579517774751E-3</v>
      </c>
      <c r="G27">
        <v>84.248029348161268</v>
      </c>
      <c r="H27">
        <v>7.409336976718678E-4</v>
      </c>
      <c r="I27">
        <v>49.579348315592242</v>
      </c>
      <c r="J27">
        <v>6.5477248451170232E-4</v>
      </c>
      <c r="K27">
        <v>41.911593065857566</v>
      </c>
      <c r="L27">
        <v>2.0715093204842668E-3</v>
      </c>
      <c r="M27">
        <v>0.56886352818888375</v>
      </c>
      <c r="N27">
        <v>1.5912659789786929E-3</v>
      </c>
      <c r="O27">
        <v>-4.6217480164752072</v>
      </c>
    </row>
    <row r="28" spans="1:15" x14ac:dyDescent="0.25">
      <c r="A28" t="s">
        <v>29</v>
      </c>
      <c r="B28">
        <v>1</v>
      </c>
      <c r="C28">
        <v>1</v>
      </c>
      <c r="D28">
        <v>2.2563630684745311E-3</v>
      </c>
      <c r="E28">
        <v>167.31417469799754</v>
      </c>
      <c r="F28">
        <v>1.1524556519674901E-3</v>
      </c>
      <c r="G28">
        <v>154.261930349708</v>
      </c>
      <c r="H28">
        <v>4.6551439314322705E-4</v>
      </c>
      <c r="I28">
        <v>78.939749562758195</v>
      </c>
      <c r="J28">
        <v>5.1437043693922666E-4</v>
      </c>
      <c r="K28">
        <v>74.849075130021262</v>
      </c>
      <c r="L28">
        <v>2.2563630684752645E-3</v>
      </c>
      <c r="M28">
        <v>-12.685825301998344</v>
      </c>
      <c r="N28">
        <v>1.6108344833747981E-3</v>
      </c>
      <c r="O28">
        <v>-23.061639802287729</v>
      </c>
    </row>
    <row r="29" spans="1:15" x14ac:dyDescent="0.25">
      <c r="A29" t="s">
        <v>29</v>
      </c>
      <c r="B29">
        <v>2</v>
      </c>
      <c r="C29">
        <v>0</v>
      </c>
      <c r="D29">
        <v>4.5921000600531951E-3</v>
      </c>
      <c r="E29">
        <v>-91.230111134160779</v>
      </c>
      <c r="F29">
        <v>3.7560375900778271E-3</v>
      </c>
      <c r="G29">
        <v>-100.8657061339736</v>
      </c>
      <c r="H29">
        <v>2.479450815210366E-3</v>
      </c>
      <c r="I29">
        <v>-132.50819092340748</v>
      </c>
      <c r="J29">
        <v>2.1615763047104636E-3</v>
      </c>
      <c r="K29">
        <v>-140.61069700281146</v>
      </c>
      <c r="L29">
        <v>4.592100060053163E-3</v>
      </c>
      <c r="M29">
        <v>178.7698888658407</v>
      </c>
      <c r="N29">
        <v>3.9333412733834529E-3</v>
      </c>
      <c r="O29">
        <v>173.86920477002386</v>
      </c>
    </row>
    <row r="30" spans="1:15" x14ac:dyDescent="0.25">
      <c r="A30" t="s">
        <v>29</v>
      </c>
      <c r="B30">
        <v>2</v>
      </c>
      <c r="C30">
        <v>2</v>
      </c>
      <c r="D30">
        <v>2.6551668137309052E-3</v>
      </c>
      <c r="E30">
        <v>82.6263832145995</v>
      </c>
      <c r="F30">
        <v>1.4002360597430623E-3</v>
      </c>
      <c r="G30">
        <v>47.250765746380836</v>
      </c>
      <c r="H30">
        <v>4.551068307358223E-4</v>
      </c>
      <c r="I30">
        <v>-59.121739295283049</v>
      </c>
      <c r="J30">
        <v>5.1109874250725596E-4</v>
      </c>
      <c r="K30">
        <v>-76.001516155534389</v>
      </c>
      <c r="L30">
        <v>2.6551668137307373E-3</v>
      </c>
      <c r="M30">
        <v>172.62638321460523</v>
      </c>
      <c r="N30">
        <v>1.7517557080138839E-3</v>
      </c>
      <c r="O30">
        <v>157.77559118781343</v>
      </c>
    </row>
    <row r="31" spans="1:15" x14ac:dyDescent="0.25">
      <c r="A31" t="s">
        <v>29</v>
      </c>
      <c r="B31">
        <v>3</v>
      </c>
      <c r="C31">
        <v>1</v>
      </c>
      <c r="D31">
        <v>5.7023018051553234E-3</v>
      </c>
      <c r="E31">
        <v>-11.967634639087201</v>
      </c>
      <c r="F31">
        <v>4.1207618383379847E-3</v>
      </c>
      <c r="G31">
        <v>-32.402104634768754</v>
      </c>
      <c r="H31">
        <v>1.8512866695826681E-3</v>
      </c>
      <c r="I31">
        <v>-104.27921430426255</v>
      </c>
      <c r="J31">
        <v>2.0706923490253523E-3</v>
      </c>
      <c r="K31">
        <v>-109.08879076913584</v>
      </c>
      <c r="L31">
        <v>5.7023018051547778E-3</v>
      </c>
      <c r="M31">
        <v>168.03236536091157</v>
      </c>
      <c r="N31">
        <v>4.6673737448971551E-3</v>
      </c>
      <c r="O31">
        <v>157.27384711066625</v>
      </c>
    </row>
    <row r="32" spans="1:15" x14ac:dyDescent="0.25">
      <c r="A32" t="s">
        <v>29</v>
      </c>
      <c r="B32">
        <v>3</v>
      </c>
      <c r="C32">
        <v>3</v>
      </c>
      <c r="D32">
        <v>7.0571334411581197E-4</v>
      </c>
      <c r="E32">
        <v>22.862217761676106</v>
      </c>
      <c r="F32">
        <v>1.2807736354678773E-3</v>
      </c>
      <c r="G32">
        <v>7.2366373376618149</v>
      </c>
      <c r="H32">
        <v>2.3202811024320439E-4</v>
      </c>
      <c r="I32">
        <v>-22.338267477039672</v>
      </c>
      <c r="J32">
        <v>7.2020646484504173E-5</v>
      </c>
      <c r="K32">
        <v>-82.228117539416104</v>
      </c>
      <c r="L32">
        <v>7.0571334411583322E-4</v>
      </c>
      <c r="M32">
        <v>22.862217761675563</v>
      </c>
      <c r="N32">
        <v>1.4229412346730788E-3</v>
      </c>
      <c r="O32">
        <v>3.0758729837396119</v>
      </c>
    </row>
    <row r="33" spans="1:15" x14ac:dyDescent="0.25">
      <c r="A33" t="s">
        <v>29</v>
      </c>
      <c r="B33">
        <v>4</v>
      </c>
      <c r="C33">
        <v>0</v>
      </c>
      <c r="D33">
        <v>3.003052871745477E-3</v>
      </c>
      <c r="E33">
        <v>100.74728685098991</v>
      </c>
      <c r="F33">
        <v>3.5037990329390895E-3</v>
      </c>
      <c r="G33">
        <v>83.225388082694721</v>
      </c>
      <c r="H33">
        <v>3.8562176124710217E-3</v>
      </c>
      <c r="I33">
        <v>46.930607102799961</v>
      </c>
      <c r="J33">
        <v>3.1101386610384806E-3</v>
      </c>
      <c r="K33">
        <v>39.222342160955826</v>
      </c>
      <c r="L33">
        <v>3.0030528717456752E-3</v>
      </c>
      <c r="M33">
        <v>10.747286850988409</v>
      </c>
      <c r="N33">
        <v>3.3492632292735089E-3</v>
      </c>
      <c r="O33">
        <v>-1.5660220837103209</v>
      </c>
    </row>
    <row r="34" spans="1:15" x14ac:dyDescent="0.25">
      <c r="A34" t="s">
        <v>29</v>
      </c>
      <c r="B34">
        <v>4</v>
      </c>
      <c r="C34">
        <v>2</v>
      </c>
      <c r="D34">
        <v>8.678063023912377E-3</v>
      </c>
      <c r="E34">
        <v>-99.354450267231712</v>
      </c>
      <c r="F34">
        <v>5.1278455441812389E-3</v>
      </c>
      <c r="G34">
        <v>-123.45122362331779</v>
      </c>
      <c r="H34">
        <v>2.0541777043601994E-3</v>
      </c>
      <c r="I34">
        <v>124.79968152289459</v>
      </c>
      <c r="J34">
        <v>2.2763193653826605E-3</v>
      </c>
      <c r="K34">
        <v>108.82834212143194</v>
      </c>
      <c r="L34">
        <v>8.6780630239125158E-3</v>
      </c>
      <c r="M34">
        <v>-9.3544502672325578</v>
      </c>
      <c r="N34">
        <v>6.4586873281267778E-3</v>
      </c>
      <c r="O34">
        <v>-23.664910865127144</v>
      </c>
    </row>
    <row r="35" spans="1:15" x14ac:dyDescent="0.25">
      <c r="A35" t="s">
        <v>29</v>
      </c>
      <c r="B35">
        <v>4</v>
      </c>
      <c r="C35">
        <v>4</v>
      </c>
      <c r="D35">
        <v>1.2120903904529413E-3</v>
      </c>
      <c r="E35">
        <v>73.437187300888425</v>
      </c>
      <c r="F35">
        <v>6.4628131951166481E-4</v>
      </c>
      <c r="G35">
        <v>52.815890814073512</v>
      </c>
      <c r="H35">
        <v>1.2920096197294826E-4</v>
      </c>
      <c r="I35">
        <v>-131.77932472635914</v>
      </c>
      <c r="J35">
        <v>1.5595575104640808E-4</v>
      </c>
      <c r="K35">
        <v>-151.71283344347637</v>
      </c>
      <c r="L35">
        <v>1.2120903904529212E-3</v>
      </c>
      <c r="M35">
        <v>-16.562812699117892</v>
      </c>
      <c r="N35">
        <v>6.7624299311129629E-4</v>
      </c>
      <c r="O35">
        <v>-41.501984302964857</v>
      </c>
    </row>
    <row r="36" spans="1:15" x14ac:dyDescent="0.25">
      <c r="A36" t="s">
        <v>29</v>
      </c>
      <c r="B36">
        <v>5</v>
      </c>
      <c r="C36">
        <v>1</v>
      </c>
      <c r="D36">
        <v>4.1430754586042982E-3</v>
      </c>
      <c r="E36">
        <v>166.57090339376467</v>
      </c>
      <c r="F36">
        <v>4.691369674736743E-3</v>
      </c>
      <c r="G36">
        <v>150.77641164728701</v>
      </c>
      <c r="H36">
        <v>3.3226842510393814E-3</v>
      </c>
      <c r="I36">
        <v>73.436798100436675</v>
      </c>
      <c r="J36">
        <v>3.77211630548893E-3</v>
      </c>
      <c r="K36">
        <v>68.987181180872042</v>
      </c>
      <c r="L36">
        <v>4.1430754586037977E-3</v>
      </c>
      <c r="M36">
        <v>-13.429096606236852</v>
      </c>
      <c r="N36">
        <v>4.814478749179907E-3</v>
      </c>
      <c r="O36">
        <v>-23.80469188296258</v>
      </c>
    </row>
    <row r="37" spans="1:15" x14ac:dyDescent="0.25">
      <c r="A37" t="s">
        <v>29</v>
      </c>
      <c r="B37">
        <v>5</v>
      </c>
      <c r="C37">
        <v>3</v>
      </c>
      <c r="D37">
        <v>1.7562052385993172E-3</v>
      </c>
      <c r="E37">
        <v>-152.70737078859241</v>
      </c>
      <c r="F37">
        <v>4.0111017040735613E-4</v>
      </c>
      <c r="G37">
        <v>39.86521098628409</v>
      </c>
      <c r="H37">
        <v>7.3210741094620205E-4</v>
      </c>
      <c r="I37">
        <v>22.437425125673791</v>
      </c>
      <c r="J37">
        <v>5.7514372116320355E-4</v>
      </c>
      <c r="K37">
        <v>15.209303675604172</v>
      </c>
      <c r="L37">
        <v>1.7562052385996334E-3</v>
      </c>
      <c r="M37">
        <v>-152.70737078859793</v>
      </c>
      <c r="N37">
        <v>2.5546168751668032E-4</v>
      </c>
      <c r="O37">
        <v>-31.187885706498623</v>
      </c>
    </row>
    <row r="38" spans="1:15" x14ac:dyDescent="0.25">
      <c r="A38" t="s">
        <v>29</v>
      </c>
      <c r="B38">
        <v>5</v>
      </c>
      <c r="C38">
        <v>5</v>
      </c>
      <c r="D38">
        <v>8.2602550742192152E-4</v>
      </c>
      <c r="E38">
        <v>-6.3042677423841633</v>
      </c>
      <c r="F38">
        <v>1.5156901200564011E-4</v>
      </c>
      <c r="G38">
        <v>-161.65872922959696</v>
      </c>
      <c r="H38">
        <v>2.0019859383578002E-5</v>
      </c>
      <c r="I38">
        <v>4.7709556129333137</v>
      </c>
      <c r="J38">
        <v>2.813671991677252E-5</v>
      </c>
      <c r="K38">
        <v>-46.436860839117884</v>
      </c>
      <c r="L38">
        <v>8.2602550742387948E-4</v>
      </c>
      <c r="M38">
        <v>173.69573225763057</v>
      </c>
      <c r="N38">
        <v>4.2357529387625263E-4</v>
      </c>
      <c r="O38">
        <v>143.82789326910842</v>
      </c>
    </row>
    <row r="39" spans="1:15" x14ac:dyDescent="0.25">
      <c r="A39" t="s">
        <v>29</v>
      </c>
      <c r="B39">
        <v>6</v>
      </c>
      <c r="C39">
        <v>0</v>
      </c>
      <c r="D39">
        <v>3.8823752076865077E-3</v>
      </c>
      <c r="E39">
        <v>8.7269364745028675</v>
      </c>
      <c r="F39">
        <v>1.8492613498577455E-3</v>
      </c>
      <c r="G39">
        <v>-54.499112057179715</v>
      </c>
      <c r="H39">
        <v>3.7034443159130481E-3</v>
      </c>
      <c r="I39">
        <v>-127.64003194443436</v>
      </c>
      <c r="J39">
        <v>2.3194599340122177E-3</v>
      </c>
      <c r="K39">
        <v>-129.09226392068231</v>
      </c>
      <c r="L39">
        <v>3.8823752076864938E-3</v>
      </c>
      <c r="M39">
        <v>-81.273063525495473</v>
      </c>
      <c r="N39">
        <v>2.2016823410114686E-3</v>
      </c>
      <c r="O39">
        <v>-101.3307214151116</v>
      </c>
    </row>
    <row r="40" spans="1:15" x14ac:dyDescent="0.25">
      <c r="A40" t="s">
        <v>29</v>
      </c>
      <c r="B40">
        <v>6</v>
      </c>
      <c r="C40">
        <v>2</v>
      </c>
      <c r="D40">
        <v>1.1063106669732332E-2</v>
      </c>
      <c r="E40">
        <v>76.374211559757043</v>
      </c>
      <c r="F40">
        <v>9.1655848338338796E-3</v>
      </c>
      <c r="G40">
        <v>51.192856112853782</v>
      </c>
      <c r="H40">
        <v>4.6470366980772993E-3</v>
      </c>
      <c r="I40">
        <v>-53.621287068288986</v>
      </c>
      <c r="J40">
        <v>5.1008593616716598E-3</v>
      </c>
      <c r="K40">
        <v>-69.182104277675236</v>
      </c>
      <c r="L40">
        <v>1.1063106669731992E-2</v>
      </c>
      <c r="M40">
        <v>166.37421155975716</v>
      </c>
      <c r="N40">
        <v>1.0169086657290716E-2</v>
      </c>
      <c r="O40">
        <v>153.59290897168003</v>
      </c>
    </row>
    <row r="41" spans="1:15" x14ac:dyDescent="0.25">
      <c r="A41" t="s">
        <v>29</v>
      </c>
      <c r="B41">
        <v>6</v>
      </c>
      <c r="C41">
        <v>4</v>
      </c>
      <c r="D41">
        <v>4.8455228960055455E-3</v>
      </c>
      <c r="E41">
        <v>-105.63330905079158</v>
      </c>
      <c r="F41">
        <v>2.1694567810133891E-3</v>
      </c>
      <c r="G41">
        <v>-155.95195641617559</v>
      </c>
      <c r="H41">
        <v>6.513196531373873E-4</v>
      </c>
      <c r="I41">
        <v>36.995909112740975</v>
      </c>
      <c r="J41">
        <v>7.4499566904658195E-4</v>
      </c>
      <c r="K41">
        <v>16.144062331655618</v>
      </c>
      <c r="L41">
        <v>4.8455228960055169E-3</v>
      </c>
      <c r="M41">
        <v>164.36669094920649</v>
      </c>
      <c r="N41">
        <v>3.1202564580036824E-3</v>
      </c>
      <c r="O41">
        <v>139.19611731691273</v>
      </c>
    </row>
    <row r="42" spans="1:15" x14ac:dyDescent="0.25">
      <c r="A42" t="s">
        <v>29</v>
      </c>
      <c r="B42">
        <v>6</v>
      </c>
      <c r="C42">
        <v>6</v>
      </c>
      <c r="D42">
        <v>2.6250075166805889E-4</v>
      </c>
      <c r="E42">
        <v>38.361916779807309</v>
      </c>
      <c r="F42">
        <v>3.2369729088277209E-4</v>
      </c>
      <c r="G42">
        <v>-149.55676216754057</v>
      </c>
      <c r="H42">
        <v>3.4646931876652632E-5</v>
      </c>
      <c r="I42">
        <v>-39.806864347511272</v>
      </c>
      <c r="J42">
        <v>4.9277703748755366E-5</v>
      </c>
      <c r="K42">
        <v>-79.297528593940953</v>
      </c>
      <c r="L42">
        <v>2.6250075166816872E-4</v>
      </c>
      <c r="M42">
        <v>128.3619167798206</v>
      </c>
      <c r="N42">
        <v>1.2422886458250167E-4</v>
      </c>
      <c r="O42">
        <v>93.312590375725108</v>
      </c>
    </row>
    <row r="43" spans="1:15" x14ac:dyDescent="0.25">
      <c r="A43" t="s">
        <v>29</v>
      </c>
      <c r="B43">
        <v>7</v>
      </c>
      <c r="C43">
        <v>1</v>
      </c>
      <c r="D43">
        <v>2.0315276521397614E-3</v>
      </c>
      <c r="E43">
        <v>-167.16656252974957</v>
      </c>
      <c r="F43">
        <v>1.7166702124900345E-3</v>
      </c>
      <c r="G43">
        <v>-38.067650729498581</v>
      </c>
      <c r="H43">
        <v>3.2135710021222079E-3</v>
      </c>
      <c r="I43">
        <v>-108.62945494124293</v>
      </c>
      <c r="J43">
        <v>3.776268907556802E-3</v>
      </c>
      <c r="K43">
        <v>-110.20922176732171</v>
      </c>
      <c r="L43">
        <v>2.0315276521403426E-3</v>
      </c>
      <c r="M43">
        <v>12.83343747024721</v>
      </c>
      <c r="N43">
        <v>7.804729333936724E-4</v>
      </c>
      <c r="O43">
        <v>101.15766460232189</v>
      </c>
    </row>
    <row r="44" spans="1:15" x14ac:dyDescent="0.25">
      <c r="A44" t="s">
        <v>29</v>
      </c>
      <c r="B44">
        <v>7</v>
      </c>
      <c r="C44">
        <v>3</v>
      </c>
      <c r="D44">
        <v>5.1117546607507332E-3</v>
      </c>
      <c r="E44">
        <v>11.047502036604913</v>
      </c>
      <c r="F44">
        <v>4.1998015691783186E-3</v>
      </c>
      <c r="G44">
        <v>-9.511240200810402</v>
      </c>
      <c r="H44">
        <v>5.6520231959599572E-4</v>
      </c>
      <c r="I44">
        <v>-130.67917640705662</v>
      </c>
      <c r="J44">
        <v>7.6232749650925367E-4</v>
      </c>
      <c r="K44">
        <v>-179.5459726153735</v>
      </c>
      <c r="L44">
        <v>5.1117546607506925E-3</v>
      </c>
      <c r="M44">
        <v>11.047502036604863</v>
      </c>
      <c r="N44">
        <v>5.4138878736867653E-3</v>
      </c>
      <c r="O44">
        <v>-2.8529999934864407</v>
      </c>
    </row>
    <row r="45" spans="1:15" x14ac:dyDescent="0.25">
      <c r="A45" t="s">
        <v>29</v>
      </c>
      <c r="B45">
        <v>7</v>
      </c>
      <c r="C45">
        <v>5</v>
      </c>
      <c r="D45">
        <v>4.0352236481120138E-3</v>
      </c>
      <c r="E45">
        <v>170.36348511143589</v>
      </c>
      <c r="F45">
        <v>1.7660514547803978E-3</v>
      </c>
      <c r="G45">
        <v>120.94565871125126</v>
      </c>
      <c r="H45">
        <v>2.1430860091174069E-4</v>
      </c>
      <c r="I45">
        <v>-112.31816957066452</v>
      </c>
      <c r="J45">
        <v>2.2843296800754897E-4</v>
      </c>
      <c r="K45">
        <v>-147.36618653125683</v>
      </c>
      <c r="L45">
        <v>4.0352236481133175E-3</v>
      </c>
      <c r="M45">
        <v>-9.6365148885610772</v>
      </c>
      <c r="N45">
        <v>2.3392760162461381E-3</v>
      </c>
      <c r="O45">
        <v>-38.737285186930059</v>
      </c>
    </row>
    <row r="46" spans="1:15" x14ac:dyDescent="0.25">
      <c r="A46" t="s">
        <v>29</v>
      </c>
      <c r="B46">
        <v>7</v>
      </c>
      <c r="C46">
        <v>7</v>
      </c>
      <c r="D46">
        <v>2.2813187809180816E-3</v>
      </c>
      <c r="E46">
        <v>-4.5208439460960301</v>
      </c>
      <c r="F46">
        <v>3.6850608420744518E-3</v>
      </c>
      <c r="G46">
        <v>-8.1312685474843125</v>
      </c>
      <c r="H46">
        <v>1.2351663415674349E-3</v>
      </c>
      <c r="I46">
        <v>-1.2016347653337098</v>
      </c>
      <c r="J46">
        <v>2.1019712132993884E-3</v>
      </c>
      <c r="K46">
        <v>-1.7277538446336949</v>
      </c>
      <c r="L46">
        <v>2.2813187809181622E-3</v>
      </c>
      <c r="M46">
        <v>-4.5208439460959955</v>
      </c>
      <c r="N46">
        <v>1.2257663513054815E-3</v>
      </c>
      <c r="O46">
        <v>-9.313523838073424</v>
      </c>
    </row>
    <row r="47" spans="1:15" x14ac:dyDescent="0.25">
      <c r="A47" t="s">
        <v>29</v>
      </c>
      <c r="B47">
        <v>8</v>
      </c>
      <c r="C47">
        <v>0</v>
      </c>
      <c r="D47">
        <v>8.7787470991522194E-3</v>
      </c>
      <c r="E47">
        <v>-172.45575604293518</v>
      </c>
      <c r="F47">
        <v>4.3712992363486658E-3</v>
      </c>
      <c r="G47">
        <v>-177.66833473078535</v>
      </c>
      <c r="H47">
        <v>2.7216316806488896E-3</v>
      </c>
      <c r="I47">
        <v>77.604014388932768</v>
      </c>
      <c r="J47">
        <v>1.7220769559421541E-3</v>
      </c>
      <c r="K47">
        <v>120.45642944623395</v>
      </c>
      <c r="L47">
        <v>8.7787470991518984E-3</v>
      </c>
      <c r="M47">
        <v>97.544243957065532</v>
      </c>
      <c r="N47">
        <v>6.2878722169384125E-3</v>
      </c>
      <c r="O47">
        <v>100.23096771275314</v>
      </c>
    </row>
    <row r="48" spans="1:15" x14ac:dyDescent="0.25">
      <c r="A48" t="s">
        <v>29</v>
      </c>
      <c r="B48">
        <v>8</v>
      </c>
      <c r="C48">
        <v>2</v>
      </c>
      <c r="D48">
        <v>5.5440220654947095E-3</v>
      </c>
      <c r="E48">
        <v>-119.2593144451657</v>
      </c>
      <c r="F48">
        <v>8.8910486077421278E-3</v>
      </c>
      <c r="G48">
        <v>-133.72378587276745</v>
      </c>
      <c r="H48">
        <v>6.9557927764178828E-3</v>
      </c>
      <c r="I48">
        <v>124.46932005584841</v>
      </c>
      <c r="J48">
        <v>7.5922233437672208E-3</v>
      </c>
      <c r="K48">
        <v>108.50403831137753</v>
      </c>
      <c r="L48">
        <v>5.5440220654945499E-3</v>
      </c>
      <c r="M48">
        <v>-29.259314445163508</v>
      </c>
      <c r="N48">
        <v>7.9824686740439504E-3</v>
      </c>
      <c r="O48">
        <v>-33.154856603488483</v>
      </c>
    </row>
    <row r="49" spans="1:15" x14ac:dyDescent="0.25">
      <c r="A49" t="s">
        <v>29</v>
      </c>
      <c r="B49">
        <v>8</v>
      </c>
      <c r="C49">
        <v>4</v>
      </c>
      <c r="D49">
        <v>7.5064853201653571E-3</v>
      </c>
      <c r="E49">
        <v>76.396845759497481</v>
      </c>
      <c r="F49">
        <v>5.0455730146637817E-3</v>
      </c>
      <c r="G49">
        <v>30.241440738251129</v>
      </c>
      <c r="H49">
        <v>1.7674083548135256E-3</v>
      </c>
      <c r="I49">
        <v>-151.36869582444541</v>
      </c>
      <c r="J49">
        <v>1.9467840933531976E-3</v>
      </c>
      <c r="K49">
        <v>-173.49225064224751</v>
      </c>
      <c r="L49">
        <v>7.5064853201655046E-3</v>
      </c>
      <c r="M49">
        <v>-13.603154240501524</v>
      </c>
      <c r="N49">
        <v>6.1992282667696283E-3</v>
      </c>
      <c r="O49">
        <v>-39.469284130370653</v>
      </c>
    </row>
    <row r="50" spans="1:15" x14ac:dyDescent="0.25">
      <c r="A50" t="s">
        <v>29</v>
      </c>
      <c r="B50">
        <v>8</v>
      </c>
      <c r="C50">
        <v>6</v>
      </c>
      <c r="D50">
        <v>1.111035447398925E-3</v>
      </c>
      <c r="E50">
        <v>-140.95453759388258</v>
      </c>
      <c r="F50">
        <v>5.6241728316120841E-4</v>
      </c>
      <c r="G50">
        <v>167.22562704369551</v>
      </c>
      <c r="H50">
        <v>9.2434791711287366E-5</v>
      </c>
      <c r="I50">
        <v>164.63818152074163</v>
      </c>
      <c r="J50">
        <v>1.2488829007840197E-4</v>
      </c>
      <c r="K50">
        <v>116.06612095884923</v>
      </c>
      <c r="L50">
        <v>1.1110354473989773E-3</v>
      </c>
      <c r="M50">
        <v>-50.954537593880886</v>
      </c>
      <c r="N50">
        <v>6.346983430692212E-4</v>
      </c>
      <c r="O50">
        <v>-86.272118584112604</v>
      </c>
    </row>
    <row r="51" spans="1:15" x14ac:dyDescent="0.25">
      <c r="A51" t="s">
        <v>29</v>
      </c>
      <c r="B51">
        <v>8</v>
      </c>
      <c r="C51">
        <v>8</v>
      </c>
      <c r="D51">
        <v>1.8508172818294395E-4</v>
      </c>
      <c r="E51">
        <v>-81.27400198122011</v>
      </c>
      <c r="F51">
        <v>4.1903276920036129E-4</v>
      </c>
      <c r="G51">
        <v>-55.786697277687949</v>
      </c>
      <c r="H51">
        <v>3.0912281518556037E-5</v>
      </c>
      <c r="I51">
        <v>-22.724003703657171</v>
      </c>
      <c r="J51">
        <v>4.2950708991853677E-5</v>
      </c>
      <c r="K51">
        <v>-66.442015194658495</v>
      </c>
      <c r="L51">
        <v>1.8508172818282683E-4</v>
      </c>
      <c r="M51">
        <v>-171.274001981238</v>
      </c>
      <c r="N51">
        <v>7.3351882579314166E-5</v>
      </c>
      <c r="O51">
        <v>144.38360641164545</v>
      </c>
    </row>
    <row r="52" spans="1:15" x14ac:dyDescent="0.25">
      <c r="A52" t="s">
        <v>9</v>
      </c>
      <c r="B52">
        <v>0</v>
      </c>
      <c r="C52">
        <v>0</v>
      </c>
      <c r="D52">
        <v>5.3595905309660229E-3</v>
      </c>
      <c r="E52">
        <v>22.728914049130797</v>
      </c>
      <c r="F52">
        <v>3.5931009144450003E-3</v>
      </c>
      <c r="G52">
        <v>13.999059484545738</v>
      </c>
      <c r="H52">
        <v>1.9002749519533456E-3</v>
      </c>
      <c r="I52">
        <v>-17.090253494057119</v>
      </c>
      <c r="J52">
        <v>1.8602760027295519E-3</v>
      </c>
      <c r="K52">
        <v>-27.454504612485973</v>
      </c>
      <c r="L52">
        <v>5.3595905309692677E-3</v>
      </c>
      <c r="M52">
        <v>-67.271085950929162</v>
      </c>
      <c r="N52">
        <v>4.2008674562326268E-3</v>
      </c>
      <c r="O52">
        <v>-72.478861116185485</v>
      </c>
    </row>
    <row r="53" spans="1:15" x14ac:dyDescent="0.25">
      <c r="A53" t="s">
        <v>9</v>
      </c>
      <c r="B53">
        <v>1</v>
      </c>
      <c r="C53">
        <v>1</v>
      </c>
      <c r="D53">
        <v>2.5995695778909329E-3</v>
      </c>
      <c r="E53">
        <v>179.98392155487016</v>
      </c>
      <c r="F53">
        <v>1.5277042192991413E-3</v>
      </c>
      <c r="G53">
        <v>162.68284974423372</v>
      </c>
      <c r="H53">
        <v>6.4163933792997594E-4</v>
      </c>
      <c r="I53">
        <v>90.724832937787767</v>
      </c>
      <c r="J53">
        <v>6.575763735812703E-4</v>
      </c>
      <c r="K53">
        <v>77.551244434895921</v>
      </c>
      <c r="L53">
        <v>2.5995695778917405E-3</v>
      </c>
      <c r="M53">
        <v>-1.60784451298564E-2</v>
      </c>
      <c r="N53">
        <v>1.9046831532594443E-3</v>
      </c>
      <c r="O53">
        <v>-11.143665230307654</v>
      </c>
    </row>
    <row r="54" spans="1:15" x14ac:dyDescent="0.25">
      <c r="A54" t="s">
        <v>9</v>
      </c>
      <c r="B54">
        <v>2</v>
      </c>
      <c r="C54">
        <v>0</v>
      </c>
      <c r="D54">
        <v>1.155631757269629E-2</v>
      </c>
      <c r="E54">
        <v>-162.14563309212315</v>
      </c>
      <c r="F54">
        <v>9.3012016867956293E-3</v>
      </c>
      <c r="G54">
        <v>-168.8961310116014</v>
      </c>
      <c r="H54">
        <v>5.8052852191130223E-3</v>
      </c>
      <c r="I54">
        <v>161.89769377720992</v>
      </c>
      <c r="J54">
        <v>5.6948153477244913E-3</v>
      </c>
      <c r="K54">
        <v>150.8188629386043</v>
      </c>
      <c r="L54">
        <v>1.1556317572696416E-2</v>
      </c>
      <c r="M54">
        <v>107.85436690787527</v>
      </c>
      <c r="N54">
        <v>1.0246907509533859E-2</v>
      </c>
      <c r="O54">
        <v>103.69815989924038</v>
      </c>
    </row>
    <row r="55" spans="1:15" x14ac:dyDescent="0.25">
      <c r="A55" t="s">
        <v>9</v>
      </c>
      <c r="B55">
        <v>2</v>
      </c>
      <c r="C55">
        <v>2</v>
      </c>
      <c r="D55">
        <v>2.9865242607154353E-3</v>
      </c>
      <c r="E55">
        <v>62.926397845867648</v>
      </c>
      <c r="F55">
        <v>1.5212723157448801E-3</v>
      </c>
      <c r="G55">
        <v>35.46915965749745</v>
      </c>
      <c r="H55">
        <v>5.7491524657249566E-4</v>
      </c>
      <c r="I55">
        <v>-73.217979768401577</v>
      </c>
      <c r="J55">
        <v>5.3439169850165501E-4</v>
      </c>
      <c r="K55">
        <v>-88.008181051964286</v>
      </c>
      <c r="L55">
        <v>2.9865242607156704E-3</v>
      </c>
      <c r="M55">
        <v>152.92639784586953</v>
      </c>
      <c r="N55">
        <v>1.9950253346266013E-3</v>
      </c>
      <c r="O55">
        <v>138.03839941991347</v>
      </c>
    </row>
    <row r="56" spans="1:15" x14ac:dyDescent="0.25">
      <c r="A56" t="s">
        <v>9</v>
      </c>
      <c r="B56">
        <v>3</v>
      </c>
      <c r="C56">
        <v>1</v>
      </c>
      <c r="D56">
        <v>5.9557122242386287E-3</v>
      </c>
      <c r="E56">
        <v>-19.556246809068139</v>
      </c>
      <c r="F56">
        <v>4.4069010889524881E-3</v>
      </c>
      <c r="G56">
        <v>-28.710274836293838</v>
      </c>
      <c r="H56">
        <v>2.2832327266829188E-3</v>
      </c>
      <c r="I56">
        <v>-96.092956217944618</v>
      </c>
      <c r="J56">
        <v>2.3729583120106206E-3</v>
      </c>
      <c r="K56">
        <v>-108.85640689406264</v>
      </c>
      <c r="L56">
        <v>5.9557122242378099E-3</v>
      </c>
      <c r="M56">
        <v>160.44375319092924</v>
      </c>
      <c r="N56">
        <v>5.14267097741906E-3</v>
      </c>
      <c r="O56">
        <v>154.85259515122246</v>
      </c>
    </row>
    <row r="57" spans="1:15" x14ac:dyDescent="0.25">
      <c r="A57" t="s">
        <v>9</v>
      </c>
      <c r="B57">
        <v>3</v>
      </c>
      <c r="C57">
        <v>3</v>
      </c>
      <c r="D57">
        <v>1.5632930354499044E-3</v>
      </c>
      <c r="E57">
        <v>-36.255204908579763</v>
      </c>
      <c r="F57">
        <v>1.1266388874834009E-3</v>
      </c>
      <c r="G57">
        <v>-31.673046423437583</v>
      </c>
      <c r="H57">
        <v>1.9965233505060855E-4</v>
      </c>
      <c r="I57">
        <v>43.404082626415459</v>
      </c>
      <c r="J57">
        <v>1.5503804659520261E-4</v>
      </c>
      <c r="K57">
        <v>75.624498872969411</v>
      </c>
      <c r="L57">
        <v>1.563293035449755E-3</v>
      </c>
      <c r="M57">
        <v>-36.255204908584034</v>
      </c>
      <c r="N57">
        <v>1.6955644546997194E-3</v>
      </c>
      <c r="O57">
        <v>-25.55606979483516</v>
      </c>
    </row>
    <row r="58" spans="1:15" x14ac:dyDescent="0.25">
      <c r="A58" t="s">
        <v>9</v>
      </c>
      <c r="B58">
        <v>4</v>
      </c>
      <c r="C58">
        <v>0</v>
      </c>
      <c r="D58">
        <v>7.3483174062685241E-3</v>
      </c>
      <c r="E58">
        <v>-2.8657982000149023</v>
      </c>
      <c r="F58">
        <v>9.0428668561115637E-3</v>
      </c>
      <c r="G58">
        <v>2.4183587503772999</v>
      </c>
      <c r="H58">
        <v>8.0011531439399333E-3</v>
      </c>
      <c r="I58">
        <v>-20.544965394552356</v>
      </c>
      <c r="J58">
        <v>7.8660732908402559E-3</v>
      </c>
      <c r="K58">
        <v>-33.23668452696667</v>
      </c>
      <c r="L58">
        <v>7.348317406268296E-3</v>
      </c>
      <c r="M58">
        <v>-92.865798200014737</v>
      </c>
      <c r="N58">
        <v>8.7524148846998863E-3</v>
      </c>
      <c r="O58">
        <v>-89.047913048048443</v>
      </c>
    </row>
    <row r="59" spans="1:15" x14ac:dyDescent="0.25">
      <c r="A59" t="s">
        <v>9</v>
      </c>
      <c r="B59">
        <v>4</v>
      </c>
      <c r="C59">
        <v>2</v>
      </c>
      <c r="D59">
        <v>8.7561274866149331E-3</v>
      </c>
      <c r="E59">
        <v>-124.54756741532707</v>
      </c>
      <c r="F59">
        <v>5.5490325326159676E-3</v>
      </c>
      <c r="G59">
        <v>-149.24660216409879</v>
      </c>
      <c r="H59">
        <v>2.5826749838403873E-3</v>
      </c>
      <c r="I59">
        <v>104.15156027433248</v>
      </c>
      <c r="J59">
        <v>2.3871958246843013E-3</v>
      </c>
      <c r="K59">
        <v>89.630052592982935</v>
      </c>
      <c r="L59">
        <v>8.7561274866151066E-3</v>
      </c>
      <c r="M59">
        <v>-34.54756741532762</v>
      </c>
      <c r="N59">
        <v>6.7712354663661579E-3</v>
      </c>
      <c r="O59">
        <v>-47.359247894259283</v>
      </c>
    </row>
    <row r="60" spans="1:15" x14ac:dyDescent="0.25">
      <c r="A60" t="s">
        <v>9</v>
      </c>
      <c r="B60">
        <v>4</v>
      </c>
      <c r="C60">
        <v>4</v>
      </c>
      <c r="D60">
        <v>9.0442546833281376E-4</v>
      </c>
      <c r="E60">
        <v>111.76151921441824</v>
      </c>
      <c r="F60">
        <v>3.5733518684190303E-4</v>
      </c>
      <c r="G60">
        <v>66.694567651063991</v>
      </c>
      <c r="H60">
        <v>8.5931932036898602E-5</v>
      </c>
      <c r="I60">
        <v>-111.19974268416622</v>
      </c>
      <c r="J60">
        <v>8.1998383055063577E-5</v>
      </c>
      <c r="K60">
        <v>-142.30561778274887</v>
      </c>
      <c r="L60">
        <v>9.0442546833259183E-4</v>
      </c>
      <c r="M60">
        <v>21.761519214407389</v>
      </c>
      <c r="N60">
        <v>5.0903600040509407E-4</v>
      </c>
      <c r="O60">
        <v>-4.3571289210654234</v>
      </c>
    </row>
    <row r="61" spans="1:15" x14ac:dyDescent="0.25">
      <c r="A61" t="s">
        <v>9</v>
      </c>
      <c r="B61">
        <v>5</v>
      </c>
      <c r="C61">
        <v>1</v>
      </c>
      <c r="D61">
        <v>5.9127696327843666E-3</v>
      </c>
      <c r="E61">
        <v>92.113875718331869</v>
      </c>
      <c r="F61">
        <v>4.8779344373760004E-3</v>
      </c>
      <c r="G61">
        <v>118.5752899290469</v>
      </c>
      <c r="H61">
        <v>3.6580298345440005E-3</v>
      </c>
      <c r="I61">
        <v>69.031615805033127</v>
      </c>
      <c r="J61">
        <v>3.899746702982407E-3</v>
      </c>
      <c r="K61">
        <v>57.460866808873092</v>
      </c>
      <c r="L61">
        <v>5.9127696327843432E-3</v>
      </c>
      <c r="M61">
        <v>-87.886124281665758</v>
      </c>
      <c r="N61">
        <v>5.3642419719615655E-3</v>
      </c>
      <c r="O61">
        <v>-67.871533569855472</v>
      </c>
    </row>
    <row r="62" spans="1:15" x14ac:dyDescent="0.25">
      <c r="A62" t="s">
        <v>9</v>
      </c>
      <c r="B62">
        <v>5</v>
      </c>
      <c r="C62">
        <v>3</v>
      </c>
      <c r="D62">
        <v>4.1790315409070081E-3</v>
      </c>
      <c r="E62">
        <v>148.32543779186699</v>
      </c>
      <c r="F62">
        <v>2.3830357517043714E-3</v>
      </c>
      <c r="G62">
        <v>80.141500672421614</v>
      </c>
      <c r="H62">
        <v>1.2722462920637754E-3</v>
      </c>
      <c r="I62">
        <v>-31.159673838774697</v>
      </c>
      <c r="J62">
        <v>9.3954530940996289E-4</v>
      </c>
      <c r="K62">
        <v>-52.135637559410625</v>
      </c>
      <c r="L62">
        <v>4.1790315409067219E-3</v>
      </c>
      <c r="M62">
        <v>148.3254377918644</v>
      </c>
      <c r="N62">
        <v>2.5444359086503119E-3</v>
      </c>
      <c r="O62">
        <v>98.246424790351639</v>
      </c>
    </row>
    <row r="63" spans="1:15" x14ac:dyDescent="0.25">
      <c r="A63" t="s">
        <v>9</v>
      </c>
      <c r="B63">
        <v>5</v>
      </c>
      <c r="C63">
        <v>5</v>
      </c>
      <c r="D63">
        <v>1.0747539954199365E-3</v>
      </c>
      <c r="E63">
        <v>-20.231414882671952</v>
      </c>
      <c r="F63">
        <v>3.6675018697122832E-4</v>
      </c>
      <c r="G63">
        <v>-74.465197373714716</v>
      </c>
      <c r="H63">
        <v>7.07606055409456E-5</v>
      </c>
      <c r="I63">
        <v>68.99755828855092</v>
      </c>
      <c r="J63">
        <v>6.6677881091920045E-5</v>
      </c>
      <c r="K63">
        <v>36.965249098008044</v>
      </c>
      <c r="L63">
        <v>1.0747539954218375E-3</v>
      </c>
      <c r="M63">
        <v>159.76858511736543</v>
      </c>
      <c r="N63">
        <v>5.6092066939071876E-4</v>
      </c>
      <c r="O63">
        <v>129.72410037111558</v>
      </c>
    </row>
    <row r="64" spans="1:15" x14ac:dyDescent="0.25">
      <c r="A64" t="s">
        <v>9</v>
      </c>
      <c r="B64">
        <v>6</v>
      </c>
      <c r="C64">
        <v>0</v>
      </c>
      <c r="D64">
        <v>5.2916595862526382E-3</v>
      </c>
      <c r="E64">
        <v>73.816729241802562</v>
      </c>
      <c r="F64">
        <v>3.6128169822717236E-3</v>
      </c>
      <c r="G64">
        <v>133.78965853253649</v>
      </c>
      <c r="H64">
        <v>6.2816848494984057E-3</v>
      </c>
      <c r="I64">
        <v>152.49981001798463</v>
      </c>
      <c r="J64">
        <v>6.1876106250661417E-3</v>
      </c>
      <c r="K64">
        <v>135.57869775229872</v>
      </c>
      <c r="L64">
        <v>5.291659586252522E-3</v>
      </c>
      <c r="M64">
        <v>-16.183270758196326</v>
      </c>
      <c r="N64">
        <v>3.9341544810764604E-3</v>
      </c>
      <c r="O64">
        <v>16.206293769592811</v>
      </c>
    </row>
    <row r="65" spans="1:15" x14ac:dyDescent="0.25">
      <c r="A65" t="s">
        <v>9</v>
      </c>
      <c r="B65">
        <v>6</v>
      </c>
      <c r="C65">
        <v>2</v>
      </c>
      <c r="D65">
        <v>9.1569366728770016E-3</v>
      </c>
      <c r="E65">
        <v>35.256142048353659</v>
      </c>
      <c r="F65">
        <v>8.5576178539028321E-3</v>
      </c>
      <c r="G65">
        <v>20.74014759344912</v>
      </c>
      <c r="H65">
        <v>5.6201596572182577E-3</v>
      </c>
      <c r="I65">
        <v>-80.392186928034434</v>
      </c>
      <c r="J65">
        <v>5.1312938724098842E-3</v>
      </c>
      <c r="K65">
        <v>-94.481997995215124</v>
      </c>
      <c r="L65">
        <v>9.1569366728767674E-3</v>
      </c>
      <c r="M65">
        <v>125.25614204835378</v>
      </c>
      <c r="N65">
        <v>9.1795562169014414E-3</v>
      </c>
      <c r="O65">
        <v>120.34792202645612</v>
      </c>
    </row>
    <row r="66" spans="1:15" x14ac:dyDescent="0.25">
      <c r="A66" t="s">
        <v>9</v>
      </c>
      <c r="B66">
        <v>6</v>
      </c>
      <c r="C66">
        <v>4</v>
      </c>
      <c r="D66">
        <v>2.9544703107888984E-3</v>
      </c>
      <c r="E66">
        <v>-80.59853198676393</v>
      </c>
      <c r="F66">
        <v>1.5597409076190418E-3</v>
      </c>
      <c r="G66">
        <v>-120.14350392768392</v>
      </c>
      <c r="H66">
        <v>4.8133312615290173E-4</v>
      </c>
      <c r="I66">
        <v>65.291223956375234</v>
      </c>
      <c r="J66">
        <v>4.6545567761223692E-4</v>
      </c>
      <c r="K66">
        <v>34.227946576819711</v>
      </c>
      <c r="L66">
        <v>2.9544703107888897E-3</v>
      </c>
      <c r="M66">
        <v>-170.59853198676606</v>
      </c>
      <c r="N66">
        <v>2.0340375801403874E-3</v>
      </c>
      <c r="O66">
        <v>166.81299170799835</v>
      </c>
    </row>
    <row r="67" spans="1:15" x14ac:dyDescent="0.25">
      <c r="A67" t="s">
        <v>9</v>
      </c>
      <c r="B67">
        <v>6</v>
      </c>
      <c r="C67">
        <v>6</v>
      </c>
      <c r="D67">
        <v>5.5536527662580846E-4</v>
      </c>
      <c r="E67">
        <v>-143.48344382437611</v>
      </c>
      <c r="F67">
        <v>1.6567990305102825E-4</v>
      </c>
      <c r="G67">
        <v>152.50199044541932</v>
      </c>
      <c r="H67">
        <v>2.7070599501242729E-5</v>
      </c>
      <c r="I67">
        <v>-101.31444200892297</v>
      </c>
      <c r="J67">
        <v>2.2677846844112846E-5</v>
      </c>
      <c r="K67">
        <v>-136.43589926226471</v>
      </c>
      <c r="L67">
        <v>5.5536527662565624E-4</v>
      </c>
      <c r="M67">
        <v>-53.483443824388182</v>
      </c>
      <c r="N67">
        <v>2.6205056750156148E-4</v>
      </c>
      <c r="O67">
        <v>-87.814331522584837</v>
      </c>
    </row>
    <row r="68" spans="1:15" x14ac:dyDescent="0.25">
      <c r="A68" t="s">
        <v>9</v>
      </c>
      <c r="B68">
        <v>7</v>
      </c>
      <c r="C68">
        <v>1</v>
      </c>
      <c r="D68">
        <v>1.2833765786777916E-2</v>
      </c>
      <c r="E68">
        <v>-161.16659143363435</v>
      </c>
      <c r="F68">
        <v>6.26005183537761E-3</v>
      </c>
      <c r="G68">
        <v>-143.5701792743717</v>
      </c>
      <c r="H68">
        <v>3.6916161936024947E-3</v>
      </c>
      <c r="I68">
        <v>-148.66479478094396</v>
      </c>
      <c r="J68">
        <v>4.0098825459817357E-3</v>
      </c>
      <c r="K68">
        <v>-156.1252964234809</v>
      </c>
      <c r="L68">
        <v>1.2833765786778868E-2</v>
      </c>
      <c r="M68">
        <v>18.833408566364234</v>
      </c>
      <c r="N68">
        <v>8.5136593680741682E-3</v>
      </c>
      <c r="O68">
        <v>30.370514609608879</v>
      </c>
    </row>
    <row r="69" spans="1:15" x14ac:dyDescent="0.25">
      <c r="A69" t="s">
        <v>9</v>
      </c>
      <c r="B69">
        <v>7</v>
      </c>
      <c r="C69">
        <v>3</v>
      </c>
      <c r="D69">
        <v>7.8522743919227055E-3</v>
      </c>
      <c r="E69">
        <v>1.5374561619000575</v>
      </c>
      <c r="F69">
        <v>5.813484357397542E-3</v>
      </c>
      <c r="G69">
        <v>-42.065040956915382</v>
      </c>
      <c r="H69">
        <v>2.0830220940548992E-3</v>
      </c>
      <c r="I69">
        <v>136.07322146222148</v>
      </c>
      <c r="J69">
        <v>2.0719104161757407E-3</v>
      </c>
      <c r="K69">
        <v>123.35961848751066</v>
      </c>
      <c r="L69">
        <v>7.8522743919223845E-3</v>
      </c>
      <c r="M69">
        <v>1.5374561619002027</v>
      </c>
      <c r="N69">
        <v>7.6888409618735987E-3</v>
      </c>
      <c r="O69">
        <v>-22.986637023662997</v>
      </c>
    </row>
    <row r="70" spans="1:15" x14ac:dyDescent="0.25">
      <c r="A70" t="s">
        <v>9</v>
      </c>
      <c r="B70">
        <v>7</v>
      </c>
      <c r="C70">
        <v>5</v>
      </c>
      <c r="D70">
        <v>4.4506028123624712E-3</v>
      </c>
      <c r="E70">
        <v>153.35174356326172</v>
      </c>
      <c r="F70">
        <v>1.9348995007541345E-3</v>
      </c>
      <c r="G70">
        <v>101.79990360310431</v>
      </c>
      <c r="H70">
        <v>4.6493831248933814E-4</v>
      </c>
      <c r="I70">
        <v>-113.18178905436119</v>
      </c>
      <c r="J70">
        <v>4.4026287329702727E-4</v>
      </c>
      <c r="K70">
        <v>-145.09886149485624</v>
      </c>
      <c r="L70">
        <v>4.4506028123636378E-3</v>
      </c>
      <c r="M70">
        <v>-26.648256436730836</v>
      </c>
      <c r="N70">
        <v>2.7448930010411333E-3</v>
      </c>
      <c r="O70">
        <v>-54.866648474276587</v>
      </c>
    </row>
    <row r="71" spans="1:15" x14ac:dyDescent="0.25">
      <c r="A71" t="s">
        <v>9</v>
      </c>
      <c r="B71">
        <v>7</v>
      </c>
      <c r="C71">
        <v>7</v>
      </c>
      <c r="D71">
        <v>2.085051626868045E-3</v>
      </c>
      <c r="E71">
        <v>6.0101886457810387</v>
      </c>
      <c r="F71">
        <v>3.835600576222523E-3</v>
      </c>
      <c r="G71">
        <v>-0.87452437332730881</v>
      </c>
      <c r="H71">
        <v>1.2010369906759689E-3</v>
      </c>
      <c r="I71">
        <v>0.37274403861492317</v>
      </c>
      <c r="J71">
        <v>2.089238517752241E-3</v>
      </c>
      <c r="K71">
        <v>-5.4071590856257491E-2</v>
      </c>
      <c r="L71">
        <v>2.0850516268681239E-3</v>
      </c>
      <c r="M71">
        <v>6.0101886457806364</v>
      </c>
      <c r="N71">
        <v>1.2526965461478363E-3</v>
      </c>
      <c r="O71">
        <v>-0.61073697625650736</v>
      </c>
    </row>
    <row r="72" spans="1:15" x14ac:dyDescent="0.25">
      <c r="A72" t="s">
        <v>9</v>
      </c>
      <c r="B72">
        <v>8</v>
      </c>
      <c r="C72">
        <v>0</v>
      </c>
      <c r="D72">
        <v>7.8407214396636251E-3</v>
      </c>
      <c r="E72">
        <v>-135.14972557246776</v>
      </c>
      <c r="F72">
        <v>5.9246880756772665E-3</v>
      </c>
      <c r="G72">
        <v>-133.73059315280796</v>
      </c>
      <c r="H72">
        <v>2.3258960135612299E-3</v>
      </c>
      <c r="I72">
        <v>-67.933811534113559</v>
      </c>
      <c r="J72">
        <v>2.8399401160948911E-3</v>
      </c>
      <c r="K72">
        <v>-99.388027538896878</v>
      </c>
      <c r="L72">
        <v>7.8407214396635991E-3</v>
      </c>
      <c r="M72">
        <v>134.85027442753633</v>
      </c>
      <c r="N72">
        <v>7.2329097096935045E-3</v>
      </c>
      <c r="O72">
        <v>135.99578897466483</v>
      </c>
    </row>
    <row r="73" spans="1:15" x14ac:dyDescent="0.25">
      <c r="A73" t="s">
        <v>9</v>
      </c>
      <c r="B73">
        <v>8</v>
      </c>
      <c r="C73">
        <v>2</v>
      </c>
      <c r="D73">
        <v>5.9256114020885924E-3</v>
      </c>
      <c r="E73">
        <v>145.94340772058922</v>
      </c>
      <c r="F73">
        <v>6.9355571105193898E-3</v>
      </c>
      <c r="G73">
        <v>174.00343804591193</v>
      </c>
      <c r="H73">
        <v>7.7867332875385959E-3</v>
      </c>
      <c r="I73">
        <v>91.526817926580989</v>
      </c>
      <c r="J73">
        <v>6.9083129035440215E-3</v>
      </c>
      <c r="K73">
        <v>78.006471781117497</v>
      </c>
      <c r="L73">
        <v>5.9256114020886288E-3</v>
      </c>
      <c r="M73">
        <v>-124.05659227941273</v>
      </c>
      <c r="N73">
        <v>6.1515579840047399E-3</v>
      </c>
      <c r="O73">
        <v>-98.200660507976593</v>
      </c>
    </row>
    <row r="74" spans="1:15" x14ac:dyDescent="0.25">
      <c r="A74" t="s">
        <v>9</v>
      </c>
      <c r="B74">
        <v>8</v>
      </c>
      <c r="C74">
        <v>4</v>
      </c>
      <c r="D74">
        <v>3.1767478877649446E-3</v>
      </c>
      <c r="E74">
        <v>64.087053103242738</v>
      </c>
      <c r="F74">
        <v>2.7933094278829204E-3</v>
      </c>
      <c r="G74">
        <v>46.48001750895078</v>
      </c>
      <c r="H74">
        <v>1.2865960714337778E-3</v>
      </c>
      <c r="I74">
        <v>-120.2847635433224</v>
      </c>
      <c r="J74">
        <v>1.2711464669292979E-3</v>
      </c>
      <c r="K74">
        <v>-151.09620287074023</v>
      </c>
      <c r="L74">
        <v>3.1767478877650522E-3</v>
      </c>
      <c r="M74">
        <v>-25.912946896756189</v>
      </c>
      <c r="N74">
        <v>3.145760716309353E-3</v>
      </c>
      <c r="O74">
        <v>-32.099785881965211</v>
      </c>
    </row>
    <row r="75" spans="1:15" x14ac:dyDescent="0.25">
      <c r="A75" t="s">
        <v>9</v>
      </c>
      <c r="B75">
        <v>8</v>
      </c>
      <c r="C75">
        <v>6</v>
      </c>
      <c r="D75">
        <v>2.2870409457277675E-3</v>
      </c>
      <c r="E75">
        <v>41.10674087604098</v>
      </c>
      <c r="F75">
        <v>9.104639168614582E-4</v>
      </c>
      <c r="G75">
        <v>-24.783913558301617</v>
      </c>
      <c r="H75">
        <v>1.9204818259285159E-4</v>
      </c>
      <c r="I75">
        <v>79.606339811563743</v>
      </c>
      <c r="J75">
        <v>1.6010300265590141E-4</v>
      </c>
      <c r="K75">
        <v>44.78484527333277</v>
      </c>
      <c r="L75">
        <v>2.2870409457274995E-3</v>
      </c>
      <c r="M75">
        <v>131.10674087604181</v>
      </c>
      <c r="N75">
        <v>1.3122224491726054E-3</v>
      </c>
      <c r="O75">
        <v>95.446746127933622</v>
      </c>
    </row>
    <row r="76" spans="1:15" x14ac:dyDescent="0.25">
      <c r="A76" t="s">
        <v>9</v>
      </c>
      <c r="B76">
        <v>8</v>
      </c>
      <c r="C76">
        <v>8</v>
      </c>
      <c r="D76">
        <v>4.1959082416600038E-4</v>
      </c>
      <c r="E76">
        <v>-99.778349954675619</v>
      </c>
      <c r="F76">
        <v>9.6448572141960472E-5</v>
      </c>
      <c r="G76">
        <v>178.52013846231367</v>
      </c>
      <c r="H76">
        <v>9.7032944598988504E-6</v>
      </c>
      <c r="I76">
        <v>-145.27263604232428</v>
      </c>
      <c r="J76">
        <v>8.7367713116251626E-6</v>
      </c>
      <c r="K76">
        <v>167.3099853391486</v>
      </c>
      <c r="L76">
        <v>4.1959082416606597E-4</v>
      </c>
      <c r="M76">
        <v>170.22165004529529</v>
      </c>
      <c r="N76">
        <v>1.6894558188448389E-4</v>
      </c>
      <c r="O76">
        <v>125.28600805961146</v>
      </c>
    </row>
    <row r="77" spans="1:15" x14ac:dyDescent="0.25">
      <c r="A77" t="s">
        <v>10</v>
      </c>
      <c r="B77">
        <v>0</v>
      </c>
      <c r="C77">
        <v>0</v>
      </c>
      <c r="D77">
        <v>3.1582407620991217E-3</v>
      </c>
      <c r="E77">
        <v>65.031552203699263</v>
      </c>
      <c r="F77">
        <v>2.0389915363560993E-3</v>
      </c>
      <c r="G77">
        <v>59.024413644339489</v>
      </c>
      <c r="H77">
        <v>1.1907937590004557E-3</v>
      </c>
      <c r="I77">
        <v>12.03401926738521</v>
      </c>
      <c r="J77">
        <v>1.0591974120244974E-3</v>
      </c>
      <c r="K77">
        <v>13.873685418959585</v>
      </c>
      <c r="L77">
        <v>3.1582407620943365E-3</v>
      </c>
      <c r="M77">
        <v>-24.968447796347473</v>
      </c>
      <c r="N77">
        <v>2.4806425426912916E-3</v>
      </c>
      <c r="O77">
        <v>-30.742560397659727</v>
      </c>
    </row>
    <row r="78" spans="1:15" x14ac:dyDescent="0.25">
      <c r="A78" t="s">
        <v>10</v>
      </c>
      <c r="B78">
        <v>1</v>
      </c>
      <c r="C78">
        <v>1</v>
      </c>
      <c r="D78">
        <v>3.1568231404028248E-3</v>
      </c>
      <c r="E78">
        <v>166.7067785846763</v>
      </c>
      <c r="F78">
        <v>1.7917559181241638E-3</v>
      </c>
      <c r="G78">
        <v>148.18807318077722</v>
      </c>
      <c r="H78">
        <v>7.6915185717883695E-4</v>
      </c>
      <c r="I78">
        <v>75.375295531023795</v>
      </c>
      <c r="J78">
        <v>8.0262001950332548E-4</v>
      </c>
      <c r="K78">
        <v>69.772422440590958</v>
      </c>
      <c r="L78">
        <v>3.1568231404035048E-3</v>
      </c>
      <c r="M78">
        <v>-13.293221415320831</v>
      </c>
      <c r="N78">
        <v>2.2868576695403674E-3</v>
      </c>
      <c r="O78">
        <v>-23.0770191345092</v>
      </c>
    </row>
    <row r="79" spans="1:15" x14ac:dyDescent="0.25">
      <c r="A79" t="s">
        <v>10</v>
      </c>
      <c r="B79">
        <v>2</v>
      </c>
      <c r="C79">
        <v>0</v>
      </c>
      <c r="D79">
        <v>7.0495364773813388E-3</v>
      </c>
      <c r="E79">
        <v>-119.32574341074141</v>
      </c>
      <c r="F79">
        <v>5.3697883551985966E-3</v>
      </c>
      <c r="G79">
        <v>-123.91183743360239</v>
      </c>
      <c r="H79">
        <v>3.7574119904691498E-3</v>
      </c>
      <c r="I79">
        <v>-169.80685797842429</v>
      </c>
      <c r="J79">
        <v>3.2528992035801897E-3</v>
      </c>
      <c r="K79">
        <v>-167.77111480815321</v>
      </c>
      <c r="L79">
        <v>7.0495364773809103E-3</v>
      </c>
      <c r="M79">
        <v>150.67425658925936</v>
      </c>
      <c r="N79">
        <v>6.1860011157648326E-3</v>
      </c>
      <c r="O79">
        <v>146.1334489253039</v>
      </c>
    </row>
    <row r="80" spans="1:15" x14ac:dyDescent="0.25">
      <c r="A80" t="s">
        <v>10</v>
      </c>
      <c r="B80">
        <v>2</v>
      </c>
      <c r="C80">
        <v>2</v>
      </c>
      <c r="D80">
        <v>3.2410224888031578E-3</v>
      </c>
      <c r="E80">
        <v>60.362030736269588</v>
      </c>
      <c r="F80">
        <v>1.6404409258459099E-3</v>
      </c>
      <c r="G80">
        <v>33.675977372958833</v>
      </c>
      <c r="H80">
        <v>5.5786469818798045E-4</v>
      </c>
      <c r="I80">
        <v>-75.542117076991289</v>
      </c>
      <c r="J80">
        <v>5.8247987636242296E-4</v>
      </c>
      <c r="K80">
        <v>-90.740838661481362</v>
      </c>
      <c r="L80">
        <v>3.2410224888028342E-3</v>
      </c>
      <c r="M80">
        <v>150.36203073627087</v>
      </c>
      <c r="N80">
        <v>2.1530017467202745E-3</v>
      </c>
      <c r="O80">
        <v>135.37272360498059</v>
      </c>
    </row>
    <row r="81" spans="1:15" x14ac:dyDescent="0.25">
      <c r="A81" t="s">
        <v>10</v>
      </c>
      <c r="B81">
        <v>3</v>
      </c>
      <c r="C81">
        <v>1</v>
      </c>
      <c r="D81">
        <v>7.0952419249618566E-3</v>
      </c>
      <c r="E81">
        <v>-4.4220678836173439</v>
      </c>
      <c r="F81">
        <v>5.1348736786602685E-3</v>
      </c>
      <c r="G81">
        <v>-26.131410998452925</v>
      </c>
      <c r="H81">
        <v>2.7785858953041347E-3</v>
      </c>
      <c r="I81">
        <v>-102.47485685811122</v>
      </c>
      <c r="J81">
        <v>2.9001727978289916E-3</v>
      </c>
      <c r="K81">
        <v>-106.94128630396659</v>
      </c>
      <c r="L81">
        <v>7.0952419249610743E-3</v>
      </c>
      <c r="M81">
        <v>175.57793211638216</v>
      </c>
      <c r="N81">
        <v>6.0961490045239328E-3</v>
      </c>
      <c r="O81">
        <v>162.97268112066376</v>
      </c>
    </row>
    <row r="82" spans="1:15" x14ac:dyDescent="0.25">
      <c r="A82" t="s">
        <v>10</v>
      </c>
      <c r="B82">
        <v>3</v>
      </c>
      <c r="C82">
        <v>3</v>
      </c>
      <c r="D82">
        <v>1.5667864259171005E-3</v>
      </c>
      <c r="E82">
        <v>-3.9424836044521916</v>
      </c>
      <c r="F82">
        <v>1.3469071461201497E-3</v>
      </c>
      <c r="G82">
        <v>-15.794309502449966</v>
      </c>
      <c r="H82">
        <v>1.2300511407427084E-4</v>
      </c>
      <c r="I82">
        <v>9.0202389198260295</v>
      </c>
      <c r="J82">
        <v>7.5666797333976896E-5</v>
      </c>
      <c r="K82">
        <v>116.98426442983116</v>
      </c>
      <c r="L82">
        <v>1.5667864259176331E-3</v>
      </c>
      <c r="M82">
        <v>-3.942483604450798</v>
      </c>
      <c r="N82">
        <v>1.8825097428587093E-3</v>
      </c>
      <c r="O82">
        <v>-10.443820095191951</v>
      </c>
    </row>
    <row r="83" spans="1:15" x14ac:dyDescent="0.25">
      <c r="A83" t="s">
        <v>10</v>
      </c>
      <c r="B83">
        <v>4</v>
      </c>
      <c r="C83">
        <v>0</v>
      </c>
      <c r="D83">
        <v>4.8410122129984674E-3</v>
      </c>
      <c r="E83">
        <v>76.759788064356911</v>
      </c>
      <c r="F83">
        <v>5.4471604684479076E-3</v>
      </c>
      <c r="G83">
        <v>58.745332223071237</v>
      </c>
      <c r="H83">
        <v>5.5135834818280348E-3</v>
      </c>
      <c r="I83">
        <v>8.5965949656040834</v>
      </c>
      <c r="J83">
        <v>4.5135741025250243E-3</v>
      </c>
      <c r="K83">
        <v>11.616598308917951</v>
      </c>
      <c r="L83">
        <v>4.8410122129987042E-3</v>
      </c>
      <c r="M83">
        <v>-13.240211935641199</v>
      </c>
      <c r="N83">
        <v>5.4845215139957834E-3</v>
      </c>
      <c r="O83">
        <v>-27.886271940352373</v>
      </c>
    </row>
    <row r="84" spans="1:15" x14ac:dyDescent="0.25">
      <c r="A84" t="s">
        <v>10</v>
      </c>
      <c r="B84">
        <v>4</v>
      </c>
      <c r="C84">
        <v>2</v>
      </c>
      <c r="D84">
        <v>8.7509704348196337E-3</v>
      </c>
      <c r="E84">
        <v>-127.08529672188816</v>
      </c>
      <c r="F84">
        <v>5.6961953044464414E-3</v>
      </c>
      <c r="G84">
        <v>-150.67459773187994</v>
      </c>
      <c r="H84">
        <v>2.4373779868995435E-3</v>
      </c>
      <c r="I84">
        <v>102.06393749295313</v>
      </c>
      <c r="J84">
        <v>2.5225018748022726E-3</v>
      </c>
      <c r="K84">
        <v>86.639859959967893</v>
      </c>
      <c r="L84">
        <v>8.7509704348197985E-3</v>
      </c>
      <c r="M84">
        <v>-37.085296721889073</v>
      </c>
      <c r="N84">
        <v>6.8788963565820319E-3</v>
      </c>
      <c r="O84">
        <v>-49.927423973681421</v>
      </c>
    </row>
    <row r="85" spans="1:15" x14ac:dyDescent="0.25">
      <c r="A85" t="s">
        <v>10</v>
      </c>
      <c r="B85">
        <v>4</v>
      </c>
      <c r="C85">
        <v>4</v>
      </c>
      <c r="D85">
        <v>1.5629031773046911E-3</v>
      </c>
      <c r="E85">
        <v>40.598204578134776</v>
      </c>
      <c r="F85">
        <v>6.1258797316858819E-4</v>
      </c>
      <c r="G85">
        <v>-5.6456531762703648</v>
      </c>
      <c r="H85">
        <v>1.2851600531362022E-4</v>
      </c>
      <c r="I85">
        <v>176.11216802988972</v>
      </c>
      <c r="J85">
        <v>1.4399008876571346E-4</v>
      </c>
      <c r="K85">
        <v>150.84686280563557</v>
      </c>
      <c r="L85">
        <v>1.56290317730462E-3</v>
      </c>
      <c r="M85">
        <v>-49.401795421870332</v>
      </c>
      <c r="N85">
        <v>8.7169143292052914E-4</v>
      </c>
      <c r="O85">
        <v>-73.593332143469254</v>
      </c>
    </row>
    <row r="86" spans="1:15" x14ac:dyDescent="0.25">
      <c r="A86" t="s">
        <v>10</v>
      </c>
      <c r="B86">
        <v>5</v>
      </c>
      <c r="C86">
        <v>1</v>
      </c>
      <c r="D86">
        <v>3.7026732780793309E-3</v>
      </c>
      <c r="E86">
        <v>-129.49425551356887</v>
      </c>
      <c r="F86">
        <v>4.9347631448200223E-3</v>
      </c>
      <c r="G86">
        <v>172.28963733196096</v>
      </c>
      <c r="H86">
        <v>4.4477040887076205E-3</v>
      </c>
      <c r="I86">
        <v>82.061579525752705</v>
      </c>
      <c r="J86">
        <v>4.6920997823194643E-3</v>
      </c>
      <c r="K86">
        <v>80.070943608038533</v>
      </c>
      <c r="L86">
        <v>3.7026732780793478E-3</v>
      </c>
      <c r="M86">
        <v>50.505744486431105</v>
      </c>
      <c r="N86">
        <v>4.8024013211185931E-3</v>
      </c>
      <c r="O86">
        <v>6.3158262767336835</v>
      </c>
    </row>
    <row r="87" spans="1:15" x14ac:dyDescent="0.25">
      <c r="A87" t="s">
        <v>10</v>
      </c>
      <c r="B87">
        <v>5</v>
      </c>
      <c r="C87">
        <v>3</v>
      </c>
      <c r="D87">
        <v>4.9693078262018596E-3</v>
      </c>
      <c r="E87">
        <v>160.11583587868395</v>
      </c>
      <c r="F87">
        <v>2.1275813007672123E-3</v>
      </c>
      <c r="G87">
        <v>105.67225980886697</v>
      </c>
      <c r="H87">
        <v>1.2303297617935402E-3</v>
      </c>
      <c r="I87">
        <v>-8.3344318432925526</v>
      </c>
      <c r="J87">
        <v>1.0049007628327848E-3</v>
      </c>
      <c r="K87">
        <v>-25.999013991781943</v>
      </c>
      <c r="L87">
        <v>4.9693078262016844E-3</v>
      </c>
      <c r="M87">
        <v>160.11583587868321</v>
      </c>
      <c r="N87">
        <v>2.4404467369160336E-3</v>
      </c>
      <c r="O87">
        <v>121.64488014009405</v>
      </c>
    </row>
    <row r="88" spans="1:15" x14ac:dyDescent="0.25">
      <c r="A88" t="s">
        <v>10</v>
      </c>
      <c r="B88">
        <v>5</v>
      </c>
      <c r="C88">
        <v>5</v>
      </c>
      <c r="D88">
        <v>1.4164666837115775E-3</v>
      </c>
      <c r="E88">
        <v>-27.306543224739766</v>
      </c>
      <c r="F88">
        <v>4.7649361563654221E-4</v>
      </c>
      <c r="G88">
        <v>-80.975779250248422</v>
      </c>
      <c r="H88">
        <v>8.4068259370044656E-5</v>
      </c>
      <c r="I88">
        <v>62.41318263906328</v>
      </c>
      <c r="J88">
        <v>9.1564169733528278E-5</v>
      </c>
      <c r="K88">
        <v>32.907147481146303</v>
      </c>
      <c r="L88">
        <v>1.4164666837134738E-3</v>
      </c>
      <c r="M88">
        <v>152.69345677529935</v>
      </c>
      <c r="N88">
        <v>7.3352464483641955E-4</v>
      </c>
      <c r="O88">
        <v>122.50479160948197</v>
      </c>
    </row>
    <row r="89" spans="1:15" x14ac:dyDescent="0.25">
      <c r="A89" t="s">
        <v>10</v>
      </c>
      <c r="B89">
        <v>6</v>
      </c>
      <c r="C89">
        <v>0</v>
      </c>
      <c r="D89">
        <v>7.6820406182888743E-3</v>
      </c>
      <c r="E89">
        <v>-27.581574511322486</v>
      </c>
      <c r="F89">
        <v>3.7364182709216324E-3</v>
      </c>
      <c r="G89">
        <v>-68.242480050722122</v>
      </c>
      <c r="H89">
        <v>4.883244485319513E-3</v>
      </c>
      <c r="I89">
        <v>-167.21745501697978</v>
      </c>
      <c r="J89">
        <v>3.5939410721406448E-3</v>
      </c>
      <c r="K89">
        <v>-158.32464943581431</v>
      </c>
      <c r="L89">
        <v>7.6820406182889758E-3</v>
      </c>
      <c r="M89">
        <v>-117.58157451132209</v>
      </c>
      <c r="N89">
        <v>4.7687908140536554E-3</v>
      </c>
      <c r="O89">
        <v>-137.27847320476684</v>
      </c>
    </row>
    <row r="90" spans="1:15" x14ac:dyDescent="0.25">
      <c r="A90" t="s">
        <v>10</v>
      </c>
      <c r="B90">
        <v>6</v>
      </c>
      <c r="C90">
        <v>2</v>
      </c>
      <c r="D90">
        <v>6.6662153172026258E-3</v>
      </c>
      <c r="E90">
        <v>26.694378264305634</v>
      </c>
      <c r="F90">
        <v>7.6889610142934261E-3</v>
      </c>
      <c r="G90">
        <v>19.538530117496911</v>
      </c>
      <c r="H90">
        <v>5.01455821228003E-3</v>
      </c>
      <c r="I90">
        <v>-82.173961412425626</v>
      </c>
      <c r="J90">
        <v>5.119340215875976E-3</v>
      </c>
      <c r="K90">
        <v>-98.086475159407527</v>
      </c>
      <c r="L90">
        <v>6.6662153172025356E-3</v>
      </c>
      <c r="M90">
        <v>116.69437826430539</v>
      </c>
      <c r="N90">
        <v>7.7671846153413238E-3</v>
      </c>
      <c r="O90">
        <v>116.34949244152762</v>
      </c>
    </row>
    <row r="91" spans="1:15" x14ac:dyDescent="0.25">
      <c r="A91" t="s">
        <v>10</v>
      </c>
      <c r="B91">
        <v>6</v>
      </c>
      <c r="C91">
        <v>4</v>
      </c>
      <c r="D91">
        <v>5.5752750633065243E-3</v>
      </c>
      <c r="E91">
        <v>-141.37916154348795</v>
      </c>
      <c r="F91">
        <v>2.829660490248272E-3</v>
      </c>
      <c r="G91">
        <v>173.11727071507309</v>
      </c>
      <c r="H91">
        <v>7.4614644071736922E-4</v>
      </c>
      <c r="I91">
        <v>-4.6148105560088748</v>
      </c>
      <c r="J91">
        <v>8.312940602014919E-4</v>
      </c>
      <c r="K91">
        <v>-29.720255940319248</v>
      </c>
      <c r="L91">
        <v>5.5752750633064237E-3</v>
      </c>
      <c r="M91">
        <v>128.62083845651043</v>
      </c>
      <c r="N91">
        <v>3.6958508578245237E-3</v>
      </c>
      <c r="O91">
        <v>104.81911939073157</v>
      </c>
    </row>
    <row r="92" spans="1:15" x14ac:dyDescent="0.25">
      <c r="A92" t="s">
        <v>10</v>
      </c>
      <c r="B92">
        <v>6</v>
      </c>
      <c r="C92">
        <v>6</v>
      </c>
      <c r="D92">
        <v>4.0433649150648323E-4</v>
      </c>
      <c r="E92">
        <v>-49.383045364108668</v>
      </c>
      <c r="F92">
        <v>1.2813524951232083E-4</v>
      </c>
      <c r="G92">
        <v>-110.92799051621455</v>
      </c>
      <c r="H92">
        <v>1.6282044004806947E-5</v>
      </c>
      <c r="I92">
        <v>-6.9041446187146409</v>
      </c>
      <c r="J92">
        <v>1.8526216387430823E-5</v>
      </c>
      <c r="K92">
        <v>-38.410662894736454</v>
      </c>
      <c r="L92">
        <v>4.0433649150646171E-4</v>
      </c>
      <c r="M92">
        <v>40.616954635908627</v>
      </c>
      <c r="N92">
        <v>1.819874179858951E-4</v>
      </c>
      <c r="O92">
        <v>4.7193828661167769</v>
      </c>
    </row>
    <row r="93" spans="1:15" x14ac:dyDescent="0.25">
      <c r="A93" t="s">
        <v>10</v>
      </c>
      <c r="B93">
        <v>7</v>
      </c>
      <c r="C93">
        <v>1</v>
      </c>
      <c r="D93">
        <v>1.2668667714962022E-2</v>
      </c>
      <c r="E93">
        <v>147.00120494242171</v>
      </c>
      <c r="F93">
        <v>4.7408284738442363E-3</v>
      </c>
      <c r="G93">
        <v>99.452107531733176</v>
      </c>
      <c r="H93">
        <v>3.474154078842715E-3</v>
      </c>
      <c r="I93">
        <v>-83.424042073682287</v>
      </c>
      <c r="J93">
        <v>4.043299608401699E-3</v>
      </c>
      <c r="K93">
        <v>-79.3815306160663</v>
      </c>
      <c r="L93">
        <v>1.2668667714962677E-2</v>
      </c>
      <c r="M93">
        <v>-32.998795057576324</v>
      </c>
      <c r="N93">
        <v>6.935279947185102E-3</v>
      </c>
      <c r="O93">
        <v>-56.587990604847469</v>
      </c>
    </row>
    <row r="94" spans="1:15" x14ac:dyDescent="0.25">
      <c r="A94" t="s">
        <v>10</v>
      </c>
      <c r="B94">
        <v>7</v>
      </c>
      <c r="C94">
        <v>3</v>
      </c>
      <c r="D94">
        <v>1.0908302591928296E-2</v>
      </c>
      <c r="E94">
        <v>-29.67458687225086</v>
      </c>
      <c r="F94">
        <v>7.2170678520968633E-3</v>
      </c>
      <c r="G94">
        <v>-50.039898894672312</v>
      </c>
      <c r="H94">
        <v>1.996128123437768E-3</v>
      </c>
      <c r="I94">
        <v>157.8348080780022</v>
      </c>
      <c r="J94">
        <v>2.2973738691031069E-3</v>
      </c>
      <c r="K94">
        <v>140.14853757551515</v>
      </c>
      <c r="L94">
        <v>1.0908302591928031E-2</v>
      </c>
      <c r="M94">
        <v>-29.674586872251606</v>
      </c>
      <c r="N94">
        <v>9.3853105510009575E-3</v>
      </c>
      <c r="O94">
        <v>-37.469082191937538</v>
      </c>
    </row>
    <row r="95" spans="1:15" x14ac:dyDescent="0.25">
      <c r="A95" t="s">
        <v>10</v>
      </c>
      <c r="B95">
        <v>7</v>
      </c>
      <c r="C95">
        <v>5</v>
      </c>
      <c r="D95">
        <v>5.9396574424345197E-3</v>
      </c>
      <c r="E95">
        <v>147.96652559976337</v>
      </c>
      <c r="F95">
        <v>2.5270637821132361E-3</v>
      </c>
      <c r="G95">
        <v>96.081391041467</v>
      </c>
      <c r="H95">
        <v>5.5732770698443631E-4</v>
      </c>
      <c r="I95">
        <v>-119.12036166252955</v>
      </c>
      <c r="J95">
        <v>6.0108525856332224E-4</v>
      </c>
      <c r="K95">
        <v>-148.56842315744106</v>
      </c>
      <c r="L95">
        <v>5.9396574424356377E-3</v>
      </c>
      <c r="M95">
        <v>-32.033474400229984</v>
      </c>
      <c r="N95">
        <v>3.6177766539100134E-3</v>
      </c>
      <c r="O95">
        <v>-60.887288675416499</v>
      </c>
    </row>
    <row r="96" spans="1:15" x14ac:dyDescent="0.25">
      <c r="A96" t="s">
        <v>10</v>
      </c>
      <c r="B96">
        <v>7</v>
      </c>
      <c r="C96">
        <v>7</v>
      </c>
      <c r="D96">
        <v>2.2383381466455584E-3</v>
      </c>
      <c r="E96">
        <v>-15.905367821718119</v>
      </c>
      <c r="F96">
        <v>3.6351491602211955E-3</v>
      </c>
      <c r="G96">
        <v>-2.220656920967139</v>
      </c>
      <c r="H96">
        <v>1.2021679031665857E-3</v>
      </c>
      <c r="I96">
        <v>-0.82849366593495788</v>
      </c>
      <c r="J96">
        <v>2.0749881678762401E-3</v>
      </c>
      <c r="K96">
        <v>-0.64950763511011822</v>
      </c>
      <c r="L96">
        <v>2.2383381466457141E-3</v>
      </c>
      <c r="M96">
        <v>-15.905367821717086</v>
      </c>
      <c r="N96">
        <v>1.0998713336972858E-3</v>
      </c>
      <c r="O96">
        <v>-16.455861080674904</v>
      </c>
    </row>
    <row r="97" spans="1:15" x14ac:dyDescent="0.25">
      <c r="A97" t="s">
        <v>10</v>
      </c>
      <c r="B97">
        <v>8</v>
      </c>
      <c r="C97">
        <v>0</v>
      </c>
      <c r="D97">
        <v>1.2176176009298914E-2</v>
      </c>
      <c r="E97">
        <v>145.03122434394706</v>
      </c>
      <c r="F97">
        <v>7.9283482574592709E-3</v>
      </c>
      <c r="G97">
        <v>146.32782732844771</v>
      </c>
      <c r="H97">
        <v>3.0290379823874362E-3</v>
      </c>
      <c r="I97">
        <v>52.535813489263809</v>
      </c>
      <c r="J97">
        <v>2.9261513831969187E-3</v>
      </c>
      <c r="K97">
        <v>81.369301605246704</v>
      </c>
      <c r="L97">
        <v>1.2176176009298736E-2</v>
      </c>
      <c r="M97">
        <v>55.031224343945226</v>
      </c>
      <c r="N97">
        <v>1.0178386303843299E-2</v>
      </c>
      <c r="O97">
        <v>58.459322414969122</v>
      </c>
    </row>
    <row r="98" spans="1:15" x14ac:dyDescent="0.25">
      <c r="A98" t="s">
        <v>10</v>
      </c>
      <c r="B98">
        <v>8</v>
      </c>
      <c r="C98">
        <v>2</v>
      </c>
      <c r="D98">
        <v>8.5090877567219492E-3</v>
      </c>
      <c r="E98">
        <v>82.587210903894146</v>
      </c>
      <c r="F98">
        <v>3.7128549898170463E-3</v>
      </c>
      <c r="G98">
        <v>153.0366158152583</v>
      </c>
      <c r="H98">
        <v>6.1080659339134884E-3</v>
      </c>
      <c r="I98">
        <v>89.439684037530327</v>
      </c>
      <c r="J98">
        <v>6.1172239488198801E-3</v>
      </c>
      <c r="K98">
        <v>72.28185168740643</v>
      </c>
      <c r="L98">
        <v>8.5090877567221557E-3</v>
      </c>
      <c r="M98">
        <v>172.58721090389443</v>
      </c>
      <c r="N98">
        <v>3.9325096104585134E-3</v>
      </c>
      <c r="O98">
        <v>-155.5574311105442</v>
      </c>
    </row>
    <row r="99" spans="1:15" x14ac:dyDescent="0.25">
      <c r="A99" t="s">
        <v>10</v>
      </c>
      <c r="B99">
        <v>8</v>
      </c>
      <c r="C99">
        <v>4</v>
      </c>
      <c r="D99">
        <v>7.4234105563822034E-3</v>
      </c>
      <c r="E99">
        <v>29.642704652056196</v>
      </c>
      <c r="F99">
        <v>5.7487749648454118E-3</v>
      </c>
      <c r="G99">
        <v>-10.425971185876827</v>
      </c>
      <c r="H99">
        <v>2.1214673846634319E-3</v>
      </c>
      <c r="I99">
        <v>173.92605429046088</v>
      </c>
      <c r="J99">
        <v>2.3452926886644528E-3</v>
      </c>
      <c r="K99">
        <v>149.06610765543198</v>
      </c>
      <c r="L99">
        <v>7.4234105563819788E-3</v>
      </c>
      <c r="M99">
        <v>-60.357295347941537</v>
      </c>
      <c r="N99">
        <v>6.5319176629153536E-3</v>
      </c>
      <c r="O99">
        <v>-80.318394915388922</v>
      </c>
    </row>
    <row r="100" spans="1:15" x14ac:dyDescent="0.25">
      <c r="A100" t="s">
        <v>10</v>
      </c>
      <c r="B100">
        <v>8</v>
      </c>
      <c r="C100">
        <v>6</v>
      </c>
      <c r="D100">
        <v>1.3411874033381827E-3</v>
      </c>
      <c r="E100">
        <v>113.99266306768951</v>
      </c>
      <c r="F100">
        <v>6.245047478109126E-4</v>
      </c>
      <c r="G100">
        <v>61.632371906793402</v>
      </c>
      <c r="H100">
        <v>1.0830670394825454E-4</v>
      </c>
      <c r="I100">
        <v>168.4485894015954</v>
      </c>
      <c r="J100">
        <v>1.2091554632023219E-4</v>
      </c>
      <c r="K100">
        <v>137.6092106154176</v>
      </c>
      <c r="L100">
        <v>1.3411874033379763E-3</v>
      </c>
      <c r="M100">
        <v>-156.00733693230589</v>
      </c>
      <c r="N100">
        <v>7.8458465048266226E-4</v>
      </c>
      <c r="O100">
        <v>172.85866167438706</v>
      </c>
    </row>
    <row r="101" spans="1:15" x14ac:dyDescent="0.25">
      <c r="A101" t="s">
        <v>10</v>
      </c>
      <c r="B101">
        <v>8</v>
      </c>
      <c r="C101">
        <v>8</v>
      </c>
      <c r="D101">
        <v>5.3646669123799976E-4</v>
      </c>
      <c r="E101">
        <v>-117.17721932276669</v>
      </c>
      <c r="F101">
        <v>1.2220221956464399E-4</v>
      </c>
      <c r="G101">
        <v>162.75519189344524</v>
      </c>
      <c r="H101">
        <v>1.0967217342956333E-5</v>
      </c>
      <c r="I101">
        <v>-161.36654805716276</v>
      </c>
      <c r="J101">
        <v>1.2529513746656705E-5</v>
      </c>
      <c r="K101">
        <v>152.74568969030173</v>
      </c>
      <c r="L101">
        <v>5.364666912378946E-4</v>
      </c>
      <c r="M101">
        <v>152.82278067721762</v>
      </c>
      <c r="N101">
        <v>2.1474308842512517E-4</v>
      </c>
      <c r="O101">
        <v>107.46959337103077</v>
      </c>
    </row>
    <row r="102" spans="1:15" x14ac:dyDescent="0.25">
      <c r="A102" t="s">
        <v>10</v>
      </c>
      <c r="B102">
        <v>0</v>
      </c>
      <c r="C102">
        <v>0</v>
      </c>
      <c r="D102">
        <v>5.3595905309660229E-3</v>
      </c>
      <c r="E102">
        <v>22.728914049130797</v>
      </c>
      <c r="F102">
        <v>3.5931009144450003E-3</v>
      </c>
      <c r="G102">
        <v>13.999059484545738</v>
      </c>
      <c r="H102">
        <v>1.9002749519533456E-3</v>
      </c>
      <c r="I102">
        <v>-17.090253494057119</v>
      </c>
      <c r="J102">
        <v>1.8602760027295519E-3</v>
      </c>
      <c r="K102">
        <v>-27.454504612485973</v>
      </c>
      <c r="L102">
        <v>5.3595905309692677E-3</v>
      </c>
      <c r="M102">
        <v>-67.271085950929162</v>
      </c>
      <c r="N102">
        <v>4.2008674562326268E-3</v>
      </c>
      <c r="O102">
        <v>-72.478861116185485</v>
      </c>
    </row>
    <row r="103" spans="1:15" x14ac:dyDescent="0.25">
      <c r="A103" t="s">
        <v>10</v>
      </c>
      <c r="B103">
        <v>1</v>
      </c>
      <c r="C103">
        <v>1</v>
      </c>
      <c r="D103">
        <v>2.5995695778909329E-3</v>
      </c>
      <c r="E103">
        <v>179.98392155487016</v>
      </c>
      <c r="F103">
        <v>1.5277042192991413E-3</v>
      </c>
      <c r="G103">
        <v>162.68284974423372</v>
      </c>
      <c r="H103">
        <v>6.4163933792997594E-4</v>
      </c>
      <c r="I103">
        <v>90.724832937787767</v>
      </c>
      <c r="J103">
        <v>6.575763735812703E-4</v>
      </c>
      <c r="K103">
        <v>77.551244434895921</v>
      </c>
      <c r="L103">
        <v>2.5995695778917405E-3</v>
      </c>
      <c r="M103">
        <v>-1.60784451298564E-2</v>
      </c>
      <c r="N103">
        <v>1.9046831532594443E-3</v>
      </c>
      <c r="O103">
        <v>-11.143665230307654</v>
      </c>
    </row>
    <row r="104" spans="1:15" x14ac:dyDescent="0.25">
      <c r="A104" t="s">
        <v>10</v>
      </c>
      <c r="B104">
        <v>2</v>
      </c>
      <c r="C104">
        <v>0</v>
      </c>
      <c r="D104">
        <v>1.155631757269629E-2</v>
      </c>
      <c r="E104">
        <v>-162.14563309212315</v>
      </c>
      <c r="F104">
        <v>9.3012016867956293E-3</v>
      </c>
      <c r="G104">
        <v>-168.8961310116014</v>
      </c>
      <c r="H104">
        <v>5.8052852191130223E-3</v>
      </c>
      <c r="I104">
        <v>161.89769377720992</v>
      </c>
      <c r="J104">
        <v>5.6948153477244913E-3</v>
      </c>
      <c r="K104">
        <v>150.8188629386043</v>
      </c>
      <c r="L104">
        <v>1.1556317572696416E-2</v>
      </c>
      <c r="M104">
        <v>107.85436690787527</v>
      </c>
      <c r="N104">
        <v>1.0246907509533859E-2</v>
      </c>
      <c r="O104">
        <v>103.69815989924038</v>
      </c>
    </row>
    <row r="105" spans="1:15" x14ac:dyDescent="0.25">
      <c r="A105" t="s">
        <v>10</v>
      </c>
      <c r="B105">
        <v>2</v>
      </c>
      <c r="C105">
        <v>2</v>
      </c>
      <c r="D105">
        <v>2.9865242607154353E-3</v>
      </c>
      <c r="E105">
        <v>62.926397845867648</v>
      </c>
      <c r="F105">
        <v>1.5212723157448801E-3</v>
      </c>
      <c r="G105">
        <v>35.46915965749745</v>
      </c>
      <c r="H105">
        <v>5.7491524657249566E-4</v>
      </c>
      <c r="I105">
        <v>-73.217979768401577</v>
      </c>
      <c r="J105">
        <v>5.3439169850165501E-4</v>
      </c>
      <c r="K105">
        <v>-88.008181051964286</v>
      </c>
      <c r="L105">
        <v>2.9865242607156704E-3</v>
      </c>
      <c r="M105">
        <v>152.92639784586953</v>
      </c>
      <c r="N105">
        <v>1.9950253346266013E-3</v>
      </c>
      <c r="O105">
        <v>138.03839941991347</v>
      </c>
    </row>
    <row r="106" spans="1:15" x14ac:dyDescent="0.25">
      <c r="A106" t="s">
        <v>10</v>
      </c>
      <c r="B106">
        <v>3</v>
      </c>
      <c r="C106">
        <v>1</v>
      </c>
      <c r="D106">
        <v>5.9557122242386287E-3</v>
      </c>
      <c r="E106">
        <v>-19.556246809068139</v>
      </c>
      <c r="F106">
        <v>4.4069010889524881E-3</v>
      </c>
      <c r="G106">
        <v>-28.710274836293838</v>
      </c>
      <c r="H106">
        <v>2.2832327266829188E-3</v>
      </c>
      <c r="I106">
        <v>-96.092956217944618</v>
      </c>
      <c r="J106">
        <v>2.3729583120106206E-3</v>
      </c>
      <c r="K106">
        <v>-108.85640689406264</v>
      </c>
      <c r="L106">
        <v>5.9557122242378099E-3</v>
      </c>
      <c r="M106">
        <v>160.44375319092924</v>
      </c>
      <c r="N106">
        <v>5.14267097741906E-3</v>
      </c>
      <c r="O106">
        <v>154.85259515122246</v>
      </c>
    </row>
    <row r="107" spans="1:15" x14ac:dyDescent="0.25">
      <c r="A107" t="s">
        <v>10</v>
      </c>
      <c r="B107">
        <v>3</v>
      </c>
      <c r="C107">
        <v>3</v>
      </c>
      <c r="D107">
        <v>1.5632930354499044E-3</v>
      </c>
      <c r="E107">
        <v>-36.255204908579763</v>
      </c>
      <c r="F107">
        <v>1.1266388874834009E-3</v>
      </c>
      <c r="G107">
        <v>-31.673046423437583</v>
      </c>
      <c r="H107">
        <v>1.9965233505060855E-4</v>
      </c>
      <c r="I107">
        <v>43.404082626415459</v>
      </c>
      <c r="J107">
        <v>1.5503804659520261E-4</v>
      </c>
      <c r="K107">
        <v>75.624498872969411</v>
      </c>
      <c r="L107">
        <v>1.563293035449755E-3</v>
      </c>
      <c r="M107">
        <v>-36.255204908584034</v>
      </c>
      <c r="N107">
        <v>1.6955644546997194E-3</v>
      </c>
      <c r="O107">
        <v>-25.55606979483516</v>
      </c>
    </row>
    <row r="108" spans="1:15" x14ac:dyDescent="0.25">
      <c r="A108" t="s">
        <v>10</v>
      </c>
      <c r="B108">
        <v>4</v>
      </c>
      <c r="C108">
        <v>0</v>
      </c>
      <c r="D108">
        <v>7.3483174062685241E-3</v>
      </c>
      <c r="E108">
        <v>-2.8657982000149023</v>
      </c>
      <c r="F108">
        <v>9.0428668561115637E-3</v>
      </c>
      <c r="G108">
        <v>2.4183587503772999</v>
      </c>
      <c r="H108">
        <v>8.0011531439399333E-3</v>
      </c>
      <c r="I108">
        <v>-20.544965394552356</v>
      </c>
      <c r="J108">
        <v>7.8660732908402559E-3</v>
      </c>
      <c r="K108">
        <v>-33.23668452696667</v>
      </c>
      <c r="L108">
        <v>7.348317406268296E-3</v>
      </c>
      <c r="M108">
        <v>-92.865798200014737</v>
      </c>
      <c r="N108">
        <v>8.7524148846998863E-3</v>
      </c>
      <c r="O108">
        <v>-89.047913048048443</v>
      </c>
    </row>
    <row r="109" spans="1:15" x14ac:dyDescent="0.25">
      <c r="A109" t="s">
        <v>10</v>
      </c>
      <c r="B109">
        <v>4</v>
      </c>
      <c r="C109">
        <v>2</v>
      </c>
      <c r="D109">
        <v>8.7561274866149331E-3</v>
      </c>
      <c r="E109">
        <v>-124.54756741532707</v>
      </c>
      <c r="F109">
        <v>5.5490325326159676E-3</v>
      </c>
      <c r="G109">
        <v>-149.24660216409879</v>
      </c>
      <c r="H109">
        <v>2.5826749838403873E-3</v>
      </c>
      <c r="I109">
        <v>104.15156027433248</v>
      </c>
      <c r="J109">
        <v>2.3871958246843013E-3</v>
      </c>
      <c r="K109">
        <v>89.630052592982935</v>
      </c>
      <c r="L109">
        <v>8.7561274866151066E-3</v>
      </c>
      <c r="M109">
        <v>-34.54756741532762</v>
      </c>
      <c r="N109">
        <v>6.7712354663661579E-3</v>
      </c>
      <c r="O109">
        <v>-47.359247894259283</v>
      </c>
    </row>
    <row r="110" spans="1:15" x14ac:dyDescent="0.25">
      <c r="A110" t="s">
        <v>10</v>
      </c>
      <c r="B110">
        <v>4</v>
      </c>
      <c r="C110">
        <v>4</v>
      </c>
      <c r="D110">
        <v>9.0442546833281376E-4</v>
      </c>
      <c r="E110">
        <v>111.76151921441824</v>
      </c>
      <c r="F110">
        <v>3.5733518684190303E-4</v>
      </c>
      <c r="G110">
        <v>66.694567651063991</v>
      </c>
      <c r="H110">
        <v>8.5931932036898602E-5</v>
      </c>
      <c r="I110">
        <v>-111.19974268416622</v>
      </c>
      <c r="J110">
        <v>8.1998383055063577E-5</v>
      </c>
      <c r="K110">
        <v>-142.30561778274887</v>
      </c>
      <c r="L110">
        <v>9.0442546833259183E-4</v>
      </c>
      <c r="M110">
        <v>21.761519214407389</v>
      </c>
      <c r="N110">
        <v>5.0903600040509407E-4</v>
      </c>
      <c r="O110">
        <v>-4.3571289210654234</v>
      </c>
    </row>
    <row r="111" spans="1:15" x14ac:dyDescent="0.25">
      <c r="A111" t="s">
        <v>10</v>
      </c>
      <c r="B111">
        <v>5</v>
      </c>
      <c r="C111">
        <v>1</v>
      </c>
      <c r="D111">
        <v>5.9127696327843666E-3</v>
      </c>
      <c r="E111">
        <v>92.113875718331869</v>
      </c>
      <c r="F111">
        <v>4.8779344373760004E-3</v>
      </c>
      <c r="G111">
        <v>118.5752899290469</v>
      </c>
      <c r="H111">
        <v>3.6580298345440005E-3</v>
      </c>
      <c r="I111">
        <v>69.031615805033127</v>
      </c>
      <c r="J111">
        <v>3.899746702982407E-3</v>
      </c>
      <c r="K111">
        <v>57.460866808873092</v>
      </c>
      <c r="L111">
        <v>5.9127696327843432E-3</v>
      </c>
      <c r="M111">
        <v>-87.886124281665758</v>
      </c>
      <c r="N111">
        <v>5.3642419719615655E-3</v>
      </c>
      <c r="O111">
        <v>-67.871533569855472</v>
      </c>
    </row>
    <row r="112" spans="1:15" x14ac:dyDescent="0.25">
      <c r="A112" t="s">
        <v>10</v>
      </c>
      <c r="B112">
        <v>5</v>
      </c>
      <c r="C112">
        <v>3</v>
      </c>
      <c r="D112">
        <v>4.1790315409070081E-3</v>
      </c>
      <c r="E112">
        <v>148.32543779186699</v>
      </c>
      <c r="F112">
        <v>2.3830357517043714E-3</v>
      </c>
      <c r="G112">
        <v>80.141500672421614</v>
      </c>
      <c r="H112">
        <v>1.2722462920637754E-3</v>
      </c>
      <c r="I112">
        <v>-31.159673838774697</v>
      </c>
      <c r="J112">
        <v>9.3954530940996289E-4</v>
      </c>
      <c r="K112">
        <v>-52.135637559410625</v>
      </c>
      <c r="L112">
        <v>4.1790315409067219E-3</v>
      </c>
      <c r="M112">
        <v>148.3254377918644</v>
      </c>
      <c r="N112">
        <v>2.5444359086503119E-3</v>
      </c>
      <c r="O112">
        <v>98.246424790351639</v>
      </c>
    </row>
    <row r="113" spans="1:15" x14ac:dyDescent="0.25">
      <c r="A113" t="s">
        <v>10</v>
      </c>
      <c r="B113">
        <v>5</v>
      </c>
      <c r="C113">
        <v>5</v>
      </c>
      <c r="D113">
        <v>1.0747539954199365E-3</v>
      </c>
      <c r="E113">
        <v>-20.231414882671952</v>
      </c>
      <c r="F113">
        <v>3.6675018697122832E-4</v>
      </c>
      <c r="G113">
        <v>-74.465197373714716</v>
      </c>
      <c r="H113">
        <v>7.07606055409456E-5</v>
      </c>
      <c r="I113">
        <v>68.99755828855092</v>
      </c>
      <c r="J113">
        <v>6.6677881091920045E-5</v>
      </c>
      <c r="K113">
        <v>36.965249098008044</v>
      </c>
      <c r="L113">
        <v>1.0747539954218375E-3</v>
      </c>
      <c r="M113">
        <v>159.76858511736543</v>
      </c>
      <c r="N113">
        <v>5.6092066939071876E-4</v>
      </c>
      <c r="O113">
        <v>129.72410037111558</v>
      </c>
    </row>
    <row r="114" spans="1:15" x14ac:dyDescent="0.25">
      <c r="A114" t="s">
        <v>10</v>
      </c>
      <c r="B114">
        <v>6</v>
      </c>
      <c r="C114">
        <v>0</v>
      </c>
      <c r="D114">
        <v>5.2916595862526382E-3</v>
      </c>
      <c r="E114">
        <v>73.816729241802562</v>
      </c>
      <c r="F114">
        <v>3.6128169822717236E-3</v>
      </c>
      <c r="G114">
        <v>133.78965853253649</v>
      </c>
      <c r="H114">
        <v>6.2816848494984057E-3</v>
      </c>
      <c r="I114">
        <v>152.49981001798463</v>
      </c>
      <c r="J114">
        <v>6.1876106250661417E-3</v>
      </c>
      <c r="K114">
        <v>135.57869775229872</v>
      </c>
      <c r="L114">
        <v>5.291659586252522E-3</v>
      </c>
      <c r="M114">
        <v>-16.183270758196326</v>
      </c>
      <c r="N114">
        <v>3.9341544810764604E-3</v>
      </c>
      <c r="O114">
        <v>16.206293769592811</v>
      </c>
    </row>
    <row r="115" spans="1:15" x14ac:dyDescent="0.25">
      <c r="A115" t="s">
        <v>10</v>
      </c>
      <c r="B115">
        <v>6</v>
      </c>
      <c r="C115">
        <v>2</v>
      </c>
      <c r="D115">
        <v>9.1569366728770016E-3</v>
      </c>
      <c r="E115">
        <v>35.256142048353659</v>
      </c>
      <c r="F115">
        <v>8.5576178539028321E-3</v>
      </c>
      <c r="G115">
        <v>20.74014759344912</v>
      </c>
      <c r="H115">
        <v>5.6201596572182577E-3</v>
      </c>
      <c r="I115">
        <v>-80.392186928034434</v>
      </c>
      <c r="J115">
        <v>5.1312938724098842E-3</v>
      </c>
      <c r="K115">
        <v>-94.481997995215124</v>
      </c>
      <c r="L115">
        <v>9.1569366728767674E-3</v>
      </c>
      <c r="M115">
        <v>125.25614204835378</v>
      </c>
      <c r="N115">
        <v>9.1795562169014414E-3</v>
      </c>
      <c r="O115">
        <v>120.34792202645612</v>
      </c>
    </row>
    <row r="116" spans="1:15" x14ac:dyDescent="0.25">
      <c r="A116" t="s">
        <v>10</v>
      </c>
      <c r="B116">
        <v>6</v>
      </c>
      <c r="C116">
        <v>4</v>
      </c>
      <c r="D116">
        <v>2.9544703107888984E-3</v>
      </c>
      <c r="E116">
        <v>-80.59853198676393</v>
      </c>
      <c r="F116">
        <v>1.5597409076190418E-3</v>
      </c>
      <c r="G116">
        <v>-120.14350392768392</v>
      </c>
      <c r="H116">
        <v>4.8133312615290173E-4</v>
      </c>
      <c r="I116">
        <v>65.291223956375234</v>
      </c>
      <c r="J116">
        <v>4.6545567761223692E-4</v>
      </c>
      <c r="K116">
        <v>34.227946576819711</v>
      </c>
      <c r="L116">
        <v>2.9544703107888897E-3</v>
      </c>
      <c r="M116">
        <v>-170.59853198676606</v>
      </c>
      <c r="N116">
        <v>2.0340375801403874E-3</v>
      </c>
      <c r="O116">
        <v>166.81299170799835</v>
      </c>
    </row>
    <row r="117" spans="1:15" x14ac:dyDescent="0.25">
      <c r="A117" t="s">
        <v>10</v>
      </c>
      <c r="B117">
        <v>6</v>
      </c>
      <c r="C117">
        <v>6</v>
      </c>
      <c r="D117">
        <v>5.5536527662580846E-4</v>
      </c>
      <c r="E117">
        <v>-143.48344382437611</v>
      </c>
      <c r="F117">
        <v>1.6567990305102825E-4</v>
      </c>
      <c r="G117">
        <v>152.50199044541932</v>
      </c>
      <c r="H117">
        <v>2.7070599501242729E-5</v>
      </c>
      <c r="I117">
        <v>-101.31444200892297</v>
      </c>
      <c r="J117">
        <v>2.2677846844112846E-5</v>
      </c>
      <c r="K117">
        <v>-136.43589926226471</v>
      </c>
      <c r="L117">
        <v>5.5536527662565624E-4</v>
      </c>
      <c r="M117">
        <v>-53.483443824388182</v>
      </c>
      <c r="N117">
        <v>2.6205056750156148E-4</v>
      </c>
      <c r="O117">
        <v>-87.814331522584837</v>
      </c>
    </row>
    <row r="118" spans="1:15" x14ac:dyDescent="0.25">
      <c r="A118" t="s">
        <v>10</v>
      </c>
      <c r="B118">
        <v>7</v>
      </c>
      <c r="C118">
        <v>1</v>
      </c>
      <c r="D118">
        <v>1.2833765786777916E-2</v>
      </c>
      <c r="E118">
        <v>-161.16659143363435</v>
      </c>
      <c r="F118">
        <v>6.26005183537761E-3</v>
      </c>
      <c r="G118">
        <v>-143.5701792743717</v>
      </c>
      <c r="H118">
        <v>3.6916161936024947E-3</v>
      </c>
      <c r="I118">
        <v>-148.66479478094396</v>
      </c>
      <c r="J118">
        <v>4.0098825459817357E-3</v>
      </c>
      <c r="K118">
        <v>-156.1252964234809</v>
      </c>
      <c r="L118">
        <v>1.2833765786778868E-2</v>
      </c>
      <c r="M118">
        <v>18.833408566364234</v>
      </c>
      <c r="N118">
        <v>8.5136593680741682E-3</v>
      </c>
      <c r="O118">
        <v>30.370514609608879</v>
      </c>
    </row>
    <row r="119" spans="1:15" x14ac:dyDescent="0.25">
      <c r="A119" t="s">
        <v>10</v>
      </c>
      <c r="B119">
        <v>7</v>
      </c>
      <c r="C119">
        <v>3</v>
      </c>
      <c r="D119">
        <v>7.8522743919227055E-3</v>
      </c>
      <c r="E119">
        <v>1.5374561619000575</v>
      </c>
      <c r="F119">
        <v>5.813484357397542E-3</v>
      </c>
      <c r="G119">
        <v>-42.065040956915382</v>
      </c>
      <c r="H119">
        <v>2.0830220940548992E-3</v>
      </c>
      <c r="I119">
        <v>136.07322146222148</v>
      </c>
      <c r="J119">
        <v>2.0719104161757407E-3</v>
      </c>
      <c r="K119">
        <v>123.35961848751066</v>
      </c>
      <c r="L119">
        <v>7.8522743919223845E-3</v>
      </c>
      <c r="M119">
        <v>1.5374561619002027</v>
      </c>
      <c r="N119">
        <v>7.6888409618735987E-3</v>
      </c>
      <c r="O119">
        <v>-22.986637023662997</v>
      </c>
    </row>
    <row r="120" spans="1:15" x14ac:dyDescent="0.25">
      <c r="A120" t="s">
        <v>10</v>
      </c>
      <c r="B120">
        <v>7</v>
      </c>
      <c r="C120">
        <v>5</v>
      </c>
      <c r="D120">
        <v>4.4506028123624712E-3</v>
      </c>
      <c r="E120">
        <v>153.35174356326172</v>
      </c>
      <c r="F120">
        <v>1.9348995007541345E-3</v>
      </c>
      <c r="G120">
        <v>101.79990360310431</v>
      </c>
      <c r="H120">
        <v>4.6493831248933814E-4</v>
      </c>
      <c r="I120">
        <v>-113.18178905436119</v>
      </c>
      <c r="J120">
        <v>4.4026287329702727E-4</v>
      </c>
      <c r="K120">
        <v>-145.09886149485624</v>
      </c>
      <c r="L120">
        <v>4.4506028123636378E-3</v>
      </c>
      <c r="M120">
        <v>-26.648256436730836</v>
      </c>
      <c r="N120">
        <v>2.7448930010411333E-3</v>
      </c>
      <c r="O120">
        <v>-54.866648474276587</v>
      </c>
    </row>
    <row r="121" spans="1:15" x14ac:dyDescent="0.25">
      <c r="A121" t="s">
        <v>10</v>
      </c>
      <c r="B121">
        <v>7</v>
      </c>
      <c r="C121">
        <v>7</v>
      </c>
      <c r="D121">
        <v>2.085051626868045E-3</v>
      </c>
      <c r="E121">
        <v>6.0101886457810387</v>
      </c>
      <c r="F121">
        <v>3.835600576222523E-3</v>
      </c>
      <c r="G121">
        <v>-0.87452437332730881</v>
      </c>
      <c r="H121">
        <v>1.2010369906759689E-3</v>
      </c>
      <c r="I121">
        <v>0.37274403861492317</v>
      </c>
      <c r="J121">
        <v>2.089238517752241E-3</v>
      </c>
      <c r="K121">
        <v>-5.4071590856257491E-2</v>
      </c>
      <c r="L121">
        <v>2.0850516268681239E-3</v>
      </c>
      <c r="M121">
        <v>6.0101886457806364</v>
      </c>
      <c r="N121">
        <v>1.2526965461478363E-3</v>
      </c>
      <c r="O121">
        <v>-0.61073697625650736</v>
      </c>
    </row>
    <row r="122" spans="1:15" x14ac:dyDescent="0.25">
      <c r="A122" t="s">
        <v>10</v>
      </c>
      <c r="B122">
        <v>8</v>
      </c>
      <c r="C122">
        <v>0</v>
      </c>
      <c r="D122">
        <v>7.8407214396636251E-3</v>
      </c>
      <c r="E122">
        <v>-135.14972557246776</v>
      </c>
      <c r="F122">
        <v>5.9246880756772665E-3</v>
      </c>
      <c r="G122">
        <v>-133.73059315280796</v>
      </c>
      <c r="H122">
        <v>2.3258960135612299E-3</v>
      </c>
      <c r="I122">
        <v>-67.933811534113559</v>
      </c>
      <c r="J122">
        <v>2.8399401160948911E-3</v>
      </c>
      <c r="K122">
        <v>-99.388027538896878</v>
      </c>
      <c r="L122">
        <v>7.8407214396635991E-3</v>
      </c>
      <c r="M122">
        <v>134.85027442753633</v>
      </c>
      <c r="N122">
        <v>7.2329097096935045E-3</v>
      </c>
      <c r="O122">
        <v>135.99578897466483</v>
      </c>
    </row>
    <row r="123" spans="1:15" x14ac:dyDescent="0.25">
      <c r="A123" t="s">
        <v>10</v>
      </c>
      <c r="B123">
        <v>8</v>
      </c>
      <c r="C123">
        <v>2</v>
      </c>
      <c r="D123">
        <v>5.9256114020885924E-3</v>
      </c>
      <c r="E123">
        <v>145.94340772058922</v>
      </c>
      <c r="F123">
        <v>6.9355571105193898E-3</v>
      </c>
      <c r="G123">
        <v>174.00343804591193</v>
      </c>
      <c r="H123">
        <v>7.7867332875385959E-3</v>
      </c>
      <c r="I123">
        <v>91.526817926580989</v>
      </c>
      <c r="J123">
        <v>6.9083129035440215E-3</v>
      </c>
      <c r="K123">
        <v>78.006471781117497</v>
      </c>
      <c r="L123">
        <v>5.9256114020886288E-3</v>
      </c>
      <c r="M123">
        <v>-124.05659227941273</v>
      </c>
      <c r="N123">
        <v>6.1515579840047399E-3</v>
      </c>
      <c r="O123">
        <v>-98.200660507976593</v>
      </c>
    </row>
    <row r="124" spans="1:15" x14ac:dyDescent="0.25">
      <c r="A124" t="s">
        <v>10</v>
      </c>
      <c r="B124">
        <v>8</v>
      </c>
      <c r="C124">
        <v>4</v>
      </c>
      <c r="D124">
        <v>3.1767478877649446E-3</v>
      </c>
      <c r="E124">
        <v>64.087053103242738</v>
      </c>
      <c r="F124">
        <v>2.7933094278829204E-3</v>
      </c>
      <c r="G124">
        <v>46.48001750895078</v>
      </c>
      <c r="H124">
        <v>1.2865960714337778E-3</v>
      </c>
      <c r="I124">
        <v>-120.2847635433224</v>
      </c>
      <c r="J124">
        <v>1.2711464669292979E-3</v>
      </c>
      <c r="K124">
        <v>-151.09620287074023</v>
      </c>
      <c r="L124">
        <v>3.1767478877650522E-3</v>
      </c>
      <c r="M124">
        <v>-25.912946896756189</v>
      </c>
      <c r="N124">
        <v>3.145760716309353E-3</v>
      </c>
      <c r="O124">
        <v>-32.099785881965211</v>
      </c>
    </row>
    <row r="125" spans="1:15" x14ac:dyDescent="0.25">
      <c r="A125" t="s">
        <v>10</v>
      </c>
      <c r="B125">
        <v>8</v>
      </c>
      <c r="C125">
        <v>6</v>
      </c>
      <c r="D125">
        <v>2.2870409457277675E-3</v>
      </c>
      <c r="E125">
        <v>41.10674087604098</v>
      </c>
      <c r="F125">
        <v>9.104639168614582E-4</v>
      </c>
      <c r="G125">
        <v>-24.783913558301617</v>
      </c>
      <c r="H125">
        <v>1.9204818259285159E-4</v>
      </c>
      <c r="I125">
        <v>79.606339811563743</v>
      </c>
      <c r="J125">
        <v>1.6010300265590141E-4</v>
      </c>
      <c r="K125">
        <v>44.78484527333277</v>
      </c>
      <c r="L125">
        <v>2.2870409457274995E-3</v>
      </c>
      <c r="M125">
        <v>131.10674087604181</v>
      </c>
      <c r="N125">
        <v>1.3122224491726054E-3</v>
      </c>
      <c r="O125">
        <v>95.446746127933622</v>
      </c>
    </row>
    <row r="126" spans="1:15" x14ac:dyDescent="0.25">
      <c r="A126" t="s">
        <v>10</v>
      </c>
      <c r="B126">
        <v>8</v>
      </c>
      <c r="C126">
        <v>8</v>
      </c>
      <c r="D126">
        <v>4.1959082416600038E-4</v>
      </c>
      <c r="E126">
        <v>-99.778349954675619</v>
      </c>
      <c r="F126">
        <v>9.6448572141960472E-5</v>
      </c>
      <c r="G126">
        <v>178.52013846231367</v>
      </c>
      <c r="H126">
        <v>9.7032944598988504E-6</v>
      </c>
      <c r="I126">
        <v>-145.27263604232428</v>
      </c>
      <c r="J126">
        <v>8.7367713116251626E-6</v>
      </c>
      <c r="K126">
        <v>167.3099853391486</v>
      </c>
      <c r="L126">
        <v>4.1959082416606597E-4</v>
      </c>
      <c r="M126">
        <v>170.22165004529529</v>
      </c>
      <c r="N126">
        <v>1.6894558188448389E-4</v>
      </c>
      <c r="O126">
        <v>125.28600805961146</v>
      </c>
    </row>
    <row r="127" spans="1:15" x14ac:dyDescent="0.25">
      <c r="A127" t="s">
        <v>8</v>
      </c>
      <c r="B127">
        <v>0</v>
      </c>
      <c r="C127">
        <v>0</v>
      </c>
      <c r="D127">
        <v>3.1582407620991217E-3</v>
      </c>
      <c r="E127">
        <v>65.031552203699263</v>
      </c>
      <c r="F127">
        <v>2.0389915363560993E-3</v>
      </c>
      <c r="G127">
        <v>59.024413644339489</v>
      </c>
      <c r="H127">
        <v>1.1907937590004557E-3</v>
      </c>
      <c r="I127">
        <v>12.03401926738521</v>
      </c>
      <c r="J127">
        <v>1.0591974120244974E-3</v>
      </c>
      <c r="K127">
        <v>13.873685418959585</v>
      </c>
      <c r="L127">
        <v>3.1582407620943365E-3</v>
      </c>
      <c r="M127">
        <v>-24.968447796347473</v>
      </c>
      <c r="N127">
        <v>2.4806425426912916E-3</v>
      </c>
      <c r="O127">
        <v>-30.742560397659727</v>
      </c>
    </row>
    <row r="128" spans="1:15" x14ac:dyDescent="0.25">
      <c r="A128" t="s">
        <v>8</v>
      </c>
      <c r="B128">
        <v>1</v>
      </c>
      <c r="C128">
        <v>1</v>
      </c>
      <c r="D128">
        <v>3.1568231404028248E-3</v>
      </c>
      <c r="E128">
        <v>166.7067785846763</v>
      </c>
      <c r="F128">
        <v>1.7917559181241638E-3</v>
      </c>
      <c r="G128">
        <v>148.18807318077722</v>
      </c>
      <c r="H128">
        <v>7.6915185717883695E-4</v>
      </c>
      <c r="I128">
        <v>75.375295531023795</v>
      </c>
      <c r="J128">
        <v>8.0262001950332548E-4</v>
      </c>
      <c r="K128">
        <v>69.772422440590958</v>
      </c>
      <c r="L128">
        <v>3.1568231404035048E-3</v>
      </c>
      <c r="M128">
        <v>-13.293221415320831</v>
      </c>
      <c r="N128">
        <v>2.2868576695403674E-3</v>
      </c>
      <c r="O128">
        <v>-23.0770191345092</v>
      </c>
    </row>
    <row r="129" spans="1:15" x14ac:dyDescent="0.25">
      <c r="A129" t="s">
        <v>8</v>
      </c>
      <c r="B129">
        <v>2</v>
      </c>
      <c r="C129">
        <v>0</v>
      </c>
      <c r="D129">
        <v>7.0495364773813388E-3</v>
      </c>
      <c r="E129">
        <v>-119.32574341074141</v>
      </c>
      <c r="F129">
        <v>5.3697883551985966E-3</v>
      </c>
      <c r="G129">
        <v>-123.91183743360239</v>
      </c>
      <c r="H129">
        <v>3.7574119904691498E-3</v>
      </c>
      <c r="I129">
        <v>-169.80685797842429</v>
      </c>
      <c r="J129">
        <v>3.2528992035801897E-3</v>
      </c>
      <c r="K129">
        <v>-167.77111480815321</v>
      </c>
      <c r="L129">
        <v>7.0495364773809103E-3</v>
      </c>
      <c r="M129">
        <v>150.67425658925936</v>
      </c>
      <c r="N129">
        <v>6.1860011157648326E-3</v>
      </c>
      <c r="O129">
        <v>146.1334489253039</v>
      </c>
    </row>
    <row r="130" spans="1:15" x14ac:dyDescent="0.25">
      <c r="A130" t="s">
        <v>8</v>
      </c>
      <c r="B130">
        <v>2</v>
      </c>
      <c r="C130">
        <v>2</v>
      </c>
      <c r="D130">
        <v>3.2410224888031578E-3</v>
      </c>
      <c r="E130">
        <v>60.362030736269588</v>
      </c>
      <c r="F130">
        <v>1.6404409258459099E-3</v>
      </c>
      <c r="G130">
        <v>33.675977372958833</v>
      </c>
      <c r="H130">
        <v>5.5786469818798045E-4</v>
      </c>
      <c r="I130">
        <v>-75.542117076991289</v>
      </c>
      <c r="J130">
        <v>5.8247987636242296E-4</v>
      </c>
      <c r="K130">
        <v>-90.740838661481362</v>
      </c>
      <c r="L130">
        <v>3.2410224888028342E-3</v>
      </c>
      <c r="M130">
        <v>150.36203073627087</v>
      </c>
      <c r="N130">
        <v>2.1530017467202745E-3</v>
      </c>
      <c r="O130">
        <v>135.37272360498059</v>
      </c>
    </row>
    <row r="131" spans="1:15" x14ac:dyDescent="0.25">
      <c r="A131" t="s">
        <v>8</v>
      </c>
      <c r="B131">
        <v>3</v>
      </c>
      <c r="C131">
        <v>1</v>
      </c>
      <c r="D131">
        <v>7.0952419249618566E-3</v>
      </c>
      <c r="E131">
        <v>-4.4220678836173439</v>
      </c>
      <c r="F131">
        <v>5.1348736786602685E-3</v>
      </c>
      <c r="G131">
        <v>-26.131410998452925</v>
      </c>
      <c r="H131">
        <v>2.7785858953041347E-3</v>
      </c>
      <c r="I131">
        <v>-102.47485685811122</v>
      </c>
      <c r="J131">
        <v>2.9001727978289916E-3</v>
      </c>
      <c r="K131">
        <v>-106.94128630396659</v>
      </c>
      <c r="L131">
        <v>7.0952419249610743E-3</v>
      </c>
      <c r="M131">
        <v>175.57793211638216</v>
      </c>
      <c r="N131">
        <v>6.0961490045239328E-3</v>
      </c>
      <c r="O131">
        <v>162.97268112066376</v>
      </c>
    </row>
    <row r="132" spans="1:15" x14ac:dyDescent="0.25">
      <c r="A132" t="s">
        <v>8</v>
      </c>
      <c r="B132">
        <v>3</v>
      </c>
      <c r="C132">
        <v>3</v>
      </c>
      <c r="D132">
        <v>1.5667864259171005E-3</v>
      </c>
      <c r="E132">
        <v>-3.9424836044521916</v>
      </c>
      <c r="F132">
        <v>1.3469071461201497E-3</v>
      </c>
      <c r="G132">
        <v>-15.794309502449966</v>
      </c>
      <c r="H132">
        <v>1.2300511407427084E-4</v>
      </c>
      <c r="I132">
        <v>9.0202389198260295</v>
      </c>
      <c r="J132">
        <v>7.5666797333976896E-5</v>
      </c>
      <c r="K132">
        <v>116.98426442983116</v>
      </c>
      <c r="L132">
        <v>1.5667864259176331E-3</v>
      </c>
      <c r="M132">
        <v>-3.942483604450798</v>
      </c>
      <c r="N132">
        <v>1.8825097428587093E-3</v>
      </c>
      <c r="O132">
        <v>-10.443820095191951</v>
      </c>
    </row>
    <row r="133" spans="1:15" x14ac:dyDescent="0.25">
      <c r="A133" t="s">
        <v>8</v>
      </c>
      <c r="B133">
        <v>4</v>
      </c>
      <c r="C133">
        <v>0</v>
      </c>
      <c r="D133">
        <v>4.8410122129984674E-3</v>
      </c>
      <c r="E133">
        <v>76.759788064356911</v>
      </c>
      <c r="F133">
        <v>5.4471604684479076E-3</v>
      </c>
      <c r="G133">
        <v>58.745332223071237</v>
      </c>
      <c r="H133">
        <v>5.5135834818280348E-3</v>
      </c>
      <c r="I133">
        <v>8.5965949656040834</v>
      </c>
      <c r="J133">
        <v>4.5135741025250243E-3</v>
      </c>
      <c r="K133">
        <v>11.616598308917951</v>
      </c>
      <c r="L133">
        <v>4.8410122129987042E-3</v>
      </c>
      <c r="M133">
        <v>-13.240211935641199</v>
      </c>
      <c r="N133">
        <v>5.4845215139957834E-3</v>
      </c>
      <c r="O133">
        <v>-27.886271940352373</v>
      </c>
    </row>
    <row r="134" spans="1:15" x14ac:dyDescent="0.25">
      <c r="A134" t="s">
        <v>8</v>
      </c>
      <c r="B134">
        <v>4</v>
      </c>
      <c r="C134">
        <v>2</v>
      </c>
      <c r="D134">
        <v>8.7509704348196337E-3</v>
      </c>
      <c r="E134">
        <v>-127.08529672188816</v>
      </c>
      <c r="F134">
        <v>5.6961953044464414E-3</v>
      </c>
      <c r="G134">
        <v>-150.67459773187994</v>
      </c>
      <c r="H134">
        <v>2.4373779868995435E-3</v>
      </c>
      <c r="I134">
        <v>102.06393749295313</v>
      </c>
      <c r="J134">
        <v>2.5225018748022726E-3</v>
      </c>
      <c r="K134">
        <v>86.639859959967893</v>
      </c>
      <c r="L134">
        <v>8.7509704348197985E-3</v>
      </c>
      <c r="M134">
        <v>-37.085296721889073</v>
      </c>
      <c r="N134">
        <v>6.8788963565820319E-3</v>
      </c>
      <c r="O134">
        <v>-49.927423973681421</v>
      </c>
    </row>
    <row r="135" spans="1:15" x14ac:dyDescent="0.25">
      <c r="A135" t="s">
        <v>8</v>
      </c>
      <c r="B135">
        <v>4</v>
      </c>
      <c r="C135">
        <v>4</v>
      </c>
      <c r="D135">
        <v>1.5629031773046911E-3</v>
      </c>
      <c r="E135">
        <v>40.598204578134776</v>
      </c>
      <c r="F135">
        <v>6.1258797316858819E-4</v>
      </c>
      <c r="G135">
        <v>-5.6456531762703648</v>
      </c>
      <c r="H135">
        <v>1.2851600531362022E-4</v>
      </c>
      <c r="I135">
        <v>176.11216802988972</v>
      </c>
      <c r="J135">
        <v>1.4399008876571346E-4</v>
      </c>
      <c r="K135">
        <v>150.84686280563557</v>
      </c>
      <c r="L135">
        <v>1.56290317730462E-3</v>
      </c>
      <c r="M135">
        <v>-49.401795421870332</v>
      </c>
      <c r="N135">
        <v>8.7169143292052914E-4</v>
      </c>
      <c r="O135">
        <v>-73.593332143469254</v>
      </c>
    </row>
    <row r="136" spans="1:15" x14ac:dyDescent="0.25">
      <c r="A136" t="s">
        <v>8</v>
      </c>
      <c r="B136">
        <v>5</v>
      </c>
      <c r="C136">
        <v>1</v>
      </c>
      <c r="D136">
        <v>3.7026732780793309E-3</v>
      </c>
      <c r="E136">
        <v>-129.49425551356887</v>
      </c>
      <c r="F136">
        <v>4.9347631448200223E-3</v>
      </c>
      <c r="G136">
        <v>172.28963733196096</v>
      </c>
      <c r="H136">
        <v>4.4477040887076205E-3</v>
      </c>
      <c r="I136">
        <v>82.061579525752705</v>
      </c>
      <c r="J136">
        <v>4.6920997823194643E-3</v>
      </c>
      <c r="K136">
        <v>80.070943608038533</v>
      </c>
      <c r="L136">
        <v>3.7026732780793478E-3</v>
      </c>
      <c r="M136">
        <v>50.505744486431105</v>
      </c>
      <c r="N136">
        <v>4.8024013211185931E-3</v>
      </c>
      <c r="O136">
        <v>6.3158262767336835</v>
      </c>
    </row>
    <row r="137" spans="1:15" x14ac:dyDescent="0.25">
      <c r="A137" t="s">
        <v>8</v>
      </c>
      <c r="B137">
        <v>5</v>
      </c>
      <c r="C137">
        <v>3</v>
      </c>
      <c r="D137">
        <v>4.9693078262018596E-3</v>
      </c>
      <c r="E137">
        <v>160.11583587868395</v>
      </c>
      <c r="F137">
        <v>2.1275813007672123E-3</v>
      </c>
      <c r="G137">
        <v>105.67225980886697</v>
      </c>
      <c r="H137">
        <v>1.2303297617935402E-3</v>
      </c>
      <c r="I137">
        <v>-8.3344318432925526</v>
      </c>
      <c r="J137">
        <v>1.0049007628327848E-3</v>
      </c>
      <c r="K137">
        <v>-25.999013991781943</v>
      </c>
      <c r="L137">
        <v>4.9693078262016844E-3</v>
      </c>
      <c r="M137">
        <v>160.11583587868321</v>
      </c>
      <c r="N137">
        <v>2.4404467369160336E-3</v>
      </c>
      <c r="O137">
        <v>121.64488014009405</v>
      </c>
    </row>
    <row r="138" spans="1:15" x14ac:dyDescent="0.25">
      <c r="A138" t="s">
        <v>8</v>
      </c>
      <c r="B138">
        <v>5</v>
      </c>
      <c r="C138">
        <v>5</v>
      </c>
      <c r="D138">
        <v>1.4164666837115775E-3</v>
      </c>
      <c r="E138">
        <v>-27.306543224739766</v>
      </c>
      <c r="F138">
        <v>4.7649361563654221E-4</v>
      </c>
      <c r="G138">
        <v>-80.975779250248422</v>
      </c>
      <c r="H138">
        <v>8.4068259370044656E-5</v>
      </c>
      <c r="I138">
        <v>62.41318263906328</v>
      </c>
      <c r="J138">
        <v>9.1564169733528278E-5</v>
      </c>
      <c r="K138">
        <v>32.907147481146303</v>
      </c>
      <c r="L138">
        <v>1.4164666837134738E-3</v>
      </c>
      <c r="M138">
        <v>152.69345677529935</v>
      </c>
      <c r="N138">
        <v>7.3352464483641955E-4</v>
      </c>
      <c r="O138">
        <v>122.50479160948197</v>
      </c>
    </row>
    <row r="139" spans="1:15" x14ac:dyDescent="0.25">
      <c r="A139" t="s">
        <v>8</v>
      </c>
      <c r="B139">
        <v>6</v>
      </c>
      <c r="C139">
        <v>0</v>
      </c>
      <c r="D139">
        <v>7.6820406182888743E-3</v>
      </c>
      <c r="E139">
        <v>-27.581574511322486</v>
      </c>
      <c r="F139">
        <v>3.7364182709216324E-3</v>
      </c>
      <c r="G139">
        <v>-68.242480050722122</v>
      </c>
      <c r="H139">
        <v>4.883244485319513E-3</v>
      </c>
      <c r="I139">
        <v>-167.21745501697978</v>
      </c>
      <c r="J139">
        <v>3.5939410721406448E-3</v>
      </c>
      <c r="K139">
        <v>-158.32464943581431</v>
      </c>
      <c r="L139">
        <v>7.6820406182889758E-3</v>
      </c>
      <c r="M139">
        <v>-117.58157451132209</v>
      </c>
      <c r="N139">
        <v>4.7687908140536554E-3</v>
      </c>
      <c r="O139">
        <v>-137.27847320476684</v>
      </c>
    </row>
    <row r="140" spans="1:15" x14ac:dyDescent="0.25">
      <c r="A140" t="s">
        <v>8</v>
      </c>
      <c r="B140">
        <v>6</v>
      </c>
      <c r="C140">
        <v>2</v>
      </c>
      <c r="D140">
        <v>6.6662153172026258E-3</v>
      </c>
      <c r="E140">
        <v>26.694378264305634</v>
      </c>
      <c r="F140">
        <v>7.6889610142934261E-3</v>
      </c>
      <c r="G140">
        <v>19.538530117496911</v>
      </c>
      <c r="H140">
        <v>5.01455821228003E-3</v>
      </c>
      <c r="I140">
        <v>-82.173961412425626</v>
      </c>
      <c r="J140">
        <v>5.119340215875976E-3</v>
      </c>
      <c r="K140">
        <v>-98.086475159407527</v>
      </c>
      <c r="L140">
        <v>6.6662153172025356E-3</v>
      </c>
      <c r="M140">
        <v>116.69437826430539</v>
      </c>
      <c r="N140">
        <v>7.7671846153413238E-3</v>
      </c>
      <c r="O140">
        <v>116.34949244152762</v>
      </c>
    </row>
    <row r="141" spans="1:15" x14ac:dyDescent="0.25">
      <c r="A141" t="s">
        <v>8</v>
      </c>
      <c r="B141">
        <v>6</v>
      </c>
      <c r="C141">
        <v>4</v>
      </c>
      <c r="D141">
        <v>5.5752750633065243E-3</v>
      </c>
      <c r="E141">
        <v>-141.37916154348795</v>
      </c>
      <c r="F141">
        <v>2.829660490248272E-3</v>
      </c>
      <c r="G141">
        <v>173.11727071507309</v>
      </c>
      <c r="H141">
        <v>7.4614644071736922E-4</v>
      </c>
      <c r="I141">
        <v>-4.6148105560088748</v>
      </c>
      <c r="J141">
        <v>8.312940602014919E-4</v>
      </c>
      <c r="K141">
        <v>-29.720255940319248</v>
      </c>
      <c r="L141">
        <v>5.5752750633064237E-3</v>
      </c>
      <c r="M141">
        <v>128.62083845651043</v>
      </c>
      <c r="N141">
        <v>3.6958508578245237E-3</v>
      </c>
      <c r="O141">
        <v>104.81911939073157</v>
      </c>
    </row>
    <row r="142" spans="1:15" x14ac:dyDescent="0.25">
      <c r="A142" t="s">
        <v>8</v>
      </c>
      <c r="B142">
        <v>6</v>
      </c>
      <c r="C142">
        <v>6</v>
      </c>
      <c r="D142">
        <v>4.0433649150648323E-4</v>
      </c>
      <c r="E142">
        <v>-49.383045364108668</v>
      </c>
      <c r="F142">
        <v>1.2813524951232083E-4</v>
      </c>
      <c r="G142">
        <v>-110.92799051621455</v>
      </c>
      <c r="H142">
        <v>1.6282044004806947E-5</v>
      </c>
      <c r="I142">
        <v>-6.9041446187146409</v>
      </c>
      <c r="J142">
        <v>1.8526216387430823E-5</v>
      </c>
      <c r="K142">
        <v>-38.410662894736454</v>
      </c>
      <c r="L142">
        <v>4.0433649150646171E-4</v>
      </c>
      <c r="M142">
        <v>40.616954635908627</v>
      </c>
      <c r="N142">
        <v>1.819874179858951E-4</v>
      </c>
      <c r="O142">
        <v>4.7193828661167769</v>
      </c>
    </row>
    <row r="143" spans="1:15" x14ac:dyDescent="0.25">
      <c r="A143" t="s">
        <v>8</v>
      </c>
      <c r="B143">
        <v>7</v>
      </c>
      <c r="C143">
        <v>1</v>
      </c>
      <c r="D143">
        <v>1.2668667714962022E-2</v>
      </c>
      <c r="E143">
        <v>147.00120494242171</v>
      </c>
      <c r="F143">
        <v>4.7408284738442363E-3</v>
      </c>
      <c r="G143">
        <v>99.452107531733176</v>
      </c>
      <c r="H143">
        <v>3.474154078842715E-3</v>
      </c>
      <c r="I143">
        <v>-83.424042073682287</v>
      </c>
      <c r="J143">
        <v>4.043299608401699E-3</v>
      </c>
      <c r="K143">
        <v>-79.3815306160663</v>
      </c>
      <c r="L143">
        <v>1.2668667714962677E-2</v>
      </c>
      <c r="M143">
        <v>-32.998795057576324</v>
      </c>
      <c r="N143">
        <v>6.935279947185102E-3</v>
      </c>
      <c r="O143">
        <v>-56.587990604847469</v>
      </c>
    </row>
    <row r="144" spans="1:15" x14ac:dyDescent="0.25">
      <c r="A144" t="s">
        <v>8</v>
      </c>
      <c r="B144">
        <v>7</v>
      </c>
      <c r="C144">
        <v>3</v>
      </c>
      <c r="D144">
        <v>1.0908302591928296E-2</v>
      </c>
      <c r="E144">
        <v>-29.67458687225086</v>
      </c>
      <c r="F144">
        <v>7.2170678520968633E-3</v>
      </c>
      <c r="G144">
        <v>-50.039898894672312</v>
      </c>
      <c r="H144">
        <v>1.996128123437768E-3</v>
      </c>
      <c r="I144">
        <v>157.8348080780022</v>
      </c>
      <c r="J144">
        <v>2.2973738691031069E-3</v>
      </c>
      <c r="K144">
        <v>140.14853757551515</v>
      </c>
      <c r="L144">
        <v>1.0908302591928031E-2</v>
      </c>
      <c r="M144">
        <v>-29.674586872251606</v>
      </c>
      <c r="N144">
        <v>9.3853105510009575E-3</v>
      </c>
      <c r="O144">
        <v>-37.469082191937538</v>
      </c>
    </row>
    <row r="145" spans="1:15" x14ac:dyDescent="0.25">
      <c r="A145" t="s">
        <v>8</v>
      </c>
      <c r="B145">
        <v>7</v>
      </c>
      <c r="C145">
        <v>5</v>
      </c>
      <c r="D145">
        <v>5.9396574424345197E-3</v>
      </c>
      <c r="E145">
        <v>147.96652559976337</v>
      </c>
      <c r="F145">
        <v>2.5270637821132361E-3</v>
      </c>
      <c r="G145">
        <v>96.081391041467</v>
      </c>
      <c r="H145">
        <v>5.5732770698443631E-4</v>
      </c>
      <c r="I145">
        <v>-119.12036166252955</v>
      </c>
      <c r="J145">
        <v>6.0108525856332224E-4</v>
      </c>
      <c r="K145">
        <v>-148.56842315744106</v>
      </c>
      <c r="L145">
        <v>5.9396574424356377E-3</v>
      </c>
      <c r="M145">
        <v>-32.033474400229984</v>
      </c>
      <c r="N145">
        <v>3.6177766539100134E-3</v>
      </c>
      <c r="O145">
        <v>-60.887288675416499</v>
      </c>
    </row>
    <row r="146" spans="1:15" x14ac:dyDescent="0.25">
      <c r="A146" t="s">
        <v>8</v>
      </c>
      <c r="B146">
        <v>7</v>
      </c>
      <c r="C146">
        <v>7</v>
      </c>
      <c r="D146">
        <v>2.2383381466455584E-3</v>
      </c>
      <c r="E146">
        <v>-15.905367821718119</v>
      </c>
      <c r="F146">
        <v>3.6351491602211955E-3</v>
      </c>
      <c r="G146">
        <v>-2.220656920967139</v>
      </c>
      <c r="H146">
        <v>1.2021679031665857E-3</v>
      </c>
      <c r="I146">
        <v>-0.82849366593495788</v>
      </c>
      <c r="J146">
        <v>2.0749881678762401E-3</v>
      </c>
      <c r="K146">
        <v>-0.64950763511011822</v>
      </c>
      <c r="L146">
        <v>2.2383381466457141E-3</v>
      </c>
      <c r="M146">
        <v>-15.905367821717086</v>
      </c>
      <c r="N146">
        <v>1.0998713336972858E-3</v>
      </c>
      <c r="O146">
        <v>-16.455861080674904</v>
      </c>
    </row>
    <row r="147" spans="1:15" x14ac:dyDescent="0.25">
      <c r="A147" t="s">
        <v>8</v>
      </c>
      <c r="B147">
        <v>8</v>
      </c>
      <c r="C147">
        <v>0</v>
      </c>
      <c r="D147">
        <v>1.2176176009298914E-2</v>
      </c>
      <c r="E147">
        <v>145.03122434394706</v>
      </c>
      <c r="F147">
        <v>7.9283482574592709E-3</v>
      </c>
      <c r="G147">
        <v>146.32782732844771</v>
      </c>
      <c r="H147">
        <v>3.0290379823874362E-3</v>
      </c>
      <c r="I147">
        <v>52.535813489263809</v>
      </c>
      <c r="J147">
        <v>2.9261513831969187E-3</v>
      </c>
      <c r="K147">
        <v>81.369301605246704</v>
      </c>
      <c r="L147">
        <v>1.2176176009298736E-2</v>
      </c>
      <c r="M147">
        <v>55.031224343945226</v>
      </c>
      <c r="N147">
        <v>1.0178386303843299E-2</v>
      </c>
      <c r="O147">
        <v>58.459322414969122</v>
      </c>
    </row>
    <row r="148" spans="1:15" x14ac:dyDescent="0.25">
      <c r="A148" t="s">
        <v>8</v>
      </c>
      <c r="B148">
        <v>8</v>
      </c>
      <c r="C148">
        <v>2</v>
      </c>
      <c r="D148">
        <v>8.5090877567219492E-3</v>
      </c>
      <c r="E148">
        <v>82.587210903894146</v>
      </c>
      <c r="F148">
        <v>3.7128549898170463E-3</v>
      </c>
      <c r="G148">
        <v>153.0366158152583</v>
      </c>
      <c r="H148">
        <v>6.1080659339134884E-3</v>
      </c>
      <c r="I148">
        <v>89.439684037530327</v>
      </c>
      <c r="J148">
        <v>6.1172239488198801E-3</v>
      </c>
      <c r="K148">
        <v>72.28185168740643</v>
      </c>
      <c r="L148">
        <v>8.5090877567221557E-3</v>
      </c>
      <c r="M148">
        <v>172.58721090389443</v>
      </c>
      <c r="N148">
        <v>3.9325096104585134E-3</v>
      </c>
      <c r="O148">
        <v>-155.5574311105442</v>
      </c>
    </row>
    <row r="149" spans="1:15" x14ac:dyDescent="0.25">
      <c r="A149" t="s">
        <v>8</v>
      </c>
      <c r="B149">
        <v>8</v>
      </c>
      <c r="C149">
        <v>4</v>
      </c>
      <c r="D149">
        <v>7.4234105563822034E-3</v>
      </c>
      <c r="E149">
        <v>29.642704652056196</v>
      </c>
      <c r="F149">
        <v>5.7487749648454118E-3</v>
      </c>
      <c r="G149">
        <v>-10.425971185876827</v>
      </c>
      <c r="H149">
        <v>2.1214673846634319E-3</v>
      </c>
      <c r="I149">
        <v>173.92605429046088</v>
      </c>
      <c r="J149">
        <v>2.3452926886644528E-3</v>
      </c>
      <c r="K149">
        <v>149.06610765543198</v>
      </c>
      <c r="L149">
        <v>7.4234105563819788E-3</v>
      </c>
      <c r="M149">
        <v>-60.357295347941537</v>
      </c>
      <c r="N149">
        <v>6.5319176629153536E-3</v>
      </c>
      <c r="O149">
        <v>-80.318394915388922</v>
      </c>
    </row>
    <row r="150" spans="1:15" x14ac:dyDescent="0.25">
      <c r="A150" t="s">
        <v>8</v>
      </c>
      <c r="B150">
        <v>8</v>
      </c>
      <c r="C150">
        <v>6</v>
      </c>
      <c r="D150">
        <v>1.3411874033381827E-3</v>
      </c>
      <c r="E150">
        <v>113.99266306768951</v>
      </c>
      <c r="F150">
        <v>6.245047478109126E-4</v>
      </c>
      <c r="G150">
        <v>61.632371906793402</v>
      </c>
      <c r="H150">
        <v>1.0830670394825454E-4</v>
      </c>
      <c r="I150">
        <v>168.4485894015954</v>
      </c>
      <c r="J150">
        <v>1.2091554632023219E-4</v>
      </c>
      <c r="K150">
        <v>137.6092106154176</v>
      </c>
      <c r="L150">
        <v>1.3411874033379763E-3</v>
      </c>
      <c r="M150">
        <v>-156.00733693230589</v>
      </c>
      <c r="N150">
        <v>7.8458465048266226E-4</v>
      </c>
      <c r="O150">
        <v>172.85866167438706</v>
      </c>
    </row>
    <row r="151" spans="1:15" x14ac:dyDescent="0.25">
      <c r="A151" t="s">
        <v>8</v>
      </c>
      <c r="B151">
        <v>8</v>
      </c>
      <c r="C151">
        <v>8</v>
      </c>
      <c r="D151">
        <v>5.3646669123799976E-4</v>
      </c>
      <c r="E151">
        <v>-117.17721932276669</v>
      </c>
      <c r="F151">
        <v>1.2220221956464399E-4</v>
      </c>
      <c r="G151">
        <v>162.75519189344524</v>
      </c>
      <c r="H151">
        <v>1.0967217342956333E-5</v>
      </c>
      <c r="I151">
        <v>-161.36654805716276</v>
      </c>
      <c r="J151">
        <v>1.2529513746656705E-5</v>
      </c>
      <c r="K151">
        <v>152.74568969030173</v>
      </c>
      <c r="L151">
        <v>5.364666912378946E-4</v>
      </c>
      <c r="M151">
        <v>152.82278067721762</v>
      </c>
      <c r="N151">
        <v>2.1474308842512517E-4</v>
      </c>
      <c r="O151">
        <v>107.46959337103077</v>
      </c>
    </row>
    <row r="152" spans="1:15" x14ac:dyDescent="0.25">
      <c r="A152" t="s">
        <v>8</v>
      </c>
    </row>
    <row r="153" spans="1:15" x14ac:dyDescent="0.25">
      <c r="A153" t="s">
        <v>8</v>
      </c>
    </row>
    <row r="154" spans="1:15" x14ac:dyDescent="0.25">
      <c r="A154" t="s">
        <v>8</v>
      </c>
    </row>
    <row r="155" spans="1:15" x14ac:dyDescent="0.25">
      <c r="A155" t="s">
        <v>8</v>
      </c>
    </row>
    <row r="156" spans="1:15" x14ac:dyDescent="0.25">
      <c r="A15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zoomScale="40" zoomScaleNormal="40" workbookViewId="0">
      <selection activeCell="C3" sqref="C3"/>
    </sheetView>
  </sheetViews>
  <sheetFormatPr defaultRowHeight="15" x14ac:dyDescent="0.25"/>
  <cols>
    <col min="1" max="1" width="6.5703125" customWidth="1"/>
    <col min="2" max="2" width="7.7109375" customWidth="1"/>
    <col min="3" max="5" width="12" bestFit="1" customWidth="1"/>
    <col min="6" max="6" width="12" customWidth="1"/>
    <col min="7" max="9" width="12" bestFit="1" customWidth="1"/>
    <col min="10" max="10" width="12" customWidth="1"/>
    <col min="11" max="13" width="12" bestFit="1" customWidth="1"/>
    <col min="14" max="14" width="12" customWidth="1"/>
    <col min="15" max="16" width="12" bestFit="1" customWidth="1"/>
  </cols>
  <sheetData>
    <row r="1" spans="1:18" s="2" customFormat="1" ht="23.25" x14ac:dyDescent="0.35">
      <c r="A1" s="6" t="s">
        <v>18</v>
      </c>
      <c r="B1" s="6"/>
      <c r="C1" s="6" t="s">
        <v>19</v>
      </c>
      <c r="D1" s="6"/>
      <c r="E1" s="6"/>
      <c r="F1" s="6"/>
      <c r="G1" s="6" t="s">
        <v>20</v>
      </c>
      <c r="H1" s="6"/>
      <c r="I1" s="6"/>
      <c r="J1" s="6"/>
      <c r="K1" s="6" t="s">
        <v>25</v>
      </c>
      <c r="L1" s="6"/>
      <c r="M1" s="6"/>
      <c r="N1" s="6"/>
      <c r="O1" s="6" t="s">
        <v>26</v>
      </c>
      <c r="P1" s="6"/>
      <c r="Q1" s="6"/>
      <c r="R1" s="6"/>
    </row>
    <row r="2" spans="1:18" s="3" customFormat="1" ht="15.75" thickBot="1" x14ac:dyDescent="0.3">
      <c r="A2" s="4" t="s">
        <v>11</v>
      </c>
      <c r="B2" s="4" t="s">
        <v>12</v>
      </c>
      <c r="C2" s="3" t="s">
        <v>21</v>
      </c>
      <c r="D2" s="3" t="s">
        <v>22</v>
      </c>
      <c r="E2" s="3" t="s">
        <v>23</v>
      </c>
      <c r="F2" s="3" t="s">
        <v>27</v>
      </c>
      <c r="G2" s="3" t="s">
        <v>24</v>
      </c>
      <c r="H2" s="3" t="s">
        <v>22</v>
      </c>
      <c r="I2" s="3" t="s">
        <v>23</v>
      </c>
      <c r="J2" s="3" t="s">
        <v>27</v>
      </c>
      <c r="K2" s="3" t="s">
        <v>24</v>
      </c>
      <c r="L2" s="3" t="s">
        <v>22</v>
      </c>
      <c r="M2" s="3" t="s">
        <v>23</v>
      </c>
      <c r="N2" s="3" t="s">
        <v>27</v>
      </c>
      <c r="O2" s="3" t="s">
        <v>24</v>
      </c>
      <c r="P2" s="3" t="s">
        <v>22</v>
      </c>
      <c r="Q2" s="3" t="s">
        <v>23</v>
      </c>
      <c r="R2" s="3" t="s">
        <v>27</v>
      </c>
    </row>
    <row r="3" spans="1:18" x14ac:dyDescent="0.25">
      <c r="A3">
        <f>Sheet1!B2</f>
        <v>0</v>
      </c>
      <c r="B3">
        <f>Sheet1!C2</f>
        <v>0</v>
      </c>
      <c r="C3">
        <f>ABS(Sheet1!D2-Sheet1!D27)</f>
        <v>2.1618688450303677E-3</v>
      </c>
      <c r="D3">
        <f>ABS(Sheet1!D2-Sheet1!D52)</f>
        <v>1.1262123654474741E-3</v>
      </c>
      <c r="E3">
        <f>ABS(Sheet1!D27-Sheet1!D52)</f>
        <v>3.2880812104778417E-3</v>
      </c>
      <c r="F3">
        <f>AVERAGE(C3:E3)</f>
        <v>2.1920541403185612E-3</v>
      </c>
      <c r="G3">
        <f>ABS(Sheet1!F2-Sheet1!F27)</f>
        <v>1.4772126185374596E-3</v>
      </c>
      <c r="H3">
        <f>ABS(Sheet1!F2-Sheet1!F52)</f>
        <v>8.6163034413006554E-4</v>
      </c>
      <c r="I3">
        <f>ABS(Sheet1!F27-Sheet1!F52)</f>
        <v>2.3388429626675254E-3</v>
      </c>
      <c r="J3">
        <f>AVERAGE(G3:I3)</f>
        <v>1.5592286417783503E-3</v>
      </c>
      <c r="K3">
        <f>ABS(Sheet1!H2-Sheet1!H27)</f>
        <v>8.5544388254633267E-4</v>
      </c>
      <c r="L3">
        <f>ABS(Sheet1!H2-Sheet1!H52)</f>
        <v>3.0389737173514507E-4</v>
      </c>
      <c r="M3">
        <f>ABS(Sheet1!H27-Sheet1!H52)</f>
        <v>1.1593412542814777E-3</v>
      </c>
      <c r="N3">
        <f>AVERAGE(K3:M3)</f>
        <v>7.7289416952098513E-4</v>
      </c>
      <c r="O3">
        <f>ABS(Sheet1!J2-Sheet1!J27)</f>
        <v>8.7047447757991744E-4</v>
      </c>
      <c r="P3">
        <f>ABS(Sheet1!J2-Sheet1!J52)</f>
        <v>3.3502904063793218E-4</v>
      </c>
      <c r="Q3">
        <f>ABS(Sheet1!J27-Sheet1!J52)</f>
        <v>1.2055035182178496E-3</v>
      </c>
      <c r="R3">
        <f>AVERAGE(O3:Q3)</f>
        <v>8.0366901214523308E-4</v>
      </c>
    </row>
    <row r="4" spans="1:18" x14ac:dyDescent="0.25">
      <c r="A4">
        <f>Sheet1!B3</f>
        <v>1</v>
      </c>
      <c r="B4">
        <f>Sheet1!C3</f>
        <v>1</v>
      </c>
      <c r="C4">
        <f>ABS(Sheet1!D3-Sheet1!D28)</f>
        <v>2.1054131206184826E-3</v>
      </c>
      <c r="D4">
        <f>ABS(Sheet1!D3-Sheet1!D53)</f>
        <v>2.4486196300348845E-3</v>
      </c>
      <c r="E4">
        <f>ABS(Sheet1!D28-Sheet1!D53)</f>
        <v>3.4320650941640184E-4</v>
      </c>
      <c r="F4">
        <f t="shared" ref="F4:F27" si="0">AVERAGE(C4:E4)</f>
        <v>1.6324130866899229E-3</v>
      </c>
      <c r="G4">
        <f>ABS(Sheet1!F3-Sheet1!F28)</f>
        <v>1.0234697316710249E-3</v>
      </c>
      <c r="H4">
        <f>ABS(Sheet1!F3-Sheet1!F53)</f>
        <v>1.3987182990026761E-3</v>
      </c>
      <c r="I4">
        <f>ABS(Sheet1!F28-Sheet1!F53)</f>
        <v>3.7524856733165118E-4</v>
      </c>
      <c r="J4">
        <f t="shared" ref="J4:J27" si="1">AVERAGE(G4:I4)</f>
        <v>9.324788660017841E-4</v>
      </c>
      <c r="K4">
        <f>ABS(Sheet1!H3-Sheet1!H28)</f>
        <v>4.4868590517442998E-4</v>
      </c>
      <c r="L4">
        <f>ABS(Sheet1!H3-Sheet1!H53)</f>
        <v>6.2481084996117886E-4</v>
      </c>
      <c r="M4">
        <f>ABS(Sheet1!H28-Sheet1!H53)</f>
        <v>1.7612494478674889E-4</v>
      </c>
      <c r="N4">
        <f t="shared" ref="N4:N27" si="2">AVERAGE(K4:M4)</f>
        <v>4.1654056664078591E-4</v>
      </c>
      <c r="O4">
        <f>ABS(Sheet1!J3-Sheet1!J28)</f>
        <v>5.0321146709452857E-4</v>
      </c>
      <c r="P4">
        <f>ABS(Sheet1!J3-Sheet1!J53)</f>
        <v>6.4641740373657221E-4</v>
      </c>
      <c r="Q4">
        <f>ABS(Sheet1!J28-Sheet1!J53)</f>
        <v>1.4320593664204364E-4</v>
      </c>
      <c r="R4">
        <f t="shared" ref="R4:R27" si="3">AVERAGE(O4:Q4)</f>
        <v>4.3094493582438147E-4</v>
      </c>
    </row>
    <row r="5" spans="1:18" x14ac:dyDescent="0.25">
      <c r="A5">
        <f>Sheet1!B4</f>
        <v>2</v>
      </c>
      <c r="B5">
        <f>Sheet1!C4</f>
        <v>0</v>
      </c>
      <c r="C5">
        <f>ABS(Sheet1!D4-Sheet1!D29)</f>
        <v>8.0004362932872518E-3</v>
      </c>
      <c r="D5">
        <f>ABS(Sheet1!D4-Sheet1!D54)</f>
        <v>1.0362187806441572E-3</v>
      </c>
      <c r="E5">
        <f>ABS(Sheet1!D29-Sheet1!D54)</f>
        <v>6.9642175126430946E-3</v>
      </c>
      <c r="F5">
        <f t="shared" si="0"/>
        <v>5.3336241955248345E-3</v>
      </c>
      <c r="G5">
        <f>ABS(Sheet1!F4-Sheet1!F29)</f>
        <v>5.0937000667239541E-3</v>
      </c>
      <c r="H5">
        <f>ABS(Sheet1!F4-Sheet1!F54)</f>
        <v>4.5146402999384806E-4</v>
      </c>
      <c r="I5">
        <f>ABS(Sheet1!F29-Sheet1!F54)</f>
        <v>5.5451640967178022E-3</v>
      </c>
      <c r="J5">
        <f t="shared" si="1"/>
        <v>3.6967760644785346E-3</v>
      </c>
      <c r="K5">
        <f>ABS(Sheet1!H4-Sheet1!H29)</f>
        <v>3.0893535003915997E-3</v>
      </c>
      <c r="L5">
        <f>ABS(Sheet1!H4-Sheet1!H54)</f>
        <v>2.3648090351105662E-4</v>
      </c>
      <c r="M5">
        <f>ABS(Sheet1!H29-Sheet1!H54)</f>
        <v>3.3258344039026563E-3</v>
      </c>
      <c r="N5">
        <f t="shared" si="2"/>
        <v>2.2172229359351042E-3</v>
      </c>
      <c r="O5">
        <f>ABS(Sheet1!J4-Sheet1!J29)</f>
        <v>3.0954547320031006E-3</v>
      </c>
      <c r="P5">
        <f>ABS(Sheet1!J4-Sheet1!J54)</f>
        <v>4.3778431101092717E-4</v>
      </c>
      <c r="Q5">
        <f>ABS(Sheet1!J29-Sheet1!J54)</f>
        <v>3.5332390430140278E-3</v>
      </c>
      <c r="R5">
        <f t="shared" si="3"/>
        <v>2.3554926953426852E-3</v>
      </c>
    </row>
    <row r="6" spans="1:18" x14ac:dyDescent="0.25">
      <c r="A6">
        <f>Sheet1!B5</f>
        <v>2</v>
      </c>
      <c r="B6">
        <f>Sheet1!C5</f>
        <v>2</v>
      </c>
      <c r="C6">
        <f>ABS(Sheet1!D5-Sheet1!D30)</f>
        <v>3.6583029045870368E-4</v>
      </c>
      <c r="D6">
        <f>ABS(Sheet1!D5-Sheet1!D55)</f>
        <v>3.4472843474173554E-5</v>
      </c>
      <c r="E6">
        <f>ABS(Sheet1!D30-Sheet1!D55)</f>
        <v>3.3135744698453012E-4</v>
      </c>
      <c r="F6">
        <f t="shared" si="0"/>
        <v>2.4388686030580244E-4</v>
      </c>
      <c r="G6">
        <f>ABS(Sheet1!F5-Sheet1!F30)</f>
        <v>1.4527798499857302E-4</v>
      </c>
      <c r="H6">
        <f>ABS(Sheet1!F5-Sheet1!F55)</f>
        <v>2.4241728996755255E-5</v>
      </c>
      <c r="I6">
        <f>ABS(Sheet1!F30-Sheet1!F55)</f>
        <v>1.2103625600181776E-4</v>
      </c>
      <c r="J6">
        <f t="shared" si="1"/>
        <v>9.685198999904868E-5</v>
      </c>
      <c r="K6">
        <f>ABS(Sheet1!H5-Sheet1!H30)</f>
        <v>9.6268810286336231E-5</v>
      </c>
      <c r="L6">
        <f>ABS(Sheet1!H5-Sheet1!H55)</f>
        <v>2.3539605550337134E-5</v>
      </c>
      <c r="M6">
        <f>ABS(Sheet1!H30-Sheet1!H55)</f>
        <v>1.1980841583667337E-4</v>
      </c>
      <c r="N6">
        <f t="shared" si="2"/>
        <v>7.9872277224448906E-5</v>
      </c>
      <c r="O6">
        <f>ABS(Sheet1!J5-Sheet1!J30)</f>
        <v>5.4409023499450162E-5</v>
      </c>
      <c r="P6">
        <f>ABS(Sheet1!J5-Sheet1!J55)</f>
        <v>3.1116067505051115E-5</v>
      </c>
      <c r="Q6">
        <f>ABS(Sheet1!J30-Sheet1!J55)</f>
        <v>2.3292955994399047E-5</v>
      </c>
      <c r="R6">
        <f t="shared" si="3"/>
        <v>3.6272682332966774E-5</v>
      </c>
    </row>
    <row r="7" spans="1:18" x14ac:dyDescent="0.25">
      <c r="A7">
        <f>Sheet1!B6</f>
        <v>3</v>
      </c>
      <c r="B7">
        <f>Sheet1!C6</f>
        <v>1</v>
      </c>
      <c r="C7">
        <f>ABS(Sheet1!D6-Sheet1!D31)</f>
        <v>3.2673728920996395E-3</v>
      </c>
      <c r="D7">
        <f>ABS(Sheet1!D6-Sheet1!D56)</f>
        <v>3.5207833111829448E-3</v>
      </c>
      <c r="E7">
        <f>ABS(Sheet1!D31-Sheet1!D56)</f>
        <v>2.534104190833053E-4</v>
      </c>
      <c r="F7">
        <f t="shared" si="0"/>
        <v>2.3471888741219632E-3</v>
      </c>
      <c r="G7">
        <f>ABS(Sheet1!F6-Sheet1!F31)</f>
        <v>3.1989874313096672E-3</v>
      </c>
      <c r="H7">
        <f>ABS(Sheet1!F6-Sheet1!F56)</f>
        <v>3.4851266819241706E-3</v>
      </c>
      <c r="I7">
        <f>ABS(Sheet1!F31-Sheet1!F56)</f>
        <v>2.8613925061450347E-4</v>
      </c>
      <c r="J7">
        <f t="shared" si="1"/>
        <v>2.3234177879494469E-3</v>
      </c>
      <c r="K7">
        <f>ABS(Sheet1!H6-Sheet1!H31)</f>
        <v>1.5521777057831111E-3</v>
      </c>
      <c r="L7">
        <f>ABS(Sheet1!H6-Sheet1!H56)</f>
        <v>1.9841237628833615E-3</v>
      </c>
      <c r="M7">
        <f>ABS(Sheet1!H31-Sheet1!H56)</f>
        <v>4.3194605710025064E-4</v>
      </c>
      <c r="N7">
        <f t="shared" si="2"/>
        <v>1.3227491752555744E-3</v>
      </c>
      <c r="O7">
        <f>ABS(Sheet1!J6-Sheet1!J31)</f>
        <v>1.7332391301634179E-3</v>
      </c>
      <c r="P7">
        <f>ABS(Sheet1!J6-Sheet1!J56)</f>
        <v>2.0355050931486862E-3</v>
      </c>
      <c r="Q7">
        <f>ABS(Sheet1!J31-Sheet1!J56)</f>
        <v>3.0226596298526826E-4</v>
      </c>
      <c r="R7">
        <f t="shared" si="3"/>
        <v>1.3570033954324575E-3</v>
      </c>
    </row>
    <row r="8" spans="1:18" x14ac:dyDescent="0.25">
      <c r="A8">
        <f>Sheet1!B7</f>
        <v>3</v>
      </c>
      <c r="B8">
        <f>Sheet1!C7</f>
        <v>3</v>
      </c>
      <c r="C8">
        <f>ABS(Sheet1!D7-Sheet1!D32)</f>
        <v>1.4723468866148278E-3</v>
      </c>
      <c r="D8">
        <f>ABS(Sheet1!D7-Sheet1!D57)</f>
        <v>6.1476719528073538E-4</v>
      </c>
      <c r="E8">
        <f>ABS(Sheet1!D32-Sheet1!D57)</f>
        <v>8.5757969133409243E-4</v>
      </c>
      <c r="F8">
        <f t="shared" si="0"/>
        <v>9.8156459107655194E-4</v>
      </c>
      <c r="G8">
        <f>ABS(Sheet1!F7-Sheet1!F32)</f>
        <v>3.7911885689022274E-4</v>
      </c>
      <c r="H8">
        <f>ABS(Sheet1!F7-Sheet1!F57)</f>
        <v>5.3325360487469918E-4</v>
      </c>
      <c r="I8">
        <f>ABS(Sheet1!F32-Sheet1!F57)</f>
        <v>1.5413474798447644E-4</v>
      </c>
      <c r="J8">
        <f t="shared" si="1"/>
        <v>3.5550240324979944E-4</v>
      </c>
      <c r="K8">
        <f>ABS(Sheet1!H7-Sheet1!H32)</f>
        <v>2.0203743402934419E-4</v>
      </c>
      <c r="L8">
        <f>ABS(Sheet1!H7-Sheet1!H57)</f>
        <v>1.6966165883674836E-4</v>
      </c>
      <c r="M8">
        <f>ABS(Sheet1!H32-Sheet1!H57)</f>
        <v>3.2375775192595838E-5</v>
      </c>
      <c r="N8">
        <f t="shared" si="2"/>
        <v>1.3469162268622947E-4</v>
      </c>
      <c r="O8">
        <f>ABS(Sheet1!J7-Sheet1!J32)</f>
        <v>7.6173662502335832E-5</v>
      </c>
      <c r="P8">
        <f>ABS(Sheet1!J7-Sheet1!J57)</f>
        <v>6.8437376083626015E-6</v>
      </c>
      <c r="Q8">
        <f>ABS(Sheet1!J32-Sheet1!J57)</f>
        <v>8.3017400110698433E-5</v>
      </c>
      <c r="R8">
        <f t="shared" si="3"/>
        <v>5.5344933407132291E-5</v>
      </c>
    </row>
    <row r="9" spans="1:18" x14ac:dyDescent="0.25">
      <c r="A9">
        <f>Sheet1!B8</f>
        <v>4</v>
      </c>
      <c r="B9">
        <f>Sheet1!C8</f>
        <v>0</v>
      </c>
      <c r="C9">
        <f>ABS(Sheet1!D8-Sheet1!D33)</f>
        <v>7.8130275762779127E-3</v>
      </c>
      <c r="D9">
        <f>ABS(Sheet1!D8-Sheet1!D58)</f>
        <v>3.4677630417548656E-3</v>
      </c>
      <c r="E9">
        <f>ABS(Sheet1!D33-Sheet1!D58)</f>
        <v>4.3452645345230471E-3</v>
      </c>
      <c r="F9">
        <f t="shared" si="0"/>
        <v>5.2086850508519418E-3</v>
      </c>
      <c r="G9">
        <f>ABS(Sheet1!F8-Sheet1!F33)</f>
        <v>7.8357160175207656E-3</v>
      </c>
      <c r="H9">
        <f>ABS(Sheet1!F8-Sheet1!F58)</f>
        <v>2.296648194348291E-3</v>
      </c>
      <c r="I9">
        <f>ABS(Sheet1!F33-Sheet1!F58)</f>
        <v>5.5390678231724746E-3</v>
      </c>
      <c r="J9">
        <f t="shared" si="1"/>
        <v>5.2238106783471768E-3</v>
      </c>
      <c r="K9">
        <f>ABS(Sheet1!H8-Sheet1!H33)</f>
        <v>5.5135620112511472E-3</v>
      </c>
      <c r="L9">
        <f>ABS(Sheet1!H8-Sheet1!H58)</f>
        <v>1.368626479782236E-3</v>
      </c>
      <c r="M9">
        <f>ABS(Sheet1!H33-Sheet1!H58)</f>
        <v>4.1449355314689112E-3</v>
      </c>
      <c r="N9">
        <f t="shared" si="2"/>
        <v>3.675708007500765E-3</v>
      </c>
      <c r="O9">
        <f>ABS(Sheet1!J8-Sheet1!J33)</f>
        <v>5.5556924464192532E-3</v>
      </c>
      <c r="P9">
        <f>ABS(Sheet1!J8-Sheet1!J58)</f>
        <v>7.997578166174784E-4</v>
      </c>
      <c r="Q9">
        <f>ABS(Sheet1!J33-Sheet1!J58)</f>
        <v>4.7559346298017748E-3</v>
      </c>
      <c r="R9">
        <f t="shared" si="3"/>
        <v>3.703794964279502E-3</v>
      </c>
    </row>
    <row r="10" spans="1:18" x14ac:dyDescent="0.25">
      <c r="A10">
        <f>Sheet1!B9</f>
        <v>4</v>
      </c>
      <c r="B10">
        <f>Sheet1!C9</f>
        <v>2</v>
      </c>
      <c r="C10">
        <f>ABS(Sheet1!D9-Sheet1!D34)</f>
        <v>4.8609229143983107E-4</v>
      </c>
      <c r="D10">
        <f>ABS(Sheet1!D9-Sheet1!D59)</f>
        <v>5.6415675414238711E-4</v>
      </c>
      <c r="E10">
        <f>ABS(Sheet1!D34-Sheet1!D59)</f>
        <v>7.8064462702556042E-5</v>
      </c>
      <c r="F10">
        <f t="shared" si="0"/>
        <v>3.7610450276159141E-4</v>
      </c>
      <c r="G10">
        <f>ABS(Sheet1!F9-Sheet1!F34)</f>
        <v>1.0800318534504114E-4</v>
      </c>
      <c r="H10">
        <f>ABS(Sheet1!F9-Sheet1!F59)</f>
        <v>3.131838030896875E-4</v>
      </c>
      <c r="I10">
        <f>ABS(Sheet1!F34-Sheet1!F59)</f>
        <v>4.2118698843472864E-4</v>
      </c>
      <c r="J10">
        <f t="shared" si="1"/>
        <v>2.8079132562315243E-4</v>
      </c>
      <c r="K10">
        <f>ABS(Sheet1!H9-Sheet1!H34)</f>
        <v>2.7567829037690363E-4</v>
      </c>
      <c r="L10">
        <f>ABS(Sheet1!H9-Sheet1!H59)</f>
        <v>2.5281898910328423E-4</v>
      </c>
      <c r="M10">
        <f>ABS(Sheet1!H34-Sheet1!H59)</f>
        <v>5.2849727948018786E-4</v>
      </c>
      <c r="N10">
        <f t="shared" si="2"/>
        <v>3.5233151965345855E-4</v>
      </c>
      <c r="O10">
        <f>ABS(Sheet1!J9-Sheet1!J34)</f>
        <v>1.5113029336547359E-4</v>
      </c>
      <c r="P10">
        <f>ABS(Sheet1!J9-Sheet1!J59)</f>
        <v>4.0253834063832834E-5</v>
      </c>
      <c r="Q10">
        <f>ABS(Sheet1!J34-Sheet1!J59)</f>
        <v>1.1087645930164076E-4</v>
      </c>
      <c r="R10">
        <f t="shared" si="3"/>
        <v>1.0075352891031573E-4</v>
      </c>
    </row>
    <row r="11" spans="1:18" x14ac:dyDescent="0.25">
      <c r="A11">
        <f>Sheet1!B10</f>
        <v>4</v>
      </c>
      <c r="B11">
        <f>Sheet1!C10</f>
        <v>4</v>
      </c>
      <c r="C11">
        <f>ABS(Sheet1!D10-Sheet1!D35)</f>
        <v>4.2654900730909541E-4</v>
      </c>
      <c r="D11">
        <f>ABS(Sheet1!D10-Sheet1!D60)</f>
        <v>1.1888408518896784E-4</v>
      </c>
      <c r="E11">
        <f>ABS(Sheet1!D35-Sheet1!D60)</f>
        <v>3.0766492212012757E-4</v>
      </c>
      <c r="F11">
        <f t="shared" si="0"/>
        <v>2.8436600487273029E-4</v>
      </c>
      <c r="G11">
        <f>ABS(Sheet1!F10-Sheet1!F35)</f>
        <v>3.0829125809636501E-4</v>
      </c>
      <c r="H11">
        <f>ABS(Sheet1!F10-Sheet1!F60)</f>
        <v>1.9345125426603225E-5</v>
      </c>
      <c r="I11">
        <f>ABS(Sheet1!F35-Sheet1!F60)</f>
        <v>2.8894613266976178E-4</v>
      </c>
      <c r="J11">
        <f t="shared" si="1"/>
        <v>2.0552750539757668E-4</v>
      </c>
      <c r="K11">
        <f>ABS(Sheet1!H10-Sheet1!H35)</f>
        <v>5.3367342939472615E-5</v>
      </c>
      <c r="L11">
        <f>ABS(Sheet1!H10-Sheet1!H60)</f>
        <v>1.0098313003422955E-5</v>
      </c>
      <c r="M11">
        <f>ABS(Sheet1!H35-Sheet1!H60)</f>
        <v>4.326902993604966E-5</v>
      </c>
      <c r="N11">
        <f t="shared" si="2"/>
        <v>3.5578228626315075E-5</v>
      </c>
      <c r="O11">
        <f>ABS(Sheet1!J10-Sheet1!J35)</f>
        <v>9.2263625431204663E-5</v>
      </c>
      <c r="P11">
        <f>ABS(Sheet1!J10-Sheet1!J60)</f>
        <v>1.8306257439860158E-5</v>
      </c>
      <c r="Q11">
        <f>ABS(Sheet1!J35-Sheet1!J60)</f>
        <v>7.3957367991344506E-5</v>
      </c>
      <c r="R11">
        <f t="shared" si="3"/>
        <v>6.1509083620803109E-5</v>
      </c>
    </row>
    <row r="12" spans="1:18" x14ac:dyDescent="0.25">
      <c r="A12">
        <f>Sheet1!B11</f>
        <v>5</v>
      </c>
      <c r="B12">
        <f>Sheet1!C11</f>
        <v>1</v>
      </c>
      <c r="C12">
        <f>ABS(Sheet1!D11-Sheet1!D36)</f>
        <v>1.5258790858701412E-3</v>
      </c>
      <c r="D12">
        <f>ABS(Sheet1!D11-Sheet1!D61)</f>
        <v>3.2955732600502097E-3</v>
      </c>
      <c r="E12">
        <f>ABS(Sheet1!D36-Sheet1!D61)</f>
        <v>1.7696941741800684E-3</v>
      </c>
      <c r="F12">
        <f t="shared" si="0"/>
        <v>2.197048840033473E-3</v>
      </c>
      <c r="G12">
        <f>ABS(Sheet1!F11-Sheet1!F36)</f>
        <v>2.2603176686451978E-3</v>
      </c>
      <c r="H12">
        <f>ABS(Sheet1!F11-Sheet1!F61)</f>
        <v>2.4468824312844552E-3</v>
      </c>
      <c r="I12">
        <f>ABS(Sheet1!F36-Sheet1!F61)</f>
        <v>1.8656476263925748E-4</v>
      </c>
      <c r="J12">
        <f t="shared" si="1"/>
        <v>1.6312549541896368E-3</v>
      </c>
      <c r="K12">
        <f>ABS(Sheet1!H11-Sheet1!H36)</f>
        <v>2.0209596576034675E-3</v>
      </c>
      <c r="L12">
        <f>ABS(Sheet1!H11-Sheet1!H61)</f>
        <v>2.356305241108087E-3</v>
      </c>
      <c r="M12">
        <f>ABS(Sheet1!H36-Sheet1!H61)</f>
        <v>3.353455835046191E-4</v>
      </c>
      <c r="N12">
        <f t="shared" si="2"/>
        <v>1.5708701607387247E-3</v>
      </c>
      <c r="O12">
        <f>ABS(Sheet1!J11-Sheet1!J36)</f>
        <v>2.4946682483406018E-3</v>
      </c>
      <c r="P12">
        <f>ABS(Sheet1!J11-Sheet1!J61)</f>
        <v>2.6222986458340784E-3</v>
      </c>
      <c r="Q12">
        <f>ABS(Sheet1!J36-Sheet1!J61)</f>
        <v>1.2763039749347704E-4</v>
      </c>
      <c r="R12">
        <f t="shared" si="3"/>
        <v>1.748199097222719E-3</v>
      </c>
    </row>
    <row r="13" spans="1:18" x14ac:dyDescent="0.25">
      <c r="A13">
        <f>Sheet1!B12</f>
        <v>5</v>
      </c>
      <c r="B13">
        <f>Sheet1!C12</f>
        <v>3</v>
      </c>
      <c r="C13">
        <f>ABS(Sheet1!D12-Sheet1!D37)</f>
        <v>1.7951343555066713E-3</v>
      </c>
      <c r="D13">
        <f>ABS(Sheet1!D12-Sheet1!D62)</f>
        <v>6.2769194680101963E-4</v>
      </c>
      <c r="E13">
        <f>ABS(Sheet1!D37-Sheet1!D62)</f>
        <v>2.4228263023076909E-3</v>
      </c>
      <c r="F13">
        <f t="shared" si="0"/>
        <v>1.6152175348717939E-3</v>
      </c>
      <c r="G13">
        <f>ABS(Sheet1!F12-Sheet1!F37)</f>
        <v>1.6006284231757358E-3</v>
      </c>
      <c r="H13">
        <f>ABS(Sheet1!F12-Sheet1!F62)</f>
        <v>3.8129715812127958E-4</v>
      </c>
      <c r="I13">
        <f>ABS(Sheet1!F37-Sheet1!F62)</f>
        <v>1.9819255812970151E-3</v>
      </c>
      <c r="J13">
        <f t="shared" si="1"/>
        <v>1.3212837208646771E-3</v>
      </c>
      <c r="K13">
        <f>ABS(Sheet1!H12-Sheet1!H37)</f>
        <v>6.8054044141053734E-4</v>
      </c>
      <c r="L13">
        <f>ABS(Sheet1!H12-Sheet1!H62)</f>
        <v>1.40401560292964E-4</v>
      </c>
      <c r="M13">
        <f>ABS(Sheet1!H37-Sheet1!H62)</f>
        <v>5.4013888111757334E-4</v>
      </c>
      <c r="N13">
        <f t="shared" si="2"/>
        <v>4.5369362760702491E-4</v>
      </c>
      <c r="O13">
        <f>ABS(Sheet1!J12-Sheet1!J37)</f>
        <v>6.024232312537665E-4</v>
      </c>
      <c r="P13">
        <f>ABS(Sheet1!J12-Sheet1!J62)</f>
        <v>2.3802164300700717E-4</v>
      </c>
      <c r="Q13">
        <f>ABS(Sheet1!J37-Sheet1!J62)</f>
        <v>3.6440158824675934E-4</v>
      </c>
      <c r="R13">
        <f t="shared" si="3"/>
        <v>4.0161548750251098E-4</v>
      </c>
    </row>
    <row r="14" spans="1:18" x14ac:dyDescent="0.25">
      <c r="A14">
        <f>Sheet1!B13</f>
        <v>5</v>
      </c>
      <c r="B14">
        <f>Sheet1!C13</f>
        <v>5</v>
      </c>
      <c r="C14">
        <f>ABS(Sheet1!D13-Sheet1!D38)</f>
        <v>3.8930024104893057E-4</v>
      </c>
      <c r="D14">
        <f>ABS(Sheet1!D13-Sheet1!D63)</f>
        <v>1.405717530509156E-4</v>
      </c>
      <c r="E14">
        <f>ABS(Sheet1!D38-Sheet1!D63)</f>
        <v>2.4872848799801497E-4</v>
      </c>
      <c r="F14">
        <f t="shared" si="0"/>
        <v>2.5953349403262037E-4</v>
      </c>
      <c r="G14">
        <f>ABS(Sheet1!F13-Sheet1!F38)</f>
        <v>2.9097401280838635E-4</v>
      </c>
      <c r="H14">
        <f>ABS(Sheet1!F13-Sheet1!F63)</f>
        <v>7.5792837842798106E-5</v>
      </c>
      <c r="I14">
        <f>ABS(Sheet1!F38-Sheet1!F63)</f>
        <v>2.1518117496558821E-4</v>
      </c>
      <c r="J14">
        <f t="shared" si="1"/>
        <v>1.9398267520559089E-4</v>
      </c>
      <c r="K14">
        <f>ABS(Sheet1!H13-Sheet1!H38)</f>
        <v>5.8816123139732895E-5</v>
      </c>
      <c r="L14">
        <f>ABS(Sheet1!H13-Sheet1!H63)</f>
        <v>8.0753769823652935E-6</v>
      </c>
      <c r="M14">
        <f>ABS(Sheet1!H38-Sheet1!H63)</f>
        <v>5.0740746157367601E-5</v>
      </c>
      <c r="N14">
        <f t="shared" si="2"/>
        <v>3.9210748759821932E-5</v>
      </c>
      <c r="O14">
        <f>ABS(Sheet1!J13-Sheet1!J38)</f>
        <v>4.4603184044658426E-5</v>
      </c>
      <c r="P14">
        <f>ABS(Sheet1!J13-Sheet1!J63)</f>
        <v>6.0620228695109019E-6</v>
      </c>
      <c r="Q14">
        <f>ABS(Sheet1!J38-Sheet1!J63)</f>
        <v>3.8541161175147524E-5</v>
      </c>
      <c r="R14">
        <f t="shared" si="3"/>
        <v>2.9735456029772283E-5</v>
      </c>
    </row>
    <row r="15" spans="1:18" x14ac:dyDescent="0.25">
      <c r="A15">
        <f>Sheet1!B14</f>
        <v>6</v>
      </c>
      <c r="B15">
        <f>Sheet1!C14</f>
        <v>0</v>
      </c>
      <c r="C15">
        <f>ABS(Sheet1!D14-Sheet1!D39)</f>
        <v>1.927859642171154E-3</v>
      </c>
      <c r="D15">
        <f>ABS(Sheet1!D14-Sheet1!D64)</f>
        <v>5.1857526360502351E-4</v>
      </c>
      <c r="E15">
        <f>ABS(Sheet1!D39-Sheet1!D64)</f>
        <v>1.4092843785661305E-3</v>
      </c>
      <c r="F15">
        <f t="shared" si="0"/>
        <v>1.285239761447436E-3</v>
      </c>
      <c r="G15">
        <f>ABS(Sheet1!F14-Sheet1!F39)</f>
        <v>4.4845585390191579E-3</v>
      </c>
      <c r="H15">
        <f>ABS(Sheet1!F14-Sheet1!F64)</f>
        <v>2.72100290660518E-3</v>
      </c>
      <c r="I15">
        <f>ABS(Sheet1!F39-Sheet1!F64)</f>
        <v>1.7635556324139782E-3</v>
      </c>
      <c r="J15">
        <f t="shared" si="1"/>
        <v>2.9897056926794386E-3</v>
      </c>
      <c r="K15">
        <f>ABS(Sheet1!H14-Sheet1!H39)</f>
        <v>6.0677081409294363E-3</v>
      </c>
      <c r="L15">
        <f>ABS(Sheet1!H14-Sheet1!H64)</f>
        <v>3.4894676073440782E-3</v>
      </c>
      <c r="M15">
        <f>ABS(Sheet1!H39-Sheet1!H64)</f>
        <v>2.5782405335853576E-3</v>
      </c>
      <c r="N15">
        <f t="shared" si="2"/>
        <v>4.0451387606196239E-3</v>
      </c>
      <c r="O15">
        <f>ABS(Sheet1!J14-Sheet1!J39)</f>
        <v>6.4118550851968211E-3</v>
      </c>
      <c r="P15">
        <f>ABS(Sheet1!J14-Sheet1!J64)</f>
        <v>2.5437043941428971E-3</v>
      </c>
      <c r="Q15">
        <f>ABS(Sheet1!J39-Sheet1!J64)</f>
        <v>3.868150691053924E-3</v>
      </c>
      <c r="R15">
        <f t="shared" si="3"/>
        <v>4.2745700567978807E-3</v>
      </c>
    </row>
    <row r="16" spans="1:18" x14ac:dyDescent="0.25">
      <c r="A16">
        <f>Sheet1!B15</f>
        <v>6</v>
      </c>
      <c r="B16">
        <f>Sheet1!C15</f>
        <v>2</v>
      </c>
      <c r="C16">
        <f>ABS(Sheet1!D15-Sheet1!D40)</f>
        <v>2.5931651391793847E-4</v>
      </c>
      <c r="D16">
        <f>ABS(Sheet1!D15-Sheet1!D65)</f>
        <v>1.6468534829373917E-3</v>
      </c>
      <c r="E16">
        <f>ABS(Sheet1!D40-Sheet1!D65)</f>
        <v>1.9061699968553301E-3</v>
      </c>
      <c r="F16">
        <f t="shared" si="0"/>
        <v>1.2707799979035535E-3</v>
      </c>
      <c r="G16">
        <f>ABS(Sheet1!F15-Sheet1!F40)</f>
        <v>4.3010794281497441E-4</v>
      </c>
      <c r="H16">
        <f>ABS(Sheet1!F15-Sheet1!F65)</f>
        <v>1.7785903711607307E-4</v>
      </c>
      <c r="I16">
        <f>ABS(Sheet1!F40-Sheet1!F65)</f>
        <v>6.0796697993104748E-4</v>
      </c>
      <c r="J16">
        <f t="shared" si="1"/>
        <v>4.0531131995403164E-4</v>
      </c>
      <c r="K16">
        <f>ABS(Sheet1!H15-Sheet1!H40)</f>
        <v>2.1758250492930845E-4</v>
      </c>
      <c r="L16">
        <f>ABS(Sheet1!H15-Sheet1!H65)</f>
        <v>7.5554045421164992E-4</v>
      </c>
      <c r="M16">
        <f>ABS(Sheet1!H40-Sheet1!H65)</f>
        <v>9.7312295914095837E-4</v>
      </c>
      <c r="N16">
        <f t="shared" si="2"/>
        <v>6.4874863942730558E-4</v>
      </c>
      <c r="O16">
        <f>ABS(Sheet1!J15-Sheet1!J40)</f>
        <v>8.1768229586106494E-5</v>
      </c>
      <c r="P16">
        <f>ABS(Sheet1!J15-Sheet1!J65)</f>
        <v>5.1333718847882022E-5</v>
      </c>
      <c r="Q16">
        <f>ABS(Sheet1!J40-Sheet1!J65)</f>
        <v>3.0434510738224473E-5</v>
      </c>
      <c r="R16">
        <f t="shared" si="3"/>
        <v>5.4512153057404332E-5</v>
      </c>
    </row>
    <row r="17" spans="1:18" x14ac:dyDescent="0.25">
      <c r="A17">
        <f>Sheet1!B16</f>
        <v>6</v>
      </c>
      <c r="B17">
        <f>Sheet1!C16</f>
        <v>4</v>
      </c>
      <c r="C17">
        <f>ABS(Sheet1!D16-Sheet1!D41)</f>
        <v>1.9098308495587957E-3</v>
      </c>
      <c r="D17">
        <f>ABS(Sheet1!D16-Sheet1!D66)</f>
        <v>1.8778264342148542E-5</v>
      </c>
      <c r="E17">
        <f>ABS(Sheet1!D41-Sheet1!D66)</f>
        <v>1.8910525852166471E-3</v>
      </c>
      <c r="F17">
        <f t="shared" si="0"/>
        <v>1.2732205663725305E-3</v>
      </c>
      <c r="G17">
        <f>ABS(Sheet1!F16-Sheet1!F41)</f>
        <v>1.9386436413204526E-3</v>
      </c>
      <c r="H17">
        <f>ABS(Sheet1!F16-Sheet1!F66)</f>
        <v>1.3289277679261052E-3</v>
      </c>
      <c r="I17">
        <f>ABS(Sheet1!F41-Sheet1!F66)</f>
        <v>6.0971587339434734E-4</v>
      </c>
      <c r="J17">
        <f t="shared" si="1"/>
        <v>1.2924290942136353E-3</v>
      </c>
      <c r="K17">
        <f>ABS(Sheet1!H16-Sheet1!H41)</f>
        <v>4.7364932713407941E-4</v>
      </c>
      <c r="L17">
        <f>ABS(Sheet1!H16-Sheet1!H66)</f>
        <v>3.0366280014959383E-4</v>
      </c>
      <c r="M17">
        <f>ABS(Sheet1!H41-Sheet1!H66)</f>
        <v>1.6998652698448557E-4</v>
      </c>
      <c r="N17">
        <f t="shared" si="2"/>
        <v>3.1576621808938627E-4</v>
      </c>
      <c r="O17">
        <f>ABS(Sheet1!J16-Sheet1!J41)</f>
        <v>6.3498613790028693E-4</v>
      </c>
      <c r="P17">
        <f>ABS(Sheet1!J16-Sheet1!J66)</f>
        <v>3.5544614646594184E-4</v>
      </c>
      <c r="Q17">
        <f>ABS(Sheet1!J41-Sheet1!J66)</f>
        <v>2.7953999143434503E-4</v>
      </c>
      <c r="R17">
        <f t="shared" si="3"/>
        <v>4.2332409193352464E-4</v>
      </c>
    </row>
    <row r="18" spans="1:18" x14ac:dyDescent="0.25">
      <c r="A18">
        <f>Sheet1!B17</f>
        <v>6</v>
      </c>
      <c r="B18">
        <f>Sheet1!C17</f>
        <v>6</v>
      </c>
      <c r="C18">
        <f>ABS(Sheet1!D17-Sheet1!D42)</f>
        <v>1.8327713524414842E-3</v>
      </c>
      <c r="D18">
        <f>ABS(Sheet1!D17-Sheet1!D67)</f>
        <v>1.5399068274837345E-3</v>
      </c>
      <c r="E18">
        <f>ABS(Sheet1!D42-Sheet1!D67)</f>
        <v>2.9286452495774957E-4</v>
      </c>
      <c r="F18">
        <f t="shared" si="0"/>
        <v>1.2218475682943227E-3</v>
      </c>
      <c r="G18">
        <f>ABS(Sheet1!F17-Sheet1!F42)</f>
        <v>3.2413368013907662E-4</v>
      </c>
      <c r="H18">
        <f>ABS(Sheet1!F17-Sheet1!F67)</f>
        <v>4.8215106797082049E-4</v>
      </c>
      <c r="I18">
        <f>ABS(Sheet1!F42-Sheet1!F67)</f>
        <v>1.5801738783174384E-4</v>
      </c>
      <c r="J18">
        <f t="shared" si="1"/>
        <v>3.2143404531388031E-4</v>
      </c>
      <c r="K18">
        <f>ABS(Sheet1!H17-Sheet1!H42)</f>
        <v>6.2961091836356956E-5</v>
      </c>
      <c r="L18">
        <f>ABS(Sheet1!H17-Sheet1!H67)</f>
        <v>7.0537424211766862E-5</v>
      </c>
      <c r="M18">
        <f>ABS(Sheet1!H42-Sheet1!H67)</f>
        <v>7.576332375409903E-6</v>
      </c>
      <c r="N18">
        <f t="shared" si="2"/>
        <v>4.7024949474511244E-5</v>
      </c>
      <c r="O18">
        <f>ABS(Sheet1!J17-Sheet1!J42)</f>
        <v>4.6636491745836737E-5</v>
      </c>
      <c r="P18">
        <f>ABS(Sheet1!J17-Sheet1!J67)</f>
        <v>7.3236348650479257E-5</v>
      </c>
      <c r="Q18">
        <f>ABS(Sheet1!J42-Sheet1!J67)</f>
        <v>2.659985690464252E-5</v>
      </c>
      <c r="R18">
        <f t="shared" si="3"/>
        <v>4.8824232433652836E-5</v>
      </c>
    </row>
    <row r="19" spans="1:18" x14ac:dyDescent="0.25">
      <c r="A19">
        <f>Sheet1!B18</f>
        <v>7</v>
      </c>
      <c r="B19">
        <f>Sheet1!C18</f>
        <v>1</v>
      </c>
      <c r="C19">
        <f>ABS(Sheet1!D18-Sheet1!D43)</f>
        <v>2.3584645259095661E-3</v>
      </c>
      <c r="D19">
        <f>ABS(Sheet1!D18-Sheet1!D68)</f>
        <v>8.4437736087285883E-3</v>
      </c>
      <c r="E19">
        <f>ABS(Sheet1!D43-Sheet1!D68)</f>
        <v>1.0802238134638154E-2</v>
      </c>
      <c r="F19">
        <f t="shared" si="0"/>
        <v>7.2014920897587693E-3</v>
      </c>
      <c r="G19">
        <f>ABS(Sheet1!F18-Sheet1!F43)</f>
        <v>6.9865988818373849E-4</v>
      </c>
      <c r="H19">
        <f>ABS(Sheet1!F18-Sheet1!F68)</f>
        <v>3.844721734703837E-3</v>
      </c>
      <c r="I19">
        <f>ABS(Sheet1!F43-Sheet1!F68)</f>
        <v>4.5433816228875757E-3</v>
      </c>
      <c r="J19">
        <f t="shared" si="1"/>
        <v>3.0289210819250505E-3</v>
      </c>
      <c r="K19">
        <f>ABS(Sheet1!H18-Sheet1!H43)</f>
        <v>9.6006630912807544E-4</v>
      </c>
      <c r="L19">
        <f>ABS(Sheet1!H18-Sheet1!H68)</f>
        <v>1.4381115006083622E-3</v>
      </c>
      <c r="M19">
        <f>ABS(Sheet1!H43-Sheet1!H68)</f>
        <v>4.7804519148028678E-4</v>
      </c>
      <c r="N19">
        <f t="shared" si="2"/>
        <v>9.5874100040557481E-4</v>
      </c>
      <c r="O19">
        <f>ABS(Sheet1!J18-Sheet1!J43)</f>
        <v>1.7117146816724043E-3</v>
      </c>
      <c r="P19">
        <f>ABS(Sheet1!J18-Sheet1!J68)</f>
        <v>1.945328320097338E-3</v>
      </c>
      <c r="Q19">
        <f>ABS(Sheet1!J43-Sheet1!J68)</f>
        <v>2.3361363842493372E-4</v>
      </c>
      <c r="R19">
        <f t="shared" si="3"/>
        <v>1.2968855467315587E-3</v>
      </c>
    </row>
    <row r="20" spans="1:18" x14ac:dyDescent="0.25">
      <c r="A20">
        <f>Sheet1!B19</f>
        <v>7</v>
      </c>
      <c r="B20">
        <f>Sheet1!C19</f>
        <v>3</v>
      </c>
      <c r="C20">
        <f>ABS(Sheet1!D19-Sheet1!D44)</f>
        <v>3.0942159420425594E-5</v>
      </c>
      <c r="D20">
        <f>ABS(Sheet1!D19-Sheet1!D69)</f>
        <v>2.7714618905923978E-3</v>
      </c>
      <c r="E20">
        <f>ABS(Sheet1!D44-Sheet1!D69)</f>
        <v>2.7405197311719722E-3</v>
      </c>
      <c r="F20">
        <f t="shared" si="0"/>
        <v>1.8476412603949319E-3</v>
      </c>
      <c r="G20">
        <f>ABS(Sheet1!F19-Sheet1!F44)</f>
        <v>5.5984443922340839E-4</v>
      </c>
      <c r="H20">
        <f>ABS(Sheet1!F19-Sheet1!F69)</f>
        <v>2.1735272274426318E-3</v>
      </c>
      <c r="I20">
        <f>ABS(Sheet1!F44-Sheet1!F69)</f>
        <v>1.6136827882192234E-3</v>
      </c>
      <c r="J20">
        <f t="shared" si="1"/>
        <v>1.4490181516284212E-3</v>
      </c>
      <c r="K20">
        <f>ABS(Sheet1!H19-Sheet1!H44)</f>
        <v>1.049032125850865E-3</v>
      </c>
      <c r="L20">
        <f>ABS(Sheet1!H19-Sheet1!H69)</f>
        <v>4.6878764860803861E-4</v>
      </c>
      <c r="M20">
        <f>ABS(Sheet1!H44-Sheet1!H69)</f>
        <v>1.5178197744589034E-3</v>
      </c>
      <c r="N20">
        <f t="shared" si="2"/>
        <v>1.0118798496392689E-3</v>
      </c>
      <c r="O20">
        <f>ABS(Sheet1!J19-Sheet1!J44)</f>
        <v>1.2301564683712559E-3</v>
      </c>
      <c r="P20">
        <f>ABS(Sheet1!J19-Sheet1!J69)</f>
        <v>7.9426451295231282E-5</v>
      </c>
      <c r="Q20">
        <f>ABS(Sheet1!J44-Sheet1!J69)</f>
        <v>1.3095829196664872E-3</v>
      </c>
      <c r="R20">
        <f t="shared" si="3"/>
        <v>8.7305527977765815E-4</v>
      </c>
    </row>
    <row r="21" spans="1:18" x14ac:dyDescent="0.25">
      <c r="A21">
        <f>Sheet1!B20</f>
        <v>7</v>
      </c>
      <c r="B21">
        <f>Sheet1!C20</f>
        <v>5</v>
      </c>
      <c r="C21">
        <f>ABS(Sheet1!D20-Sheet1!D45)</f>
        <v>2.4671357515317835E-3</v>
      </c>
      <c r="D21">
        <f>ABS(Sheet1!D20-Sheet1!D70)</f>
        <v>2.8825149157822409E-3</v>
      </c>
      <c r="E21">
        <f>ABS(Sheet1!D45-Sheet1!D70)</f>
        <v>4.1537916425045743E-4</v>
      </c>
      <c r="F21">
        <f t="shared" si="0"/>
        <v>1.921676610521494E-3</v>
      </c>
      <c r="G21">
        <f>ABS(Sheet1!F20-Sheet1!F45)</f>
        <v>9.0102334925677566E-4</v>
      </c>
      <c r="H21">
        <f>ABS(Sheet1!F20-Sheet1!F70)</f>
        <v>1.0698713952305124E-3</v>
      </c>
      <c r="I21">
        <f>ABS(Sheet1!F45-Sheet1!F70)</f>
        <v>1.6884804597373662E-4</v>
      </c>
      <c r="J21">
        <f t="shared" si="1"/>
        <v>7.132475968203416E-4</v>
      </c>
      <c r="K21">
        <f>ABS(Sheet1!H20-Sheet1!H45)</f>
        <v>1.2273635539377054E-4</v>
      </c>
      <c r="L21">
        <f>ABS(Sheet1!H20-Sheet1!H70)</f>
        <v>1.2789335618382692E-4</v>
      </c>
      <c r="M21">
        <f>ABS(Sheet1!H45-Sheet1!H70)</f>
        <v>2.5062971157759745E-4</v>
      </c>
      <c r="N21">
        <f t="shared" si="2"/>
        <v>1.6708647438506497E-4</v>
      </c>
      <c r="O21">
        <f>ABS(Sheet1!J20-Sheet1!J45)</f>
        <v>7.7153464239752947E-5</v>
      </c>
      <c r="P21">
        <f>ABS(Sheet1!J20-Sheet1!J70)</f>
        <v>1.3467644104972536E-4</v>
      </c>
      <c r="Q21">
        <f>ABS(Sheet1!J45-Sheet1!J70)</f>
        <v>2.118299052894783E-4</v>
      </c>
      <c r="R21">
        <f t="shared" si="3"/>
        <v>1.4121993685965221E-4</v>
      </c>
    </row>
    <row r="22" spans="1:18" x14ac:dyDescent="0.25">
      <c r="A22">
        <f>Sheet1!B21</f>
        <v>7</v>
      </c>
      <c r="B22">
        <f>Sheet1!C21</f>
        <v>7</v>
      </c>
      <c r="C22">
        <f>ABS(Sheet1!D21-Sheet1!D46)</f>
        <v>4.8703608576401301E-4</v>
      </c>
      <c r="D22">
        <f>ABS(Sheet1!D21-Sheet1!D71)</f>
        <v>2.9076893171397643E-4</v>
      </c>
      <c r="E22">
        <f>ABS(Sheet1!D46-Sheet1!D71)</f>
        <v>1.9626715405003659E-4</v>
      </c>
      <c r="F22">
        <f t="shared" si="0"/>
        <v>3.2469072384267534E-4</v>
      </c>
      <c r="G22">
        <f>ABS(Sheet1!F21-Sheet1!F46)</f>
        <v>3.5409162951464263E-4</v>
      </c>
      <c r="H22">
        <f>ABS(Sheet1!F21-Sheet1!F71)</f>
        <v>5.0463136366271383E-4</v>
      </c>
      <c r="I22">
        <f>ABS(Sheet1!F46-Sheet1!F71)</f>
        <v>1.5053973414807121E-4</v>
      </c>
      <c r="J22">
        <f t="shared" si="1"/>
        <v>3.3642090910847587E-4</v>
      </c>
      <c r="K22">
        <f>ABS(Sheet1!H21-Sheet1!H46)</f>
        <v>6.5314482157601298E-5</v>
      </c>
      <c r="L22">
        <f>ABS(Sheet1!H21-Sheet1!H71)</f>
        <v>3.1185131266135311E-5</v>
      </c>
      <c r="M22">
        <f>ABS(Sheet1!H46-Sheet1!H71)</f>
        <v>3.4129350891465987E-5</v>
      </c>
      <c r="N22">
        <f t="shared" si="2"/>
        <v>4.3542988105067532E-5</v>
      </c>
      <c r="O22">
        <f>ABS(Sheet1!J21-Sheet1!J46)</f>
        <v>6.7946851586626455E-5</v>
      </c>
      <c r="P22">
        <f>ABS(Sheet1!J21-Sheet1!J71)</f>
        <v>5.5214156039479125E-5</v>
      </c>
      <c r="Q22">
        <f>ABS(Sheet1!J46-Sheet1!J71)</f>
        <v>1.273269554714733E-5</v>
      </c>
      <c r="R22">
        <f t="shared" si="3"/>
        <v>4.5297901057750972E-5</v>
      </c>
    </row>
    <row r="23" spans="1:18" x14ac:dyDescent="0.25">
      <c r="A23">
        <f>Sheet1!B22</f>
        <v>8</v>
      </c>
      <c r="B23">
        <f>Sheet1!C22</f>
        <v>0</v>
      </c>
      <c r="C23">
        <f>ABS(Sheet1!D22-Sheet1!D47)</f>
        <v>9.2395643145854606E-4</v>
      </c>
      <c r="D23">
        <f>ABS(Sheet1!D22-Sheet1!D72)</f>
        <v>1.8619820909471403E-3</v>
      </c>
      <c r="E23">
        <f>ABS(Sheet1!D47-Sheet1!D72)</f>
        <v>9.3802565948859426E-4</v>
      </c>
      <c r="F23">
        <f t="shared" si="0"/>
        <v>1.2413213939647602E-3</v>
      </c>
      <c r="G23">
        <f>ABS(Sheet1!F22-Sheet1!F47)</f>
        <v>2.2353310871376054E-3</v>
      </c>
      <c r="H23">
        <f>ABS(Sheet1!F22-Sheet1!F72)</f>
        <v>6.819422478090047E-4</v>
      </c>
      <c r="I23">
        <f>ABS(Sheet1!F47-Sheet1!F72)</f>
        <v>1.5533888393286007E-3</v>
      </c>
      <c r="J23">
        <f t="shared" si="1"/>
        <v>1.4902207247584037E-3</v>
      </c>
      <c r="K23">
        <f>ABS(Sheet1!H22-Sheet1!H47)</f>
        <v>3.5342555050911733E-3</v>
      </c>
      <c r="L23">
        <f>ABS(Sheet1!H22-Sheet1!H72)</f>
        <v>3.9299911721788327E-3</v>
      </c>
      <c r="M23">
        <f>ABS(Sheet1!H47-Sheet1!H72)</f>
        <v>3.9573566708765977E-4</v>
      </c>
      <c r="N23">
        <f t="shared" si="2"/>
        <v>2.6199941147858883E-3</v>
      </c>
      <c r="O23">
        <f>ABS(Sheet1!J22-Sheet1!J47)</f>
        <v>3.6035257091863492E-3</v>
      </c>
      <c r="P23">
        <f>ABS(Sheet1!J22-Sheet1!J72)</f>
        <v>2.485662549033612E-3</v>
      </c>
      <c r="Q23">
        <f>ABS(Sheet1!J47-Sheet1!J72)</f>
        <v>1.117863160152737E-3</v>
      </c>
      <c r="R23">
        <f t="shared" si="3"/>
        <v>2.4023504727908995E-3</v>
      </c>
    </row>
    <row r="24" spans="1:18" x14ac:dyDescent="0.25">
      <c r="A24">
        <f>Sheet1!B23</f>
        <v>8</v>
      </c>
      <c r="B24">
        <f>Sheet1!C23</f>
        <v>2</v>
      </c>
      <c r="C24">
        <f>ABS(Sheet1!D23-Sheet1!D48)</f>
        <v>1.1406817316632432E-4</v>
      </c>
      <c r="D24">
        <f>ABS(Sheet1!D23-Sheet1!D73)</f>
        <v>2.6752116342755854E-4</v>
      </c>
      <c r="E24">
        <f>ABS(Sheet1!D48-Sheet1!D73)</f>
        <v>3.8158933659388286E-4</v>
      </c>
      <c r="F24">
        <f t="shared" si="0"/>
        <v>2.5439289106258856E-4</v>
      </c>
      <c r="G24">
        <f>ABS(Sheet1!F23-Sheet1!F48)</f>
        <v>2.3504787970797004E-4</v>
      </c>
      <c r="H24">
        <f>ABS(Sheet1!F23-Sheet1!F73)</f>
        <v>1.7204436175147679E-3</v>
      </c>
      <c r="I24">
        <f>ABS(Sheet1!F48-Sheet1!F73)</f>
        <v>1.955491497222738E-3</v>
      </c>
      <c r="J24">
        <f t="shared" si="1"/>
        <v>1.3036609981484919E-3</v>
      </c>
      <c r="K24">
        <f>ABS(Sheet1!H23-Sheet1!H48)</f>
        <v>2.1527674331300005E-4</v>
      </c>
      <c r="L24">
        <f>ABS(Sheet1!H23-Sheet1!H73)</f>
        <v>1.0462172544337131E-3</v>
      </c>
      <c r="M24">
        <f>ABS(Sheet1!H48-Sheet1!H73)</f>
        <v>8.3094051112071309E-4</v>
      </c>
      <c r="N24">
        <f t="shared" si="2"/>
        <v>6.9747816962247543E-4</v>
      </c>
      <c r="O24">
        <f>ABS(Sheet1!J23-Sheet1!J48)</f>
        <v>2.0611324180536215E-4</v>
      </c>
      <c r="P24">
        <f>ABS(Sheet1!J23-Sheet1!J73)</f>
        <v>4.7779719841783714E-4</v>
      </c>
      <c r="Q24">
        <f>ABS(Sheet1!J48-Sheet1!J73)</f>
        <v>6.8391044022319929E-4</v>
      </c>
      <c r="R24">
        <f t="shared" si="3"/>
        <v>4.5594029348213286E-4</v>
      </c>
    </row>
    <row r="25" spans="1:18" x14ac:dyDescent="0.25">
      <c r="A25">
        <f>Sheet1!B24</f>
        <v>8</v>
      </c>
      <c r="B25">
        <f>Sheet1!C24</f>
        <v>4</v>
      </c>
      <c r="C25">
        <f>ABS(Sheet1!D24-Sheet1!D49)</f>
        <v>7.0901586065504844E-4</v>
      </c>
      <c r="D25">
        <f>ABS(Sheet1!D24-Sheet1!D74)</f>
        <v>5.038753293055461E-3</v>
      </c>
      <c r="E25">
        <f>ABS(Sheet1!D49-Sheet1!D74)</f>
        <v>4.3297374324004125E-3</v>
      </c>
      <c r="F25">
        <f t="shared" si="0"/>
        <v>3.359168862036974E-3</v>
      </c>
      <c r="G25">
        <f>ABS(Sheet1!F24-Sheet1!F49)</f>
        <v>1.168630520568468E-3</v>
      </c>
      <c r="H25">
        <f>ABS(Sheet1!F24-Sheet1!F74)</f>
        <v>1.0836330662123933E-3</v>
      </c>
      <c r="I25">
        <f>ABS(Sheet1!F49-Sheet1!F74)</f>
        <v>2.2522635867808613E-3</v>
      </c>
      <c r="J25">
        <f t="shared" si="1"/>
        <v>1.5015090578539075E-3</v>
      </c>
      <c r="K25">
        <f>ABS(Sheet1!H24-Sheet1!H49)</f>
        <v>1.4194448703951147E-3</v>
      </c>
      <c r="L25">
        <f>ABS(Sheet1!H24-Sheet1!H74)</f>
        <v>9.3863258701536688E-4</v>
      </c>
      <c r="M25">
        <f>ABS(Sheet1!H49-Sheet1!H74)</f>
        <v>4.8081228337974779E-4</v>
      </c>
      <c r="N25">
        <f t="shared" si="2"/>
        <v>9.4629658026340981E-4</v>
      </c>
      <c r="O25">
        <f>ABS(Sheet1!J24-Sheet1!J49)</f>
        <v>1.4326140166326723E-3</v>
      </c>
      <c r="P25">
        <f>ABS(Sheet1!J24-Sheet1!J74)</f>
        <v>7.5697639020877255E-4</v>
      </c>
      <c r="Q25">
        <f>ABS(Sheet1!J49-Sheet1!J74)</f>
        <v>6.7563762642389971E-4</v>
      </c>
      <c r="R25">
        <f t="shared" si="3"/>
        <v>9.5507601108844821E-4</v>
      </c>
    </row>
    <row r="26" spans="1:18" x14ac:dyDescent="0.25">
      <c r="A26">
        <f>Sheet1!B25</f>
        <v>8</v>
      </c>
      <c r="B26">
        <f>Sheet1!C25</f>
        <v>6</v>
      </c>
      <c r="C26">
        <f>ABS(Sheet1!D25-Sheet1!D50)</f>
        <v>2.202439934243041E-3</v>
      </c>
      <c r="D26">
        <f>ABS(Sheet1!D25-Sheet1!D75)</f>
        <v>1.0264344359141985E-3</v>
      </c>
      <c r="E26">
        <f>ABS(Sheet1!D50-Sheet1!D75)</f>
        <v>1.1760054983288425E-3</v>
      </c>
      <c r="F26">
        <f t="shared" si="0"/>
        <v>1.4682932894953607E-3</v>
      </c>
      <c r="G26">
        <f>ABS(Sheet1!F25-Sheet1!F50)</f>
        <v>1.7088151475741376E-3</v>
      </c>
      <c r="H26">
        <f>ABS(Sheet1!F25-Sheet1!F75)</f>
        <v>1.3607685138738879E-3</v>
      </c>
      <c r="I26">
        <f>ABS(Sheet1!F50-Sheet1!F75)</f>
        <v>3.4804663370024979E-4</v>
      </c>
      <c r="J26">
        <f t="shared" si="1"/>
        <v>1.1392100983827584E-3</v>
      </c>
      <c r="K26">
        <f>ABS(Sheet1!H25-Sheet1!H50)</f>
        <v>4.7263285937923955E-4</v>
      </c>
      <c r="L26">
        <f>ABS(Sheet1!H25-Sheet1!H75)</f>
        <v>3.7301946849767532E-4</v>
      </c>
      <c r="M26">
        <f>ABS(Sheet1!H50-Sheet1!H75)</f>
        <v>9.9613390881564227E-5</v>
      </c>
      <c r="N26">
        <f t="shared" si="2"/>
        <v>3.1508857291949303E-4</v>
      </c>
      <c r="O26">
        <f>ABS(Sheet1!J25-Sheet1!J50)</f>
        <v>4.2942360159161367E-4</v>
      </c>
      <c r="P26">
        <f>ABS(Sheet1!J25-Sheet1!J75)</f>
        <v>3.9420888901411423E-4</v>
      </c>
      <c r="Q26">
        <f>ABS(Sheet1!J50-Sheet1!J75)</f>
        <v>3.521471257749944E-5</v>
      </c>
      <c r="R26">
        <f t="shared" si="3"/>
        <v>2.8628240106107574E-4</v>
      </c>
    </row>
    <row r="27" spans="1:18" x14ac:dyDescent="0.25">
      <c r="A27">
        <f>Sheet1!B26</f>
        <v>8</v>
      </c>
      <c r="B27">
        <f>Sheet1!C26</f>
        <v>8</v>
      </c>
      <c r="C27">
        <f>ABS(Sheet1!D26-Sheet1!D51)</f>
        <v>1.404385661466054E-3</v>
      </c>
      <c r="D27">
        <f>ABS(Sheet1!D26-Sheet1!D76)</f>
        <v>1.1698765654829975E-3</v>
      </c>
      <c r="E27">
        <f>ABS(Sheet1!D51-Sheet1!D76)</f>
        <v>2.3450909598305642E-4</v>
      </c>
      <c r="F27">
        <f t="shared" si="0"/>
        <v>9.3625710764403596E-4</v>
      </c>
      <c r="G27">
        <f>ABS(Sheet1!F26-Sheet1!F51)</f>
        <v>3.6302885573690922E-5</v>
      </c>
      <c r="H27">
        <f>ABS(Sheet1!F26-Sheet1!F76)</f>
        <v>2.8628131148470987E-4</v>
      </c>
      <c r="I27">
        <f>ABS(Sheet1!F51-Sheet1!F76)</f>
        <v>3.2258419705840085E-4</v>
      </c>
      <c r="J27">
        <f t="shared" si="1"/>
        <v>2.1505613137226724E-4</v>
      </c>
      <c r="K27">
        <f>ABS(Sheet1!H26-Sheet1!H51)</f>
        <v>5.8660613844863826E-6</v>
      </c>
      <c r="L27">
        <f>ABS(Sheet1!H26-Sheet1!H76)</f>
        <v>2.7075048443143567E-5</v>
      </c>
      <c r="M27">
        <f>ABS(Sheet1!H51-Sheet1!H76)</f>
        <v>2.1208987058657185E-5</v>
      </c>
      <c r="N27">
        <f t="shared" si="2"/>
        <v>1.8050032295429045E-5</v>
      </c>
      <c r="O27">
        <f>ABS(Sheet1!J26-Sheet1!J51)</f>
        <v>7.7055097400856464E-6</v>
      </c>
      <c r="P27">
        <f>ABS(Sheet1!J26-Sheet1!J76)</f>
        <v>2.6508427940142867E-5</v>
      </c>
      <c r="Q27">
        <f>ABS(Sheet1!J51-Sheet1!J76)</f>
        <v>3.4213937680228513E-5</v>
      </c>
      <c r="R27">
        <f t="shared" si="3"/>
        <v>2.2809291786819009E-5</v>
      </c>
    </row>
    <row r="28" spans="1:18" s="1" customFormat="1" ht="18" thickBot="1" x14ac:dyDescent="0.35">
      <c r="A28" s="5"/>
      <c r="B28" s="5"/>
    </row>
    <row r="29" spans="1:18" ht="15.75" thickTop="1" x14ac:dyDescent="0.25"/>
  </sheetData>
  <mergeCells count="6">
    <mergeCell ref="A28:B28"/>
    <mergeCell ref="C1:F1"/>
    <mergeCell ref="G1:J1"/>
    <mergeCell ref="K1:N1"/>
    <mergeCell ref="O1:R1"/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A Z M U L</dc:creator>
  <cp:lastModifiedBy>N A Z M U L</cp:lastModifiedBy>
  <dcterms:created xsi:type="dcterms:W3CDTF">2017-04-16T10:19:28Z</dcterms:created>
  <dcterms:modified xsi:type="dcterms:W3CDTF">2017-04-29T10:10:58Z</dcterms:modified>
</cp:coreProperties>
</file>