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STOCK_VALUE_NK\MAY_21\"/>
    </mc:Choice>
  </mc:AlternateContent>
  <bookViews>
    <workbookView xWindow="0" yWindow="0" windowWidth="11805" windowHeight="4635"/>
  </bookViews>
  <sheets>
    <sheet name="Export Worksheet" sheetId="1" r:id="rId1"/>
    <sheet name="SQL" sheetId="2" r:id="rId2"/>
  </sheets>
  <definedNames>
    <definedName name="_xlnm._FilterDatabase" localSheetId="0" hidden="1">'Export Worksheet'!$A$1:$AG$67</definedName>
  </definedNames>
  <calcPr calcId="152511"/>
</workbook>
</file>

<file path=xl/calcChain.xml><?xml version="1.0" encoding="utf-8"?>
<calcChain xmlns="http://schemas.openxmlformats.org/spreadsheetml/2006/main">
  <c r="AC68" i="1" l="1"/>
  <c r="AB68" i="1"/>
</calcChain>
</file>

<file path=xl/sharedStrings.xml><?xml version="1.0" encoding="utf-8"?>
<sst xmlns="http://schemas.openxmlformats.org/spreadsheetml/2006/main" count="117" uniqueCount="101">
  <si>
    <t>ITEM_ID</t>
  </si>
  <si>
    <t>ITEM_NAME</t>
  </si>
  <si>
    <t>RATE_APR_21</t>
  </si>
  <si>
    <t>OPEN_QTY</t>
  </si>
  <si>
    <t>OPEN_VALUE</t>
  </si>
  <si>
    <t>OPEN_QTY_P</t>
  </si>
  <si>
    <t>OPEN_VALUE_P</t>
  </si>
  <si>
    <t>OPEN_QTY_SERVICE</t>
  </si>
  <si>
    <t>OPEN_VALUE_SERVICE</t>
  </si>
  <si>
    <t>PURCHASE_QTY</t>
  </si>
  <si>
    <t>PURCHASE_RATE</t>
  </si>
  <si>
    <t>PURCHASE_VALUE</t>
  </si>
  <si>
    <t>PURCHASE_QTY_P</t>
  </si>
  <si>
    <t>PURCHASE_VALUE_P</t>
  </si>
  <si>
    <t>PURCHASE_RETURN_QTY</t>
  </si>
  <si>
    <t>PURCHASE_RETURN_VALUE</t>
  </si>
  <si>
    <t>PURCHASE_RETURN_SC_QTY</t>
  </si>
  <si>
    <t>PURCHASE_RETURN_SC_VALUE</t>
  </si>
  <si>
    <t>RATE_AVG</t>
  </si>
  <si>
    <t>SOLD_QTY</t>
  </si>
  <si>
    <t>SOLD_VALUE</t>
  </si>
  <si>
    <t>SALES_RETURN_QTY</t>
  </si>
  <si>
    <t>SALES_RETURN_VALUE</t>
  </si>
  <si>
    <t>REPLACE_QTY</t>
  </si>
  <si>
    <t>REPLACE_VALUE</t>
  </si>
  <si>
    <t>REPLACE_QTY_P</t>
  </si>
  <si>
    <t>REPLACE_VALUE_P</t>
  </si>
  <si>
    <t>CLOSE_QTY</t>
  </si>
  <si>
    <t>CLOSE_VALUE</t>
  </si>
  <si>
    <t>CLOSE_QTY_P</t>
  </si>
  <si>
    <t>CLOSE_VALUE_P</t>
  </si>
  <si>
    <t>CLOSE_QTY_SERVICE</t>
  </si>
  <si>
    <t>CLOSE_VALUE_SERVICE</t>
  </si>
  <si>
    <t>IRON MAN 6DZM120</t>
  </si>
  <si>
    <t>IRON MAN 6DZM160</t>
  </si>
  <si>
    <t>IRON MAN-200 D</t>
  </si>
  <si>
    <t>MISHUK-220</t>
  </si>
  <si>
    <t>MISHUK-240 W</t>
  </si>
  <si>
    <t>NKB-100G   (12M)</t>
  </si>
  <si>
    <t>NKB-120G   (12M)</t>
  </si>
  <si>
    <t>NKB-165G   (12M)</t>
  </si>
  <si>
    <t>NKB-200G   (12M)</t>
  </si>
  <si>
    <t>NKBL 3 Wheeler Mishuk</t>
  </si>
  <si>
    <t>NKR-130 (WET)</t>
  </si>
  <si>
    <t>NKR-180 (WET)</t>
  </si>
  <si>
    <t>NKR-180 MISHUK (WET)</t>
  </si>
  <si>
    <t>NKR-200</t>
  </si>
  <si>
    <t>NKR-200 PLUS (DRY)</t>
  </si>
  <si>
    <t>NKR-200 PLUS (WET)</t>
  </si>
  <si>
    <t>NPP-140 Dry</t>
  </si>
  <si>
    <t>NPP-140 Wet</t>
  </si>
  <si>
    <t>NPP-200 DRY</t>
  </si>
  <si>
    <t>NPP-200 WET</t>
  </si>
  <si>
    <t>NS40ZLG (12M)</t>
  </si>
  <si>
    <t>NS60LG       (12M)</t>
  </si>
  <si>
    <t>NS70G         (12M)</t>
  </si>
  <si>
    <t>NX120-7G (12M)</t>
  </si>
  <si>
    <t>PANNA CHARGER 48 VOLT</t>
  </si>
  <si>
    <t/>
  </si>
  <si>
    <t>PPR-150 W (MISHUK MF)</t>
  </si>
  <si>
    <t>SMF 55D23L (12M)</t>
  </si>
  <si>
    <t>SMF N50ZL (12M)</t>
  </si>
  <si>
    <t>SMF N50ZL (18M)</t>
  </si>
  <si>
    <t>SMF NK-120 (12M)</t>
  </si>
  <si>
    <t>SMF NK-165 (12M)</t>
  </si>
  <si>
    <t>SMF NK-200 (12M)</t>
  </si>
  <si>
    <t>SMF NS40Z (12M)</t>
  </si>
  <si>
    <t>SMF NS40Z (18M)</t>
  </si>
  <si>
    <t>SMF NS40ZL (12M)</t>
  </si>
  <si>
    <t>SMF NS60 (12M)</t>
  </si>
  <si>
    <t>SMF NS60L (12M)</t>
  </si>
  <si>
    <t>SMF NS60L (18M)</t>
  </si>
  <si>
    <t>SMF NS60S (12M)</t>
  </si>
  <si>
    <t>SMF NS70 (18M)</t>
  </si>
  <si>
    <t>SMF NS70 12M</t>
  </si>
  <si>
    <t>SMF NX120-7 (12M)</t>
  </si>
  <si>
    <t>SMF NX120-7 (18M)</t>
  </si>
  <si>
    <t>SMF NX120-7L (12M)</t>
  </si>
  <si>
    <t>SMF NX120-7L (18M)</t>
  </si>
  <si>
    <t>SOLAR-100</t>
  </si>
  <si>
    <t>SOLAR-130</t>
  </si>
  <si>
    <t>SOLAR-30</t>
  </si>
  <si>
    <t>SOLAR-40</t>
  </si>
  <si>
    <t>SOLAR-50</t>
  </si>
  <si>
    <t>SOLAR-60</t>
  </si>
  <si>
    <t>SOLAR-80</t>
  </si>
  <si>
    <t>SPR-200 DRY</t>
  </si>
  <si>
    <t>SPR-200 WET</t>
  </si>
  <si>
    <t>SPR-240(Mishuk)</t>
  </si>
  <si>
    <t>YG NS40ZL 12M NEW</t>
  </si>
  <si>
    <t>YOLO HPD-130</t>
  </si>
  <si>
    <t>YOLO HPD-165</t>
  </si>
  <si>
    <t>YOLO HPD-200</t>
  </si>
  <si>
    <t>YOLO NKB-17</t>
  </si>
  <si>
    <t>YOLO NKB-21</t>
  </si>
  <si>
    <t>YOLO NKB-27</t>
  </si>
  <si>
    <t>YOLO NKB-29</t>
  </si>
  <si>
    <t>YOLO NS40ZL</t>
  </si>
  <si>
    <t>YOLO NS60L</t>
  </si>
  <si>
    <t>YOLO POWER-200 D</t>
  </si>
  <si>
    <t>SELECT ITM.ITEM_ID, ITM.ITEM_SHORT_DESC ITEM_NAME
, RATE_PREV RATE_APR_21
, OPEN_QTY, OPEN_VALUE
, OPEN_QTY_P, OPEN_VALUE_P
, OPEN_QTY_SERVICE, OPEN_VALUE_SERVICE
,purchase_qty
, RATE_PURCHASE PURCHASE_RATE
,bi.purchase_value
, PURCHASE_QTY_P, PURCHASE_VALUE_P
, PURCHASE_RETURN_QTY, PURCHASE_RETURN_VALUE
, PURCHASE_RETURN_SC_QTY, PURCHASE_RETURN_SC_VALUE
, RATE_AVG
, SOLD_QTY, SOLD_VALUE
, SALES_RETURN_QTY, SALES_RETURN_VALUE
, REPLACE_QTY, REPLACE_VALUE
, REPLACE_QTY_P, REPLACE_VALUE_P
, CLOSE_QTY, CLOSE_VALUE
, CLOSE_QTY_P, CLOSE_VALUE_P
, CLOSE_QTY_SERVICE, CLOSE_VALUE_SERVICE
FROM STOCK_VALUE_BAT_ITEM BI
INNER JOIN STOCK_VALUE_BAT_MST BM ON BI.SVBM_ID = BM.SVBM_ID
INNER JOIN SALES_ITEM_MST ITM ON BI.ITEM_CODE = ITM.ITEM_CODE
WHERE 1=1
AND BM.SVBM_MONTH_NO = '202105'
ORDER BY ITM.ITEM_SHORT_DESC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</si>
</sst>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68"/>
  <sheetViews>
    <sheetView tabSelected="1" topLeftCell="V1" workbookViewId="0">
      <pane ySplit="1" topLeftCell="A48" activePane="bottomLeft" state="frozen"/>
      <selection pane="bottomLeft" activeCell="AC68" sqref="AC68"/>
    </sheetView>
  </sheetViews>
  <sheetFormatPr defaultRowHeight="15"/>
  <cols>
    <col min="1" max="1" width="8.140625" bestFit="1" customWidth="1"/>
    <col min="2" max="2" width="24.140625" bestFit="1" customWidth="1"/>
    <col min="3" max="3" width="15.42578125" bestFit="1" customWidth="1"/>
    <col min="5" max="5" width="15" bestFit="1" customWidth="1"/>
    <col min="6" max="6" width="14.85546875" bestFit="1" customWidth="1"/>
    <col min="7" max="7" width="17.28515625" bestFit="1" customWidth="1"/>
    <col min="8" max="8" width="21.140625" bestFit="1" customWidth="1"/>
    <col min="9" max="9" width="23.42578125" bestFit="1" customWidth="1"/>
    <col min="10" max="10" width="17.140625" bestFit="1" customWidth="1"/>
    <col min="11" max="11" width="18.140625" bestFit="1" customWidth="1"/>
    <col min="12" max="12" width="19.5703125" bestFit="1" customWidth="1"/>
    <col min="13" max="13" width="19.28515625" bestFit="1" customWidth="1"/>
    <col min="14" max="14" width="21.7109375" bestFit="1" customWidth="1"/>
    <col min="15" max="15" width="25.42578125" bestFit="1" customWidth="1"/>
    <col min="16" max="16" width="27.85546875" bestFit="1" customWidth="1"/>
    <col min="17" max="17" width="28.7109375" bestFit="1" customWidth="1"/>
    <col min="18" max="18" width="31" bestFit="1" customWidth="1"/>
    <col min="19" max="19" width="12.5703125" bestFit="1" customWidth="1"/>
    <col min="20" max="20" width="12.28515625" bestFit="1" customWidth="1"/>
    <col min="21" max="21" width="14.5703125" bestFit="1" customWidth="1"/>
    <col min="22" max="22" width="21.140625" bestFit="1" customWidth="1"/>
    <col min="23" max="23" width="23.42578125" bestFit="1" customWidth="1"/>
    <col min="24" max="24" width="15.42578125" bestFit="1" customWidth="1"/>
    <col min="25" max="25" width="17.7109375" bestFit="1" customWidth="1"/>
    <col min="26" max="26" width="17.5703125" bestFit="1" customWidth="1"/>
    <col min="27" max="27" width="20" bestFit="1" customWidth="1"/>
    <col min="28" max="28" width="13.140625" bestFit="1" customWidth="1"/>
    <col min="29" max="29" width="15.570312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s="1">
        <v>1</v>
      </c>
      <c r="B2" t="s">
        <v>52</v>
      </c>
      <c r="C2" s="1">
        <v>9300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9300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9300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1:33">
      <c r="A3" s="1">
        <v>2</v>
      </c>
      <c r="B3" t="s">
        <v>51</v>
      </c>
      <c r="C3" s="1">
        <v>9300</v>
      </c>
      <c r="D3" s="1">
        <v>137</v>
      </c>
      <c r="E3" s="1">
        <v>1274100</v>
      </c>
      <c r="F3" s="1">
        <v>0</v>
      </c>
      <c r="G3" s="1">
        <v>0</v>
      </c>
      <c r="H3" s="1">
        <v>0</v>
      </c>
      <c r="I3" s="1">
        <v>0</v>
      </c>
      <c r="J3" s="1">
        <v>98</v>
      </c>
      <c r="K3" s="1">
        <v>9300</v>
      </c>
      <c r="L3" s="1">
        <v>911400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9300</v>
      </c>
      <c r="T3" s="1">
        <v>99</v>
      </c>
      <c r="U3" s="1">
        <v>920700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136</v>
      </c>
      <c r="AC3" s="1">
        <v>1264800</v>
      </c>
      <c r="AD3" s="1">
        <v>0</v>
      </c>
      <c r="AE3" s="1">
        <v>0</v>
      </c>
      <c r="AF3" s="1">
        <v>0</v>
      </c>
      <c r="AG3" s="1">
        <v>0</v>
      </c>
    </row>
    <row r="4" spans="1:33">
      <c r="A4" s="1">
        <v>3</v>
      </c>
      <c r="B4" t="s">
        <v>87</v>
      </c>
      <c r="C4" s="1">
        <v>9300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9300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9300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</row>
    <row r="5" spans="1:33">
      <c r="A5" s="1">
        <v>4</v>
      </c>
      <c r="B5" t="s">
        <v>86</v>
      </c>
      <c r="C5" s="1">
        <v>9300</v>
      </c>
      <c r="D5" s="1">
        <v>753</v>
      </c>
      <c r="E5" s="1">
        <v>7002900</v>
      </c>
      <c r="F5" s="1">
        <v>0</v>
      </c>
      <c r="G5" s="1">
        <v>0</v>
      </c>
      <c r="H5" s="1">
        <v>0</v>
      </c>
      <c r="I5" s="1">
        <v>0</v>
      </c>
      <c r="J5" s="1">
        <v>250</v>
      </c>
      <c r="K5" s="1">
        <v>9300</v>
      </c>
      <c r="L5" s="1">
        <v>2325000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9300</v>
      </c>
      <c r="T5" s="1">
        <v>354</v>
      </c>
      <c r="U5" s="1">
        <v>3292200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649</v>
      </c>
      <c r="AC5" s="1">
        <v>6035700</v>
      </c>
      <c r="AD5" s="1">
        <v>0</v>
      </c>
      <c r="AE5" s="1">
        <v>0</v>
      </c>
      <c r="AF5" s="1">
        <v>0</v>
      </c>
      <c r="AG5" s="1">
        <v>0</v>
      </c>
    </row>
    <row r="6" spans="1:33">
      <c r="A6" s="1">
        <v>5</v>
      </c>
      <c r="B6" t="s">
        <v>36</v>
      </c>
      <c r="C6" s="1">
        <v>6900</v>
      </c>
      <c r="D6" s="1">
        <v>267</v>
      </c>
      <c r="E6" s="1">
        <v>1842300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6750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6750</v>
      </c>
      <c r="T6" s="1">
        <v>25</v>
      </c>
      <c r="U6" s="1">
        <v>168750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242</v>
      </c>
      <c r="AC6" s="1">
        <v>1633500</v>
      </c>
      <c r="AD6" s="1">
        <v>0</v>
      </c>
      <c r="AE6" s="1">
        <v>0</v>
      </c>
      <c r="AF6" s="1">
        <v>0</v>
      </c>
      <c r="AG6" s="1">
        <v>0</v>
      </c>
    </row>
    <row r="7" spans="1:33">
      <c r="A7" s="1">
        <v>6</v>
      </c>
      <c r="B7" t="s">
        <v>37</v>
      </c>
      <c r="C7" s="1">
        <v>7362</v>
      </c>
      <c r="D7" s="1">
        <v>507</v>
      </c>
      <c r="E7" s="1">
        <v>3732534</v>
      </c>
      <c r="F7" s="1">
        <v>0</v>
      </c>
      <c r="G7" s="1">
        <v>0</v>
      </c>
      <c r="H7" s="1">
        <v>0</v>
      </c>
      <c r="I7" s="1">
        <v>0</v>
      </c>
      <c r="J7" s="1">
        <v>275</v>
      </c>
      <c r="K7" s="1">
        <v>7362</v>
      </c>
      <c r="L7" s="1">
        <v>2024550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7362</v>
      </c>
      <c r="T7" s="1">
        <v>314</v>
      </c>
      <c r="U7" s="1">
        <v>2311668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468</v>
      </c>
      <c r="AC7" s="1">
        <v>3445416</v>
      </c>
      <c r="AD7" s="1">
        <v>0</v>
      </c>
      <c r="AE7" s="1">
        <v>0</v>
      </c>
      <c r="AF7" s="1">
        <v>0</v>
      </c>
      <c r="AG7" s="1">
        <v>0</v>
      </c>
    </row>
    <row r="8" spans="1:33">
      <c r="A8" s="1">
        <v>7</v>
      </c>
      <c r="B8" t="s">
        <v>33</v>
      </c>
      <c r="C8" s="1">
        <v>3526</v>
      </c>
      <c r="D8" s="1">
        <v>280</v>
      </c>
      <c r="E8" s="1">
        <v>987280</v>
      </c>
      <c r="F8" s="1">
        <v>0</v>
      </c>
      <c r="G8" s="1">
        <v>0</v>
      </c>
      <c r="H8" s="1">
        <v>0</v>
      </c>
      <c r="I8" s="1">
        <v>0</v>
      </c>
      <c r="J8" s="1">
        <v>184</v>
      </c>
      <c r="K8" s="1">
        <v>3526</v>
      </c>
      <c r="L8" s="1">
        <v>648784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3526</v>
      </c>
      <c r="T8" s="1">
        <v>444</v>
      </c>
      <c r="U8" s="1">
        <v>1565544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60</v>
      </c>
      <c r="AC8" s="1">
        <v>211560</v>
      </c>
      <c r="AD8" s="1">
        <v>0</v>
      </c>
      <c r="AE8" s="1">
        <v>0</v>
      </c>
      <c r="AF8" s="1">
        <v>0</v>
      </c>
      <c r="AG8" s="1">
        <v>0</v>
      </c>
    </row>
    <row r="9" spans="1:33">
      <c r="A9" s="1">
        <v>8</v>
      </c>
      <c r="B9" t="s">
        <v>34</v>
      </c>
      <c r="C9" s="1">
        <v>4034</v>
      </c>
      <c r="D9" s="1">
        <v>129</v>
      </c>
      <c r="E9" s="1">
        <v>520386</v>
      </c>
      <c r="F9" s="1">
        <v>0</v>
      </c>
      <c r="G9" s="1">
        <v>0</v>
      </c>
      <c r="H9" s="1">
        <v>0</v>
      </c>
      <c r="I9" s="1">
        <v>0</v>
      </c>
      <c r="J9" s="1">
        <v>1140</v>
      </c>
      <c r="K9" s="1">
        <v>4034</v>
      </c>
      <c r="L9" s="1">
        <v>4598760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4034</v>
      </c>
      <c r="T9" s="1">
        <v>1156</v>
      </c>
      <c r="U9" s="1">
        <v>4663304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165</v>
      </c>
      <c r="AC9" s="1">
        <v>665610</v>
      </c>
      <c r="AD9" s="1">
        <v>0</v>
      </c>
      <c r="AE9" s="1">
        <v>0</v>
      </c>
      <c r="AF9" s="1">
        <v>0</v>
      </c>
      <c r="AG9" s="1">
        <v>0</v>
      </c>
    </row>
    <row r="10" spans="1:33">
      <c r="A10" s="1">
        <v>9</v>
      </c>
      <c r="B10" t="s">
        <v>47</v>
      </c>
      <c r="C10" s="1">
        <v>9300</v>
      </c>
      <c r="D10" s="1">
        <v>1116</v>
      </c>
      <c r="E10" s="1">
        <v>10378800</v>
      </c>
      <c r="F10" s="1">
        <v>0</v>
      </c>
      <c r="G10" s="1">
        <v>0</v>
      </c>
      <c r="H10" s="1">
        <v>0</v>
      </c>
      <c r="I10" s="1">
        <v>0</v>
      </c>
      <c r="J10" s="1">
        <v>182</v>
      </c>
      <c r="K10" s="1">
        <v>9300</v>
      </c>
      <c r="L10" s="1">
        <v>1692600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9300</v>
      </c>
      <c r="T10" s="1">
        <v>489</v>
      </c>
      <c r="U10" s="1">
        <v>4547700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809</v>
      </c>
      <c r="AC10" s="1">
        <v>7523700</v>
      </c>
      <c r="AD10" s="1">
        <v>0</v>
      </c>
      <c r="AE10" s="1">
        <v>0</v>
      </c>
      <c r="AF10" s="1">
        <v>0</v>
      </c>
      <c r="AG10" s="1">
        <v>0</v>
      </c>
    </row>
    <row r="11" spans="1:33">
      <c r="A11" s="1">
        <v>10</v>
      </c>
      <c r="B11" t="s">
        <v>48</v>
      </c>
      <c r="C11" s="1">
        <v>9300</v>
      </c>
      <c r="D11" s="1">
        <v>15</v>
      </c>
      <c r="E11" s="1">
        <v>139500</v>
      </c>
      <c r="F11" s="1">
        <v>0</v>
      </c>
      <c r="G11" s="1">
        <v>0</v>
      </c>
      <c r="H11" s="1">
        <v>0</v>
      </c>
      <c r="I11" s="1">
        <v>0</v>
      </c>
      <c r="J11" s="1">
        <v>276</v>
      </c>
      <c r="K11" s="1">
        <v>9300</v>
      </c>
      <c r="L11" s="1">
        <v>2566800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9300</v>
      </c>
      <c r="T11" s="1">
        <v>110</v>
      </c>
      <c r="U11" s="1">
        <v>1023000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181</v>
      </c>
      <c r="AC11" s="1">
        <v>1683300</v>
      </c>
      <c r="AD11" s="1">
        <v>0</v>
      </c>
      <c r="AE11" s="1">
        <v>0</v>
      </c>
      <c r="AF11" s="1">
        <v>0</v>
      </c>
      <c r="AG11" s="1">
        <v>0</v>
      </c>
    </row>
    <row r="12" spans="1:33">
      <c r="A12" s="1">
        <v>103</v>
      </c>
      <c r="B12" t="s">
        <v>66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>
      <c r="A13" s="1">
        <v>104</v>
      </c>
      <c r="B13" t="s">
        <v>67</v>
      </c>
      <c r="C13" s="1">
        <v>0</v>
      </c>
      <c r="D13" s="1">
        <v>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3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>
      <c r="A14" s="1">
        <v>105</v>
      </c>
      <c r="B14" t="s">
        <v>68</v>
      </c>
      <c r="C14" s="1">
        <v>2685</v>
      </c>
      <c r="D14" s="1">
        <v>13</v>
      </c>
      <c r="E14" s="1">
        <v>34905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2685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2685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13</v>
      </c>
      <c r="AC14" s="1">
        <v>34905</v>
      </c>
      <c r="AD14" s="1">
        <v>0</v>
      </c>
      <c r="AE14" s="1">
        <v>0</v>
      </c>
      <c r="AF14" s="1">
        <v>0</v>
      </c>
      <c r="AG14" s="1">
        <v>0</v>
      </c>
    </row>
    <row r="15" spans="1:33">
      <c r="A15" s="1">
        <v>106</v>
      </c>
      <c r="B15" t="s">
        <v>69</v>
      </c>
      <c r="C15" s="1">
        <v>0</v>
      </c>
      <c r="D15" s="1">
        <v>20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20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>
      <c r="A16" s="1">
        <v>107</v>
      </c>
      <c r="B16" t="s">
        <v>72</v>
      </c>
      <c r="C16" s="1">
        <v>0</v>
      </c>
      <c r="D16" s="1">
        <v>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>
      <c r="A17" s="1">
        <v>108</v>
      </c>
      <c r="B17" t="s">
        <v>70</v>
      </c>
      <c r="C17" s="1">
        <v>3406</v>
      </c>
      <c r="D17" s="1">
        <v>71</v>
      </c>
      <c r="E17" s="1">
        <v>241826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3406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3406</v>
      </c>
      <c r="T17" s="1">
        <v>2</v>
      </c>
      <c r="U17" s="1">
        <v>6812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69</v>
      </c>
      <c r="AC17" s="1">
        <v>235014</v>
      </c>
      <c r="AD17" s="1">
        <v>0</v>
      </c>
      <c r="AE17" s="1">
        <v>0</v>
      </c>
      <c r="AF17" s="1">
        <v>0</v>
      </c>
      <c r="AG17" s="1">
        <v>0</v>
      </c>
    </row>
    <row r="18" spans="1:33">
      <c r="A18" s="1">
        <v>109</v>
      </c>
      <c r="B18" t="s">
        <v>71</v>
      </c>
      <c r="C18" s="1">
        <v>4027</v>
      </c>
      <c r="D18" s="1">
        <v>72</v>
      </c>
      <c r="E18" s="1">
        <v>289944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4027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4027</v>
      </c>
      <c r="T18" s="1">
        <v>31</v>
      </c>
      <c r="U18" s="1">
        <v>124837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41</v>
      </c>
      <c r="AC18" s="1">
        <v>165107</v>
      </c>
      <c r="AD18" s="1">
        <v>0</v>
      </c>
      <c r="AE18" s="1">
        <v>0</v>
      </c>
      <c r="AF18" s="1">
        <v>0</v>
      </c>
      <c r="AG18" s="1">
        <v>0</v>
      </c>
    </row>
    <row r="19" spans="1:33">
      <c r="A19" s="1">
        <v>110</v>
      </c>
      <c r="B19" t="s">
        <v>61</v>
      </c>
      <c r="C19" s="1">
        <v>0</v>
      </c>
      <c r="D19" s="1">
        <v>17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17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>
      <c r="A20" s="1">
        <v>111</v>
      </c>
      <c r="B20" t="s">
        <v>62</v>
      </c>
      <c r="C20" s="1">
        <v>5154</v>
      </c>
      <c r="D20" s="1">
        <v>25</v>
      </c>
      <c r="E20" s="1">
        <v>128850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5154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5154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25</v>
      </c>
      <c r="AC20" s="1">
        <v>128850</v>
      </c>
      <c r="AD20" s="1">
        <v>0</v>
      </c>
      <c r="AE20" s="1">
        <v>0</v>
      </c>
      <c r="AF20" s="1">
        <v>0</v>
      </c>
      <c r="AG20" s="1">
        <v>0</v>
      </c>
    </row>
    <row r="21" spans="1:33">
      <c r="A21" s="1">
        <v>112</v>
      </c>
      <c r="B21" t="s">
        <v>74</v>
      </c>
      <c r="C21" s="1">
        <v>4881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4881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4881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3</v>
      </c>
      <c r="AC21" s="1">
        <v>14643</v>
      </c>
      <c r="AD21" s="1">
        <v>0</v>
      </c>
      <c r="AE21" s="1">
        <v>0</v>
      </c>
      <c r="AF21" s="1">
        <v>0</v>
      </c>
      <c r="AG21" s="1">
        <v>0</v>
      </c>
    </row>
    <row r="22" spans="1:33">
      <c r="A22" s="1">
        <v>113</v>
      </c>
      <c r="B22" t="s">
        <v>73</v>
      </c>
      <c r="C22" s="1">
        <v>5239</v>
      </c>
      <c r="D22" s="1">
        <v>3</v>
      </c>
      <c r="E22" s="1">
        <v>15717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5239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5239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5</v>
      </c>
      <c r="AC22" s="1">
        <v>26195</v>
      </c>
      <c r="AD22" s="1">
        <v>0</v>
      </c>
      <c r="AE22" s="1">
        <v>0</v>
      </c>
      <c r="AF22" s="1">
        <v>0</v>
      </c>
      <c r="AG22" s="1">
        <v>0</v>
      </c>
    </row>
    <row r="23" spans="1:33">
      <c r="A23" s="1">
        <v>114</v>
      </c>
      <c r="B23" t="s">
        <v>75</v>
      </c>
      <c r="C23" s="1">
        <v>5937</v>
      </c>
      <c r="D23" s="1">
        <v>2</v>
      </c>
      <c r="E23" s="1">
        <v>11874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5937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5937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2</v>
      </c>
      <c r="AC23" s="1">
        <v>11874</v>
      </c>
      <c r="AD23" s="1">
        <v>0</v>
      </c>
      <c r="AE23" s="1">
        <v>0</v>
      </c>
      <c r="AF23" s="1">
        <v>0</v>
      </c>
      <c r="AG23" s="1">
        <v>0</v>
      </c>
    </row>
    <row r="24" spans="1:33">
      <c r="A24" s="1">
        <v>115</v>
      </c>
      <c r="B24" t="s">
        <v>76</v>
      </c>
      <c r="C24" s="1">
        <v>6771</v>
      </c>
      <c r="D24" s="1">
        <v>20</v>
      </c>
      <c r="E24" s="1">
        <v>135420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6771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6771</v>
      </c>
      <c r="T24" s="1">
        <v>15</v>
      </c>
      <c r="U24" s="1">
        <v>101565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8</v>
      </c>
      <c r="AC24" s="1">
        <v>54168</v>
      </c>
      <c r="AD24" s="1">
        <v>0</v>
      </c>
      <c r="AE24" s="1">
        <v>0</v>
      </c>
      <c r="AF24" s="1">
        <v>0</v>
      </c>
      <c r="AG24" s="1">
        <v>0</v>
      </c>
    </row>
    <row r="25" spans="1:33">
      <c r="A25" s="1">
        <v>116</v>
      </c>
      <c r="B25" t="s">
        <v>77</v>
      </c>
      <c r="C25" s="1">
        <v>0</v>
      </c>
      <c r="D25" s="1">
        <v>59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59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  <row r="26" spans="1:33">
      <c r="A26" s="1">
        <v>117</v>
      </c>
      <c r="B26" t="s">
        <v>78</v>
      </c>
      <c r="C26" s="1">
        <v>6771</v>
      </c>
      <c r="D26" s="1">
        <v>33</v>
      </c>
      <c r="E26" s="1">
        <v>223443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6771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6771</v>
      </c>
      <c r="T26" s="1">
        <v>8</v>
      </c>
      <c r="U26" s="1">
        <v>54168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35</v>
      </c>
      <c r="AC26" s="1">
        <v>236985</v>
      </c>
      <c r="AD26" s="1">
        <v>0</v>
      </c>
      <c r="AE26" s="1">
        <v>0</v>
      </c>
      <c r="AF26" s="1">
        <v>0</v>
      </c>
      <c r="AG26" s="1">
        <v>0</v>
      </c>
    </row>
    <row r="27" spans="1:33">
      <c r="A27" s="1">
        <v>118</v>
      </c>
      <c r="B27" t="s">
        <v>60</v>
      </c>
      <c r="C27" s="1">
        <v>0</v>
      </c>
      <c r="D27" s="1">
        <v>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</row>
    <row r="28" spans="1:33">
      <c r="A28" s="1">
        <v>120</v>
      </c>
      <c r="B28" t="s">
        <v>63</v>
      </c>
      <c r="C28" s="1">
        <v>0</v>
      </c>
      <c r="D28" s="1">
        <v>11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>
      <c r="A29" s="1">
        <v>121</v>
      </c>
      <c r="B29" t="s">
        <v>64</v>
      </c>
      <c r="C29" s="1">
        <v>10600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10600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10600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</row>
    <row r="30" spans="1:33">
      <c r="A30" s="1">
        <v>122</v>
      </c>
      <c r="B30" t="s">
        <v>65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</row>
    <row r="31" spans="1:33">
      <c r="A31" s="1">
        <v>123</v>
      </c>
      <c r="B31" t="s">
        <v>53</v>
      </c>
      <c r="C31" s="1">
        <v>2643</v>
      </c>
      <c r="D31" s="1">
        <v>27</v>
      </c>
      <c r="E31" s="1">
        <v>71361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2643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2643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27</v>
      </c>
      <c r="AC31" s="1">
        <v>71361</v>
      </c>
      <c r="AD31" s="1">
        <v>0</v>
      </c>
      <c r="AE31" s="1">
        <v>0</v>
      </c>
      <c r="AF31" s="1">
        <v>0</v>
      </c>
      <c r="AG31" s="1">
        <v>0</v>
      </c>
    </row>
    <row r="32" spans="1:33">
      <c r="A32" s="1">
        <v>124</v>
      </c>
      <c r="B32" t="s">
        <v>54</v>
      </c>
      <c r="C32" s="1">
        <v>3184</v>
      </c>
      <c r="D32" s="1">
        <v>33</v>
      </c>
      <c r="E32" s="1">
        <v>105072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3184</v>
      </c>
      <c r="L32" s="1">
        <v>6368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3184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35</v>
      </c>
      <c r="AC32" s="1">
        <v>111440</v>
      </c>
      <c r="AD32" s="1">
        <v>0</v>
      </c>
      <c r="AE32" s="1">
        <v>0</v>
      </c>
      <c r="AF32" s="1">
        <v>0</v>
      </c>
      <c r="AG32" s="1">
        <v>0</v>
      </c>
    </row>
    <row r="33" spans="1:33">
      <c r="A33" s="1">
        <v>126</v>
      </c>
      <c r="B33" t="s">
        <v>55</v>
      </c>
      <c r="C33" s="1">
        <v>4772</v>
      </c>
      <c r="D33" s="1">
        <v>1</v>
      </c>
      <c r="E33" s="1">
        <v>4772</v>
      </c>
      <c r="F33" s="1">
        <v>0</v>
      </c>
      <c r="G33" s="1">
        <v>0</v>
      </c>
      <c r="H33" s="1">
        <v>0</v>
      </c>
      <c r="I33" s="1">
        <v>0</v>
      </c>
      <c r="J33" s="1">
        <v>25</v>
      </c>
      <c r="K33" s="1">
        <v>4772</v>
      </c>
      <c r="L33" s="1">
        <v>119300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4772</v>
      </c>
      <c r="T33" s="1">
        <v>10</v>
      </c>
      <c r="U33" s="1">
        <v>47720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16</v>
      </c>
      <c r="AC33" s="1">
        <v>76352</v>
      </c>
      <c r="AD33" s="1">
        <v>0</v>
      </c>
      <c r="AE33" s="1">
        <v>0</v>
      </c>
      <c r="AF33" s="1">
        <v>0</v>
      </c>
      <c r="AG33" s="1">
        <v>0</v>
      </c>
    </row>
    <row r="34" spans="1:33">
      <c r="A34" s="1">
        <v>127</v>
      </c>
      <c r="B34" t="s">
        <v>56</v>
      </c>
      <c r="C34" s="1">
        <v>5777</v>
      </c>
      <c r="D34" s="1">
        <v>5</v>
      </c>
      <c r="E34" s="1">
        <v>28885</v>
      </c>
      <c r="F34" s="1">
        <v>0</v>
      </c>
      <c r="G34" s="1">
        <v>0</v>
      </c>
      <c r="H34" s="1">
        <v>0</v>
      </c>
      <c r="I34" s="1">
        <v>0</v>
      </c>
      <c r="J34" s="1">
        <v>10</v>
      </c>
      <c r="K34" s="1">
        <v>5777</v>
      </c>
      <c r="L34" s="1">
        <v>57770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5777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15</v>
      </c>
      <c r="AC34" s="1">
        <v>86655</v>
      </c>
      <c r="AD34" s="1">
        <v>0</v>
      </c>
      <c r="AE34" s="1">
        <v>0</v>
      </c>
      <c r="AF34" s="1">
        <v>0</v>
      </c>
      <c r="AG34" s="1">
        <v>0</v>
      </c>
    </row>
    <row r="35" spans="1:33">
      <c r="A35" s="1">
        <v>129</v>
      </c>
      <c r="B35" t="s">
        <v>38</v>
      </c>
      <c r="C35" s="1">
        <v>6497</v>
      </c>
      <c r="D35" s="1">
        <v>67</v>
      </c>
      <c r="E35" s="1">
        <v>435299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6497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6497</v>
      </c>
      <c r="T35" s="1">
        <v>4</v>
      </c>
      <c r="U35" s="1">
        <v>25988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63</v>
      </c>
      <c r="AC35" s="1">
        <v>409311</v>
      </c>
      <c r="AD35" s="1">
        <v>0</v>
      </c>
      <c r="AE35" s="1">
        <v>0</v>
      </c>
      <c r="AF35" s="1">
        <v>0</v>
      </c>
      <c r="AG35" s="1">
        <v>0</v>
      </c>
    </row>
    <row r="36" spans="1:33">
      <c r="A36" s="1">
        <v>130</v>
      </c>
      <c r="B36" t="s">
        <v>39</v>
      </c>
      <c r="C36" s="1">
        <v>7721</v>
      </c>
      <c r="D36" s="1">
        <v>12</v>
      </c>
      <c r="E36" s="1">
        <v>92652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7721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7721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12</v>
      </c>
      <c r="AC36" s="1">
        <v>92652</v>
      </c>
      <c r="AD36" s="1">
        <v>0</v>
      </c>
      <c r="AE36" s="1">
        <v>0</v>
      </c>
      <c r="AF36" s="1">
        <v>0</v>
      </c>
      <c r="AG36" s="1">
        <v>0</v>
      </c>
    </row>
    <row r="37" spans="1:33">
      <c r="A37" s="1">
        <v>131</v>
      </c>
      <c r="B37" t="s">
        <v>40</v>
      </c>
      <c r="C37" s="1">
        <v>10148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10148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10148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>
      <c r="A38" s="1">
        <v>132</v>
      </c>
      <c r="B38" t="s">
        <v>41</v>
      </c>
      <c r="C38" s="1">
        <v>11453</v>
      </c>
      <c r="D38" s="1">
        <v>8</v>
      </c>
      <c r="E38" s="1">
        <v>91624</v>
      </c>
      <c r="F38" s="1">
        <v>0</v>
      </c>
      <c r="G38" s="1">
        <v>0</v>
      </c>
      <c r="H38" s="1">
        <v>0</v>
      </c>
      <c r="I38" s="1">
        <v>0</v>
      </c>
      <c r="J38" s="1">
        <v>22</v>
      </c>
      <c r="K38" s="1">
        <v>11453</v>
      </c>
      <c r="L38" s="1">
        <v>251966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11453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30</v>
      </c>
      <c r="AC38" s="1">
        <v>343590</v>
      </c>
      <c r="AD38" s="1">
        <v>0</v>
      </c>
      <c r="AE38" s="1">
        <v>0</v>
      </c>
      <c r="AF38" s="1">
        <v>0</v>
      </c>
      <c r="AG38" s="1">
        <v>0</v>
      </c>
    </row>
    <row r="39" spans="1:33">
      <c r="A39" s="1">
        <v>135</v>
      </c>
      <c r="B39" t="s">
        <v>81</v>
      </c>
      <c r="C39" s="1">
        <v>3595</v>
      </c>
      <c r="D39" s="1">
        <v>1</v>
      </c>
      <c r="E39" s="1">
        <v>3595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3595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3595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3595</v>
      </c>
      <c r="AD39" s="1">
        <v>0</v>
      </c>
      <c r="AE39" s="1">
        <v>0</v>
      </c>
      <c r="AF39" s="1">
        <v>0</v>
      </c>
      <c r="AG39" s="1">
        <v>0</v>
      </c>
    </row>
    <row r="40" spans="1:33">
      <c r="A40" s="1">
        <v>136</v>
      </c>
      <c r="B40" t="s">
        <v>82</v>
      </c>
      <c r="C40" s="1">
        <v>5195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5195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5195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1:33">
      <c r="A41" s="1">
        <v>137</v>
      </c>
      <c r="B41" t="s">
        <v>83</v>
      </c>
      <c r="C41" s="1">
        <v>5995</v>
      </c>
      <c r="D41" s="1">
        <v>11</v>
      </c>
      <c r="E41" s="1">
        <v>65945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5995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5995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11</v>
      </c>
      <c r="AC41" s="1">
        <v>65945</v>
      </c>
      <c r="AD41" s="1">
        <v>0</v>
      </c>
      <c r="AE41" s="1">
        <v>0</v>
      </c>
      <c r="AF41" s="1">
        <v>0</v>
      </c>
      <c r="AG41" s="1">
        <v>0</v>
      </c>
    </row>
    <row r="42" spans="1:33">
      <c r="A42" s="1">
        <v>138</v>
      </c>
      <c r="B42" t="s">
        <v>84</v>
      </c>
      <c r="C42" s="1">
        <v>6795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6795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6795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</row>
    <row r="43" spans="1:33">
      <c r="A43" s="1">
        <v>139</v>
      </c>
      <c r="B43" t="s">
        <v>85</v>
      </c>
      <c r="C43" s="1">
        <v>8995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8995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8995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1:33">
      <c r="A44" s="1">
        <v>140</v>
      </c>
      <c r="B44" t="s">
        <v>79</v>
      </c>
      <c r="C44" s="1">
        <v>8955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8955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8955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1:33">
      <c r="A45" s="1">
        <v>141</v>
      </c>
      <c r="B45" t="s">
        <v>80</v>
      </c>
      <c r="C45" s="1">
        <v>14195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14195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14195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</row>
    <row r="46" spans="1:33">
      <c r="A46" s="1">
        <v>142</v>
      </c>
      <c r="B46" t="s">
        <v>57</v>
      </c>
      <c r="C46" t="s">
        <v>58</v>
      </c>
      <c r="D46" s="1">
        <v>0</v>
      </c>
      <c r="E46" t="s">
        <v>58</v>
      </c>
      <c r="F46" s="1">
        <v>0</v>
      </c>
      <c r="G46" t="s">
        <v>58</v>
      </c>
      <c r="H46" s="1">
        <v>0</v>
      </c>
      <c r="I46" t="s">
        <v>58</v>
      </c>
      <c r="J46" s="1">
        <v>0</v>
      </c>
      <c r="K46" t="s">
        <v>58</v>
      </c>
      <c r="L46" t="s">
        <v>58</v>
      </c>
      <c r="M46" s="1">
        <v>0</v>
      </c>
      <c r="N46" t="s">
        <v>58</v>
      </c>
      <c r="O46" s="1">
        <v>0</v>
      </c>
      <c r="P46" t="s">
        <v>58</v>
      </c>
      <c r="Q46" s="1">
        <v>0</v>
      </c>
      <c r="R46" t="s">
        <v>58</v>
      </c>
      <c r="S46" t="s">
        <v>58</v>
      </c>
      <c r="T46" s="1">
        <v>80</v>
      </c>
      <c r="U46" t="s">
        <v>58</v>
      </c>
      <c r="V46" s="1">
        <v>0</v>
      </c>
      <c r="W46" t="s">
        <v>58</v>
      </c>
      <c r="X46" s="1">
        <v>0</v>
      </c>
      <c r="Y46" t="s">
        <v>58</v>
      </c>
      <c r="Z46" s="1">
        <v>0</v>
      </c>
      <c r="AA46" t="s">
        <v>58</v>
      </c>
      <c r="AB46" s="1">
        <v>0</v>
      </c>
      <c r="AC46" t="s">
        <v>58</v>
      </c>
      <c r="AD46" s="1">
        <v>0</v>
      </c>
      <c r="AE46" t="s">
        <v>58</v>
      </c>
      <c r="AF46" s="1">
        <v>0</v>
      </c>
      <c r="AG46" t="s">
        <v>58</v>
      </c>
    </row>
    <row r="47" spans="1:33">
      <c r="A47" s="1">
        <v>143</v>
      </c>
      <c r="B47" t="s">
        <v>43</v>
      </c>
      <c r="C47" s="1">
        <v>6420</v>
      </c>
      <c r="D47" s="1">
        <v>4</v>
      </c>
      <c r="E47" s="1">
        <v>25680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6420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6420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4</v>
      </c>
      <c r="AC47" s="1">
        <v>25680</v>
      </c>
      <c r="AD47" s="1">
        <v>0</v>
      </c>
      <c r="AE47" s="1">
        <v>0</v>
      </c>
      <c r="AF47" s="1">
        <v>0</v>
      </c>
      <c r="AG47" s="1">
        <v>0</v>
      </c>
    </row>
    <row r="48" spans="1:33">
      <c r="A48" s="1">
        <v>144</v>
      </c>
      <c r="B48" t="s">
        <v>44</v>
      </c>
      <c r="C48" s="1">
        <v>7450</v>
      </c>
      <c r="D48" s="1">
        <v>2</v>
      </c>
      <c r="E48" s="1">
        <v>14900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7450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7450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2</v>
      </c>
      <c r="AC48" s="1">
        <v>14900</v>
      </c>
      <c r="AD48" s="1">
        <v>0</v>
      </c>
      <c r="AE48" s="1">
        <v>0</v>
      </c>
      <c r="AF48" s="1">
        <v>0</v>
      </c>
      <c r="AG48" s="1">
        <v>0</v>
      </c>
    </row>
    <row r="49" spans="1:33">
      <c r="A49" s="1">
        <v>145</v>
      </c>
      <c r="B49" t="s">
        <v>46</v>
      </c>
      <c r="C49" s="1">
        <v>6500</v>
      </c>
      <c r="D49" s="1">
        <v>1</v>
      </c>
      <c r="E49" s="1">
        <v>6500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6500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6500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1</v>
      </c>
      <c r="AC49" s="1">
        <v>6500</v>
      </c>
      <c r="AD49" s="1">
        <v>0</v>
      </c>
      <c r="AE49" s="1">
        <v>0</v>
      </c>
      <c r="AF49" s="1">
        <v>0</v>
      </c>
      <c r="AG49" s="1">
        <v>0</v>
      </c>
    </row>
    <row r="50" spans="1:33">
      <c r="A50" s="1">
        <v>146</v>
      </c>
      <c r="B50" t="s">
        <v>45</v>
      </c>
      <c r="C50" s="1">
        <v>7450</v>
      </c>
      <c r="D50" s="1">
        <v>2</v>
      </c>
      <c r="E50" s="1">
        <v>14900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7450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7450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2</v>
      </c>
      <c r="AC50" s="1">
        <v>14900</v>
      </c>
      <c r="AD50" s="1">
        <v>0</v>
      </c>
      <c r="AE50" s="1">
        <v>0</v>
      </c>
      <c r="AF50" s="1">
        <v>0</v>
      </c>
      <c r="AG50" s="1">
        <v>0</v>
      </c>
    </row>
    <row r="51" spans="1:33">
      <c r="A51" s="1">
        <v>147</v>
      </c>
      <c r="B51" t="s">
        <v>59</v>
      </c>
      <c r="C51" s="1">
        <v>6753</v>
      </c>
      <c r="D51" s="1">
        <v>14</v>
      </c>
      <c r="E51" s="1">
        <v>94542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6753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6753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14</v>
      </c>
      <c r="AC51" s="1">
        <v>94542</v>
      </c>
      <c r="AD51" s="1">
        <v>0</v>
      </c>
      <c r="AE51" s="1">
        <v>0</v>
      </c>
      <c r="AF51" s="1">
        <v>0</v>
      </c>
      <c r="AG51" s="1">
        <v>0</v>
      </c>
    </row>
    <row r="52" spans="1:33">
      <c r="A52" s="1">
        <v>148</v>
      </c>
      <c r="B52" t="s">
        <v>94</v>
      </c>
      <c r="C52" s="1">
        <v>8291</v>
      </c>
      <c r="D52" s="1">
        <v>14</v>
      </c>
      <c r="E52" s="1">
        <v>116074</v>
      </c>
      <c r="F52" s="1">
        <v>0</v>
      </c>
      <c r="G52" s="1">
        <v>0</v>
      </c>
      <c r="H52" s="1">
        <v>0</v>
      </c>
      <c r="I52" s="1">
        <v>0</v>
      </c>
      <c r="J52" s="1">
        <v>20</v>
      </c>
      <c r="K52" s="1">
        <v>8291</v>
      </c>
      <c r="L52" s="1">
        <v>165820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8291</v>
      </c>
      <c r="T52" s="1">
        <v>14</v>
      </c>
      <c r="U52" s="1">
        <v>116074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20</v>
      </c>
      <c r="AC52" s="1">
        <v>165820</v>
      </c>
      <c r="AD52" s="1">
        <v>0</v>
      </c>
      <c r="AE52" s="1">
        <v>0</v>
      </c>
      <c r="AF52" s="1">
        <v>0</v>
      </c>
      <c r="AG52" s="1">
        <v>0</v>
      </c>
    </row>
    <row r="53" spans="1:33">
      <c r="A53" s="1">
        <v>149</v>
      </c>
      <c r="B53" t="s">
        <v>42</v>
      </c>
      <c r="C53" s="1">
        <v>59500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59500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59500</v>
      </c>
      <c r="T53" s="1">
        <v>12</v>
      </c>
      <c r="U53" s="1">
        <v>714000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</row>
    <row r="54" spans="1:33">
      <c r="A54" s="1">
        <v>150</v>
      </c>
      <c r="B54" t="s">
        <v>49</v>
      </c>
      <c r="C54" s="1">
        <v>8261</v>
      </c>
      <c r="D54" s="1">
        <v>2</v>
      </c>
      <c r="E54" s="1">
        <v>16522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8261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8261</v>
      </c>
      <c r="T54" s="1">
        <v>2</v>
      </c>
      <c r="U54" s="1">
        <v>16522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</row>
    <row r="55" spans="1:33">
      <c r="A55" s="1">
        <v>152</v>
      </c>
      <c r="B55" t="s">
        <v>88</v>
      </c>
      <c r="C55" s="1">
        <v>7279</v>
      </c>
      <c r="D55" s="1">
        <v>222</v>
      </c>
      <c r="E55" s="1">
        <v>1615938</v>
      </c>
      <c r="F55" s="1">
        <v>0</v>
      </c>
      <c r="G55" s="1">
        <v>0</v>
      </c>
      <c r="H55" s="1">
        <v>0</v>
      </c>
      <c r="I55" s="1">
        <v>0</v>
      </c>
      <c r="J55" s="1">
        <v>145</v>
      </c>
      <c r="K55" s="1">
        <v>7279</v>
      </c>
      <c r="L55" s="1">
        <v>1055455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7279</v>
      </c>
      <c r="T55" s="1">
        <v>188</v>
      </c>
      <c r="U55" s="1">
        <v>1368452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179</v>
      </c>
      <c r="AC55" s="1">
        <v>1302941</v>
      </c>
      <c r="AD55" s="1">
        <v>0</v>
      </c>
      <c r="AE55" s="1">
        <v>0</v>
      </c>
      <c r="AF55" s="1">
        <v>0</v>
      </c>
      <c r="AG55" s="1">
        <v>0</v>
      </c>
    </row>
    <row r="56" spans="1:33">
      <c r="A56" s="1">
        <v>153</v>
      </c>
      <c r="B56" t="s">
        <v>50</v>
      </c>
      <c r="C56" s="1">
        <v>8261</v>
      </c>
      <c r="D56" s="1">
        <v>135</v>
      </c>
      <c r="E56" s="1">
        <v>1115235</v>
      </c>
      <c r="F56" s="1">
        <v>0</v>
      </c>
      <c r="G56" s="1">
        <v>0</v>
      </c>
      <c r="H56" s="1">
        <v>0</v>
      </c>
      <c r="I56" s="1">
        <v>0</v>
      </c>
      <c r="J56" s="1">
        <v>75</v>
      </c>
      <c r="K56" s="1">
        <v>8261</v>
      </c>
      <c r="L56" s="1">
        <v>619575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8261</v>
      </c>
      <c r="T56" s="1">
        <v>156</v>
      </c>
      <c r="U56" s="1">
        <v>1288716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54</v>
      </c>
      <c r="AC56" s="1">
        <v>446094</v>
      </c>
      <c r="AD56" s="1">
        <v>0</v>
      </c>
      <c r="AE56" s="1">
        <v>0</v>
      </c>
      <c r="AF56" s="1">
        <v>0</v>
      </c>
      <c r="AG56" s="1">
        <v>0</v>
      </c>
    </row>
    <row r="57" spans="1:33">
      <c r="A57" s="1">
        <v>155</v>
      </c>
      <c r="B57" t="s">
        <v>95</v>
      </c>
      <c r="C57" s="1">
        <v>10439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25</v>
      </c>
      <c r="K57" s="1">
        <v>10439</v>
      </c>
      <c r="L57" s="1">
        <v>260975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10439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25</v>
      </c>
      <c r="AC57" s="1">
        <v>260975</v>
      </c>
      <c r="AD57" s="1">
        <v>0</v>
      </c>
      <c r="AE57" s="1">
        <v>0</v>
      </c>
      <c r="AF57" s="1">
        <v>0</v>
      </c>
      <c r="AG57" s="1">
        <v>0</v>
      </c>
    </row>
    <row r="58" spans="1:33">
      <c r="A58" s="1">
        <v>156</v>
      </c>
      <c r="B58" t="s">
        <v>93</v>
      </c>
      <c r="C58" s="1">
        <v>6678</v>
      </c>
      <c r="D58" s="1">
        <v>81</v>
      </c>
      <c r="E58" s="1">
        <v>540918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7595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7595</v>
      </c>
      <c r="T58" s="1">
        <v>30</v>
      </c>
      <c r="U58" s="1">
        <v>227850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51</v>
      </c>
      <c r="AC58" s="1">
        <v>387345</v>
      </c>
      <c r="AD58" s="1">
        <v>0</v>
      </c>
      <c r="AE58" s="1">
        <v>0</v>
      </c>
      <c r="AF58" s="1">
        <v>0</v>
      </c>
      <c r="AG58" s="1">
        <v>0</v>
      </c>
    </row>
    <row r="59" spans="1:33">
      <c r="A59" s="1">
        <v>157</v>
      </c>
      <c r="B59" t="s">
        <v>96</v>
      </c>
      <c r="C59" s="1">
        <v>11502</v>
      </c>
      <c r="D59" s="1">
        <v>39</v>
      </c>
      <c r="E59" s="1">
        <v>448578</v>
      </c>
      <c r="F59" s="1">
        <v>0</v>
      </c>
      <c r="G59" s="1">
        <v>0</v>
      </c>
      <c r="H59" s="1">
        <v>0</v>
      </c>
      <c r="I59" s="1">
        <v>0</v>
      </c>
      <c r="J59" s="1">
        <v>51</v>
      </c>
      <c r="K59" s="1">
        <v>11502</v>
      </c>
      <c r="L59" s="1">
        <v>586602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11502</v>
      </c>
      <c r="T59" s="1">
        <v>56</v>
      </c>
      <c r="U59" s="1">
        <v>644112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34</v>
      </c>
      <c r="AC59" s="1">
        <v>391068</v>
      </c>
      <c r="AD59" s="1">
        <v>0</v>
      </c>
      <c r="AE59" s="1">
        <v>0</v>
      </c>
      <c r="AF59" s="1">
        <v>0</v>
      </c>
      <c r="AG59" s="1">
        <v>0</v>
      </c>
    </row>
    <row r="60" spans="1:33">
      <c r="A60" s="1">
        <v>158</v>
      </c>
      <c r="B60" t="s">
        <v>97</v>
      </c>
      <c r="C60" s="1">
        <v>2964</v>
      </c>
      <c r="D60" s="1">
        <v>157</v>
      </c>
      <c r="E60" s="1">
        <v>465348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3395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3395</v>
      </c>
      <c r="T60" s="1">
        <v>94</v>
      </c>
      <c r="U60" s="1">
        <v>319130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63</v>
      </c>
      <c r="AC60" s="1">
        <v>213885</v>
      </c>
      <c r="AD60" s="1">
        <v>0</v>
      </c>
      <c r="AE60" s="1">
        <v>0</v>
      </c>
      <c r="AF60" s="1">
        <v>0</v>
      </c>
      <c r="AG60" s="1">
        <v>0</v>
      </c>
    </row>
    <row r="61" spans="1:33">
      <c r="A61" s="1">
        <v>159</v>
      </c>
      <c r="B61" t="s">
        <v>98</v>
      </c>
      <c r="C61" s="1">
        <v>3509</v>
      </c>
      <c r="D61" s="1">
        <v>45</v>
      </c>
      <c r="E61" s="1">
        <v>157905</v>
      </c>
      <c r="F61" s="1">
        <v>0</v>
      </c>
      <c r="G61" s="1">
        <v>0</v>
      </c>
      <c r="H61" s="1">
        <v>0</v>
      </c>
      <c r="I61" s="1">
        <v>0</v>
      </c>
      <c r="J61" s="1">
        <v>50</v>
      </c>
      <c r="K61" s="1">
        <v>3509</v>
      </c>
      <c r="L61" s="1">
        <v>175450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3509</v>
      </c>
      <c r="T61" s="1">
        <v>46</v>
      </c>
      <c r="U61" s="1">
        <v>161414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49</v>
      </c>
      <c r="AC61" s="1">
        <v>171941</v>
      </c>
      <c r="AD61" s="1">
        <v>0</v>
      </c>
      <c r="AE61" s="1">
        <v>0</v>
      </c>
      <c r="AF61" s="1">
        <v>0</v>
      </c>
      <c r="AG61" s="1">
        <v>0</v>
      </c>
    </row>
    <row r="62" spans="1:33">
      <c r="A62" s="1">
        <v>166</v>
      </c>
      <c r="B62" t="s">
        <v>90</v>
      </c>
      <c r="C62" s="1">
        <v>10595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10595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10595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</row>
    <row r="63" spans="1:33">
      <c r="A63" s="1">
        <v>167</v>
      </c>
      <c r="B63" t="s">
        <v>91</v>
      </c>
      <c r="C63" s="1">
        <v>12125</v>
      </c>
      <c r="D63" s="1">
        <v>29</v>
      </c>
      <c r="E63" s="1">
        <v>351625</v>
      </c>
      <c r="F63" s="1">
        <v>0</v>
      </c>
      <c r="G63" s="1">
        <v>0</v>
      </c>
      <c r="H63" s="1">
        <v>0</v>
      </c>
      <c r="I63" s="1">
        <v>0</v>
      </c>
      <c r="J63" s="1">
        <v>12</v>
      </c>
      <c r="K63" s="1">
        <v>12125</v>
      </c>
      <c r="L63" s="1">
        <v>145500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12125</v>
      </c>
      <c r="T63" s="1">
        <v>23</v>
      </c>
      <c r="U63" s="1">
        <v>278875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18</v>
      </c>
      <c r="AC63" s="1">
        <v>218250</v>
      </c>
      <c r="AD63" s="1">
        <v>0</v>
      </c>
      <c r="AE63" s="1">
        <v>0</v>
      </c>
      <c r="AF63" s="1">
        <v>0</v>
      </c>
      <c r="AG63" s="1">
        <v>0</v>
      </c>
    </row>
    <row r="64" spans="1:33">
      <c r="A64" s="1">
        <v>168</v>
      </c>
      <c r="B64" t="s">
        <v>92</v>
      </c>
      <c r="C64" s="1">
        <v>13856</v>
      </c>
      <c r="D64" s="1">
        <v>37</v>
      </c>
      <c r="E64" s="1">
        <v>512672</v>
      </c>
      <c r="F64" s="1">
        <v>0</v>
      </c>
      <c r="G64" s="1">
        <v>0</v>
      </c>
      <c r="H64" s="1">
        <v>0</v>
      </c>
      <c r="I64" s="1">
        <v>0</v>
      </c>
      <c r="J64" s="1">
        <v>50</v>
      </c>
      <c r="K64" s="1">
        <v>13856</v>
      </c>
      <c r="L64" s="1">
        <v>692800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13856</v>
      </c>
      <c r="T64" s="1">
        <v>71</v>
      </c>
      <c r="U64" s="1">
        <v>983776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16</v>
      </c>
      <c r="AC64" s="1">
        <v>221696</v>
      </c>
      <c r="AD64" s="1">
        <v>0</v>
      </c>
      <c r="AE64" s="1">
        <v>0</v>
      </c>
      <c r="AF64" s="1">
        <v>0</v>
      </c>
      <c r="AG64" s="1">
        <v>0</v>
      </c>
    </row>
    <row r="65" spans="1:33">
      <c r="A65" s="1">
        <v>169</v>
      </c>
      <c r="B65" t="s">
        <v>89</v>
      </c>
      <c r="C65" s="1">
        <v>2814</v>
      </c>
      <c r="D65" s="1">
        <v>34</v>
      </c>
      <c r="E65" s="1">
        <v>95676</v>
      </c>
      <c r="F65" s="1">
        <v>0</v>
      </c>
      <c r="G65" s="1">
        <v>0</v>
      </c>
      <c r="H65" s="1">
        <v>0</v>
      </c>
      <c r="I65" s="1">
        <v>0</v>
      </c>
      <c r="J65" s="1">
        <v>57</v>
      </c>
      <c r="K65" s="1">
        <v>2814</v>
      </c>
      <c r="L65" s="1">
        <v>160398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2814</v>
      </c>
      <c r="T65" s="1">
        <v>19</v>
      </c>
      <c r="U65" s="1">
        <v>53466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72</v>
      </c>
      <c r="AC65" s="1">
        <v>202608</v>
      </c>
      <c r="AD65" s="1">
        <v>0</v>
      </c>
      <c r="AE65" s="1">
        <v>0</v>
      </c>
      <c r="AF65" s="1">
        <v>0</v>
      </c>
      <c r="AG65" s="1">
        <v>0</v>
      </c>
    </row>
    <row r="66" spans="1:33">
      <c r="A66" s="1">
        <v>170</v>
      </c>
      <c r="B66" t="s">
        <v>99</v>
      </c>
      <c r="C66" s="1">
        <v>9300</v>
      </c>
      <c r="D66" s="1">
        <v>197</v>
      </c>
      <c r="E66" s="1">
        <v>1832100</v>
      </c>
      <c r="F66" s="1">
        <v>0</v>
      </c>
      <c r="G66" s="1">
        <v>0</v>
      </c>
      <c r="H66" s="1">
        <v>0</v>
      </c>
      <c r="I66" s="1">
        <v>0</v>
      </c>
      <c r="J66" s="1">
        <v>210</v>
      </c>
      <c r="K66" s="1">
        <v>9300</v>
      </c>
      <c r="L66" s="1">
        <v>1953000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9300</v>
      </c>
      <c r="T66" s="1">
        <v>308</v>
      </c>
      <c r="U66" s="1">
        <v>2864400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99</v>
      </c>
      <c r="AC66" s="1">
        <v>920700</v>
      </c>
      <c r="AD66" s="1">
        <v>0</v>
      </c>
      <c r="AE66" s="1">
        <v>0</v>
      </c>
      <c r="AF66" s="1">
        <v>0</v>
      </c>
      <c r="AG66" s="1">
        <v>0</v>
      </c>
    </row>
    <row r="67" spans="1:33">
      <c r="A67" s="1">
        <v>173</v>
      </c>
      <c r="B67" t="s">
        <v>35</v>
      </c>
      <c r="C67" s="1">
        <v>9300</v>
      </c>
      <c r="D67" s="1">
        <v>415</v>
      </c>
      <c r="E67" s="1">
        <v>3859500</v>
      </c>
      <c r="F67" s="1">
        <v>0</v>
      </c>
      <c r="G67" s="1">
        <v>0</v>
      </c>
      <c r="H67" s="1">
        <v>0</v>
      </c>
      <c r="I67" s="1">
        <v>0</v>
      </c>
      <c r="J67" s="1">
        <v>291</v>
      </c>
      <c r="K67" s="1">
        <v>9300</v>
      </c>
      <c r="L67" s="1">
        <v>2706300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9300</v>
      </c>
      <c r="T67" s="1">
        <v>468</v>
      </c>
      <c r="U67" s="1">
        <v>4352400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238</v>
      </c>
      <c r="AC67" s="1">
        <v>2213400</v>
      </c>
      <c r="AD67" s="1">
        <v>0</v>
      </c>
      <c r="AE67" s="1">
        <v>0</v>
      </c>
      <c r="AF67" s="1">
        <v>0</v>
      </c>
      <c r="AG67" s="1">
        <v>0</v>
      </c>
    </row>
    <row r="68" spans="1:33">
      <c r="AB68">
        <f>SUM(AB2:AB67)</f>
        <v>4177</v>
      </c>
      <c r="AC68">
        <f>SUM(AC2:AC67)</f>
        <v>31905473</v>
      </c>
    </row>
  </sheetData>
  <autoFilter ref="A1:AG67">
    <sortState ref="A2:AG67">
      <sortCondition ref="A1:A6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2021-06-09T03:24:11Z</dcterms:created>
  <dcterms:modified xsi:type="dcterms:W3CDTF">2021-06-09T11:23:08Z</dcterms:modified>
</cp:coreProperties>
</file>