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QA_Automation\Kiwa_Automation\kiwa-automation\resources\testdata\ExcelFiles\"/>
    </mc:Choice>
  </mc:AlternateContent>
  <xr:revisionPtr revIDLastSave="0" documentId="13_ncr:1_{3E87A4E7-1E31-43A1-9CBE-B18479576732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Project Create" sheetId="1" r:id="rId1"/>
    <sheet name="File_Memo" sheetId="2" r:id="rId2"/>
    <sheet name="StageChangeAndTerminate" sheetId="4" r:id="rId3"/>
    <sheet name="Approval_Engin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<sst xmlns="http://schemas.openxmlformats.org/spreadsheetml/2006/main" count="642" uniqueCount="105">
  <si>
    <t>Yes</t>
  </si>
  <si>
    <t>Deal Type</t>
  </si>
  <si>
    <t>Date Introduced</t>
  </si>
  <si>
    <t>Estimated Date of Closing</t>
  </si>
  <si>
    <t>Investment End Year</t>
  </si>
  <si>
    <t>Investment End Month</t>
  </si>
  <si>
    <t>Estimate Total Amount</t>
  </si>
  <si>
    <t>Amount in Review</t>
  </si>
  <si>
    <t>Asset Class</t>
  </si>
  <si>
    <t>Asset Type</t>
  </si>
  <si>
    <t>Physical Address</t>
  </si>
  <si>
    <t>Location</t>
  </si>
  <si>
    <t>Investment Type</t>
  </si>
  <si>
    <t>Project Type</t>
  </si>
  <si>
    <t>Asset Manager Status</t>
  </si>
  <si>
    <t>Arranger Status</t>
  </si>
  <si>
    <t>Terminate</t>
  </si>
  <si>
    <t>Sale Date</t>
  </si>
  <si>
    <t>Termination / Sale Price</t>
  </si>
  <si>
    <t>Date of Formation</t>
  </si>
  <si>
    <t>Date of Expiry</t>
  </si>
  <si>
    <t xml:space="preserve">Initial Total Funds Raised </t>
  </si>
  <si>
    <t>Initial Own Funds Transferred</t>
  </si>
  <si>
    <t xml:space="preserve">Initial Total Shares of Vehicle </t>
  </si>
  <si>
    <t>Initial Own Shares of Vehicle</t>
  </si>
  <si>
    <t>Initial Ownership (%) of Vehicle</t>
  </si>
  <si>
    <t>Acquisition Date</t>
  </si>
  <si>
    <t>Expected Sale Date</t>
  </si>
  <si>
    <t>Acquisition Price</t>
  </si>
  <si>
    <t>Initial Funds Invested</t>
  </si>
  <si>
    <t xml:space="preserve">Initial Total Shares of Equity </t>
  </si>
  <si>
    <t>Initial Own Shares of Equity</t>
  </si>
  <si>
    <t>Loan Initiation Date</t>
  </si>
  <si>
    <t>Loan Maturity Date</t>
  </si>
  <si>
    <t>Initial Total Loan Amount </t>
  </si>
  <si>
    <t xml:space="preserve">Initial Own Loan Amount </t>
  </si>
  <si>
    <t>Underlying liability_Loan Initiation Date</t>
  </si>
  <si>
    <t>Underlying liability_Loan Maturity Date</t>
  </si>
  <si>
    <t>Management</t>
  </si>
  <si>
    <t>Office</t>
  </si>
  <si>
    <t>South Korea</t>
  </si>
  <si>
    <t>Abroad</t>
  </si>
  <si>
    <t>Equity</t>
  </si>
  <si>
    <t>Collective Investment Vehicles</t>
  </si>
  <si>
    <t>N/A</t>
  </si>
  <si>
    <t>Underlying liability_Initial Total Loan Amount</t>
  </si>
  <si>
    <t>SOC</t>
  </si>
  <si>
    <t>Self</t>
  </si>
  <si>
    <t>Project Stage</t>
  </si>
  <si>
    <t>PI</t>
  </si>
  <si>
    <t>Scenario</t>
  </si>
  <si>
    <t>Pipeline Project - Both</t>
  </si>
  <si>
    <t>Pipeline Project - PI</t>
  </si>
  <si>
    <t>Pipeline Project - Management</t>
  </si>
  <si>
    <t>Pipeline</t>
  </si>
  <si>
    <t>In Review</t>
  </si>
  <si>
    <t>In Review Project - Both</t>
  </si>
  <si>
    <t>In Review Project - Management</t>
  </si>
  <si>
    <t>In Review Project - PI</t>
  </si>
  <si>
    <t>Both</t>
  </si>
  <si>
    <t>11/15/2023</t>
  </si>
  <si>
    <t>TestCaseId</t>
  </si>
  <si>
    <t>11/15/2024</t>
  </si>
  <si>
    <t>11/15/2025</t>
  </si>
  <si>
    <t>11/17/2023</t>
  </si>
  <si>
    <t>Advance Purchase</t>
  </si>
  <si>
    <t>Is Vehicle Exist</t>
  </si>
  <si>
    <t>No</t>
  </si>
  <si>
    <t>Management Project - Management - Vehicle</t>
  </si>
  <si>
    <t>Management Project - Both - Vehicle</t>
  </si>
  <si>
    <t>Loan Type</t>
  </si>
  <si>
    <t>Initial Face Value</t>
  </si>
  <si>
    <t>Bond Acquisition Price</t>
  </si>
  <si>
    <t>Fixed Interest Rate for Loan</t>
  </si>
  <si>
    <t>Rate</t>
  </si>
  <si>
    <t>Payment Type</t>
  </si>
  <si>
    <t>Loan</t>
  </si>
  <si>
    <t>Direct</t>
  </si>
  <si>
    <t>Fixed</t>
  </si>
  <si>
    <t>Interest Only</t>
  </si>
  <si>
    <t>Amortization</t>
  </si>
  <si>
    <t>Adjust</t>
  </si>
  <si>
    <t>Management Project - PI - Loan - Fixed_And_InterestOnly</t>
  </si>
  <si>
    <t>Management Project - PI - Loan - Fixed_And_Amortization</t>
  </si>
  <si>
    <t>Management Project - PI - Loan - Adjust_And_InterestOnly</t>
  </si>
  <si>
    <t>Management Project - PI - Loan - Adjust_And_Amortization</t>
  </si>
  <si>
    <t>Management Project - PI - Equity</t>
  </si>
  <si>
    <t>11/23/2023</t>
  </si>
  <si>
    <t>11/16/2023</t>
  </si>
  <si>
    <t>Mng Project - Verify File</t>
  </si>
  <si>
    <t>Event_Date_For_Memo</t>
  </si>
  <si>
    <t>TestCaseId_For_Memo</t>
  </si>
  <si>
    <t>10000</t>
  </si>
  <si>
    <t>Terminate Project</t>
  </si>
  <si>
    <t>(Stage Change - Review to management)-Vehicle</t>
  </si>
  <si>
    <t>Direct Investment</t>
  </si>
  <si>
    <t>(Stage Change - Review to management)-Equity</t>
  </si>
  <si>
    <t>(Stage Change - Review to management)-Loan</t>
  </si>
  <si>
    <t>TestCaseId_For_Terminate_Project</t>
  </si>
  <si>
    <t>Archive Project - Management</t>
  </si>
  <si>
    <t>Archive Project - PI</t>
  </si>
  <si>
    <t>Archive Project - Both</t>
  </si>
  <si>
    <t>Archive</t>
  </si>
  <si>
    <t>UnderlyingLiability</t>
  </si>
  <si>
    <t>Pipeline Project - Approval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</si>
</sst>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4"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7"/>
        </left>
        <right/>
        <top style="thin">
          <color theme="7"/>
        </top>
        <bottom style="thin">
          <color theme="7"/>
        </bottom>
      </border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numFmt numFmtId="30" formatCode="@"/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P2" headerRowDxfId="43" dataDxfId="42" totalsRowDxfId="41">
  <tableColumns count="11">
    <tableColumn id="4" xr3:uid="{00000000-0010-0000-0000-000004000000}" name="Deal Type" totalsRowFunction="count" dataDxfId="40" dataCellStyle="Normal"/>
    <tableColumn id="39" xr3:uid="{00000000-0010-0000-0000-000027000000}" name="Date Introduced" dataDxfId="39" dataCellStyle="Normal"/>
    <tableColumn id="5" xr3:uid="{00000000-0010-0000-0000-000005000000}" name="Estimated Date of Closing" dataDxfId="38"/>
    <tableColumn id="6" xr3:uid="{00000000-0010-0000-0000-000006000000}" name="Investment End Year" dataDxfId="37"/>
    <tableColumn id="7" xr3:uid="{00000000-0010-0000-0000-000007000000}" name="Investment End Month" dataDxfId="36" dataCellStyle="Normal"/>
    <tableColumn id="8" xr3:uid="{00000000-0010-0000-0000-000008000000}" name="Estimate Total Amount" dataDxfId="35"/>
    <tableColumn id="9" xr3:uid="{00000000-0010-0000-0000-000009000000}" name="Amount in Review" dataDxfId="34"/>
    <tableColumn id="42" xr3:uid="{00000000-0010-0000-0000-00002A000000}" name="Asset Class" dataDxfId="33"/>
    <tableColumn id="10" xr3:uid="{00000000-0010-0000-0000-00000A000000}" name="Asset Type" dataDxfId="32"/>
    <tableColumn id="11" xr3:uid="{00000000-0010-0000-0000-00000B000000}" name="Physical Address" dataDxfId="31"/>
    <tableColumn id="12" xr3:uid="{00000000-0010-0000-0000-00000C000000}" name="Location" dataDxfId="30"/>
  </tableColumns>
  <tableStyleInfo name="TableStyleLight12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Q1:AQ2" headerRowDxfId="29" dataDxfId="28" totalsRowDxfId="27">
  <tableColumns count="27">
    <tableColumn id="1" xr3:uid="{00000000-0010-0000-0100-000001000000}" name="Investment Type" totalsRowLabel="Total" dataDxfId="26"/>
    <tableColumn id="2" xr3:uid="{00000000-0010-0000-0100-000002000000}" name="Project Type" dataDxfId="25" dataCellStyle="Normal"/>
    <tableColumn id="3" xr3:uid="{00000000-0010-0000-0100-000003000000}" name="Asset Manager Status" dataDxfId="24"/>
    <tableColumn id="4" xr3:uid="{00000000-0010-0000-0100-000004000000}" name="Arranger Status" totalsRowFunction="count" dataDxfId="23" dataCellStyle="Normal"/>
    <tableColumn id="39" xr3:uid="{00000000-0010-0000-0100-000027000000}" name="Terminate" dataDxfId="22" dataCellStyle="Normal"/>
    <tableColumn id="5" xr3:uid="{00000000-0010-0000-0100-000005000000}" name="Sale Date" dataDxfId="21"/>
    <tableColumn id="6" xr3:uid="{00000000-0010-0000-0100-000006000000}" name="Termination / Sale Price" dataDxfId="20"/>
    <tableColumn id="7" xr3:uid="{00000000-0010-0000-0100-000007000000}" name="Date of Formation" dataDxfId="19" dataCellStyle="Normal"/>
    <tableColumn id="8" xr3:uid="{00000000-0010-0000-0100-000008000000}" name="Date of Expiry" dataDxfId="18"/>
    <tableColumn id="9" xr3:uid="{00000000-0010-0000-0100-000009000000}" name="Initial Total Funds Raised " dataDxfId="17"/>
    <tableColumn id="42" xr3:uid="{00000000-0010-0000-0100-00002A000000}" name="Initial Own Funds Transferred" dataDxfId="16"/>
    <tableColumn id="10" xr3:uid="{00000000-0010-0000-0100-00000A000000}" name="Initial Total Shares of Vehicle " dataDxfId="15"/>
    <tableColumn id="11" xr3:uid="{00000000-0010-0000-0100-00000B000000}" name="Initial Own Shares of Vehicle" dataDxfId="14"/>
    <tableColumn id="12" xr3:uid="{00000000-0010-0000-0100-00000C000000}" name="Initial Ownership (%) of Vehicle" dataDxfId="13"/>
    <tableColumn id="13" xr3:uid="{00000000-0010-0000-0100-00000D000000}" name="Acquisition Date" dataDxfId="12"/>
    <tableColumn id="14" xr3:uid="{00000000-0010-0000-0100-00000E000000}" name="Expected Sale Date" dataDxfId="11"/>
    <tableColumn id="15" xr3:uid="{00000000-0010-0000-0100-00000F000000}" name="Acquisition Price" dataDxfId="10"/>
    <tableColumn id="16" xr3:uid="{00000000-0010-0000-0100-000010000000}" name="Initial Funds Invested" dataDxfId="9"/>
    <tableColumn id="17" xr3:uid="{00000000-0010-0000-0100-000011000000}" name="Initial Total Shares of Equity " dataDxfId="8"/>
    <tableColumn id="18" xr3:uid="{00000000-0010-0000-0100-000012000000}" name="Initial Own Shares of Equity" dataDxfId="7"/>
    <tableColumn id="19" xr3:uid="{00000000-0010-0000-0100-000013000000}" name="Underlying liability_Initial Total Loan Amount" dataDxfId="6"/>
    <tableColumn id="20" xr3:uid="{00000000-0010-0000-0100-000014000000}" name="Underlying liability_Loan Initiation Date" dataDxfId="5"/>
    <tableColumn id="21" xr3:uid="{00000000-0010-0000-0100-000015000000}" name="Underlying liability_Loan Maturity Date" dataDxfId="4"/>
    <tableColumn id="22" xr3:uid="{00000000-0010-0000-0100-000016000000}" name="Initial Total Loan Amount " dataDxfId="3"/>
    <tableColumn id="23" xr3:uid="{00000000-0010-0000-0100-000017000000}" name="Initial Own Loan Amount " dataDxfId="2"/>
    <tableColumn id="24" xr3:uid="{00000000-0010-0000-0100-000018000000}" name="Loan Initiation Date" dataDxfId="1"/>
    <tableColumn id="25" xr3:uid="{00000000-0010-0000-0100-000019000000}" name="Loan Maturity Date" dataDxfId="0"/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7"/>
  <sheetViews>
    <sheetView workbookViewId="0">
      <selection activeCell="A2" sqref="A2:XFD2"/>
    </sheetView>
  </sheetViews>
  <sheetFormatPr defaultRowHeight="15" x14ac:dyDescent="0.25"/>
  <cols>
    <col min="1" max="1" width="10.5703125" style="4" customWidth="1"/>
    <col min="2" max="2" width="52.85546875" style="4" customWidth="1"/>
    <col min="3" max="3" width="15.28515625" style="4" customWidth="1"/>
    <col min="4" max="4" width="17.42578125" style="4" customWidth="1"/>
    <col min="5" max="5" width="15.28515625" style="4" customWidth="1"/>
    <col min="6" max="6" width="12.5703125" style="4" bestFit="1" customWidth="1"/>
    <col min="7" max="7" width="35" style="5" bestFit="1" customWidth="1"/>
    <col min="8" max="8" width="19.140625" style="5" bestFit="1" customWidth="1"/>
    <col min="9" max="9" width="23.85546875" style="4" bestFit="1" customWidth="1"/>
    <col min="10" max="10" width="13.85546875" style="4" bestFit="1" customWidth="1"/>
    <col min="11" max="11" width="25.28515625" style="4" customWidth="1"/>
    <col min="12" max="12" width="14" style="4" bestFit="1" customWidth="1"/>
    <col min="13" max="13" width="12.5703125" style="4" bestFit="1" customWidth="1"/>
    <col min="14" max="14" width="16.5703125" style="4" customWidth="1"/>
    <col min="15" max="15" width="15.140625" style="4" customWidth="1"/>
    <col min="16" max="16" width="9.140625" style="4"/>
    <col min="17" max="17" width="18" style="4" customWidth="1"/>
    <col min="18" max="18" width="19" style="4" customWidth="1"/>
    <col min="19" max="19" width="22.85546875" style="4" customWidth="1"/>
    <col min="20" max="20" width="16.85546875" style="4" customWidth="1"/>
    <col min="21" max="21" width="9.140625" style="4"/>
    <col min="22" max="23" width="10.7109375" style="5" bestFit="1" customWidth="1"/>
    <col min="24" max="24" width="25.5703125" style="5" customWidth="1"/>
    <col min="25" max="25" width="25.140625" style="5" customWidth="1"/>
    <col min="26" max="30" width="9.140625" style="4"/>
    <col min="31" max="32" width="10.7109375" style="11" bestFit="1" customWidth="1"/>
    <col min="33" max="37" width="9.140625" style="4"/>
    <col min="38" max="39" width="10.7109375" style="11" bestFit="1" customWidth="1"/>
    <col min="40" max="41" width="9.140625" style="4"/>
    <col min="42" max="43" width="10.7109375" style="11" bestFit="1" customWidth="1"/>
    <col min="44" max="48" width="9.140625" style="4"/>
    <col min="49" max="49" width="18.85546875" style="4" customWidth="1"/>
    <col min="50" max="16384" width="9.140625" style="4"/>
  </cols>
  <sheetData>
    <row r="1" spans="1:55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95</v>
      </c>
      <c r="BA1" s="12" t="s">
        <v>93</v>
      </c>
      <c r="BB1" s="12" t="s">
        <v>98</v>
      </c>
      <c r="BC1" s="12" t="s">
        <v>103</v>
      </c>
    </row>
    <row r="2" spans="1:55" ht="15.75" customHeight="1" x14ac:dyDescent="0.25">
      <c r="A2" s="9">
        <v>470148</v>
      </c>
      <c r="B2" s="9" t="s">
        <v>53</v>
      </c>
      <c r="C2" s="9" t="s">
        <v>54</v>
      </c>
      <c r="D2" s="9"/>
      <c r="E2" s="9"/>
      <c r="F2" s="9" t="s">
        <v>38</v>
      </c>
      <c r="G2" s="5" t="s">
        <v>64</v>
      </c>
      <c r="H2" s="5" t="s">
        <v>64</v>
      </c>
      <c r="I2" s="4">
        <v>10</v>
      </c>
      <c r="J2" s="4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5" t="s">
        <v>87</v>
      </c>
      <c r="W2" s="5" t="s">
        <v>62</v>
      </c>
      <c r="X2" s="5" t="s">
        <v>60</v>
      </c>
      <c r="Y2" s="5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7">
        <v>45245</v>
      </c>
      <c r="AF2" s="7">
        <v>45245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</row>
    <row r="3" spans="1:55" ht="15.75" customHeight="1" x14ac:dyDescent="0.25">
      <c r="A3" s="9">
        <v>475269</v>
      </c>
      <c r="B3" s="9" t="s">
        <v>52</v>
      </c>
      <c r="C3" s="9" t="s">
        <v>54</v>
      </c>
      <c r="D3" s="9"/>
      <c r="E3" s="9"/>
      <c r="F3" s="9" t="s">
        <v>49</v>
      </c>
      <c r="G3" s="3" t="s">
        <v>64</v>
      </c>
      <c r="H3" s="3" t="s">
        <v>64</v>
      </c>
      <c r="I3" s="1">
        <v>10</v>
      </c>
      <c r="J3" s="1">
        <v>0</v>
      </c>
      <c r="K3" s="4">
        <v>200000</v>
      </c>
      <c r="L3" s="4">
        <v>100000</v>
      </c>
      <c r="M3" s="4" t="s">
        <v>46</v>
      </c>
      <c r="N3" s="4" t="s">
        <v>39</v>
      </c>
      <c r="O3" s="4" t="s">
        <v>40</v>
      </c>
      <c r="P3" s="6" t="s">
        <v>41</v>
      </c>
      <c r="Q3" s="8" t="s">
        <v>42</v>
      </c>
      <c r="R3" s="4" t="s">
        <v>43</v>
      </c>
      <c r="S3" s="4" t="s">
        <v>44</v>
      </c>
      <c r="T3" s="4" t="s">
        <v>47</v>
      </c>
      <c r="U3" s="4" t="s">
        <v>0</v>
      </c>
      <c r="V3" s="3" t="s">
        <v>87</v>
      </c>
      <c r="W3" s="3" t="s">
        <v>62</v>
      </c>
      <c r="X3" s="3" t="s">
        <v>60</v>
      </c>
      <c r="Y3" s="3" t="s">
        <v>63</v>
      </c>
      <c r="Z3" s="4">
        <v>80000</v>
      </c>
      <c r="AA3" s="4">
        <v>60000</v>
      </c>
      <c r="AB3" s="4">
        <v>500</v>
      </c>
      <c r="AC3" s="4">
        <v>300</v>
      </c>
      <c r="AD3" s="4">
        <v>10</v>
      </c>
      <c r="AE3" s="2">
        <v>45245</v>
      </c>
      <c r="AF3" s="2">
        <v>45245</v>
      </c>
      <c r="AG3" s="4">
        <v>20000</v>
      </c>
      <c r="AH3" s="4">
        <v>10000</v>
      </c>
      <c r="AI3" s="4">
        <v>300</v>
      </c>
      <c r="AJ3" s="4">
        <v>250</v>
      </c>
      <c r="AK3" s="4">
        <v>50000</v>
      </c>
      <c r="AL3" s="2">
        <v>45245</v>
      </c>
      <c r="AM3" s="2">
        <v>45245</v>
      </c>
      <c r="AN3" s="4">
        <v>70000</v>
      </c>
      <c r="AO3" s="4">
        <v>60000</v>
      </c>
      <c r="AP3" s="2">
        <v>45245</v>
      </c>
      <c r="AQ3" s="2">
        <v>45245</v>
      </c>
    </row>
    <row r="4" spans="1:55" x14ac:dyDescent="0.25">
      <c r="A4" s="9">
        <v>475270</v>
      </c>
      <c r="B4" s="9" t="s">
        <v>51</v>
      </c>
      <c r="C4" s="9" t="s">
        <v>54</v>
      </c>
      <c r="D4" s="9"/>
      <c r="E4" s="9"/>
      <c r="F4" s="10" t="s">
        <v>59</v>
      </c>
      <c r="G4" s="3" t="s">
        <v>64</v>
      </c>
      <c r="H4" s="3" t="s">
        <v>64</v>
      </c>
      <c r="I4" s="1">
        <v>10</v>
      </c>
      <c r="J4" s="1">
        <v>0</v>
      </c>
      <c r="K4" s="4">
        <v>200000</v>
      </c>
      <c r="L4" s="4">
        <v>100000</v>
      </c>
      <c r="M4" s="4" t="s">
        <v>46</v>
      </c>
      <c r="N4" s="4" t="s">
        <v>39</v>
      </c>
      <c r="O4" s="4" t="s">
        <v>40</v>
      </c>
      <c r="P4" s="6" t="s">
        <v>41</v>
      </c>
      <c r="Q4" s="8" t="s">
        <v>42</v>
      </c>
      <c r="R4" s="4" t="s">
        <v>43</v>
      </c>
      <c r="S4" s="4" t="s">
        <v>44</v>
      </c>
      <c r="T4" s="4" t="s">
        <v>47</v>
      </c>
      <c r="U4" s="4" t="s">
        <v>0</v>
      </c>
      <c r="V4" s="3" t="s">
        <v>87</v>
      </c>
      <c r="W4" s="3" t="s">
        <v>62</v>
      </c>
      <c r="X4" s="3" t="s">
        <v>60</v>
      </c>
      <c r="Y4" s="3" t="s">
        <v>63</v>
      </c>
      <c r="Z4" s="4">
        <v>80000</v>
      </c>
      <c r="AA4" s="4">
        <v>60000</v>
      </c>
      <c r="AB4" s="4">
        <v>500</v>
      </c>
      <c r="AC4" s="4">
        <v>300</v>
      </c>
      <c r="AD4" s="4">
        <v>10</v>
      </c>
      <c r="AE4" s="2">
        <v>45245</v>
      </c>
      <c r="AF4" s="2">
        <v>45245</v>
      </c>
      <c r="AG4" s="4">
        <v>20000</v>
      </c>
      <c r="AH4" s="4">
        <v>10000</v>
      </c>
      <c r="AI4" s="4">
        <v>300</v>
      </c>
      <c r="AJ4" s="4">
        <v>250</v>
      </c>
      <c r="AK4" s="4">
        <v>50000</v>
      </c>
      <c r="AL4" s="2">
        <v>45245</v>
      </c>
      <c r="AM4" s="2">
        <v>45245</v>
      </c>
      <c r="AN4" s="4">
        <v>70000</v>
      </c>
      <c r="AO4" s="4">
        <v>60000</v>
      </c>
      <c r="AP4" s="2">
        <v>45245</v>
      </c>
      <c r="AQ4" s="2">
        <v>45245</v>
      </c>
    </row>
    <row r="5" spans="1:55" x14ac:dyDescent="0.25">
      <c r="A5" s="9">
        <v>471107</v>
      </c>
      <c r="B5" s="9" t="s">
        <v>57</v>
      </c>
      <c r="C5" s="9" t="s">
        <v>55</v>
      </c>
      <c r="D5" s="9"/>
      <c r="E5" s="9"/>
      <c r="F5" s="10" t="s">
        <v>38</v>
      </c>
      <c r="G5" s="3" t="s">
        <v>64</v>
      </c>
      <c r="H5" s="3" t="s">
        <v>64</v>
      </c>
      <c r="I5" s="1">
        <v>10</v>
      </c>
      <c r="J5" s="1">
        <v>0</v>
      </c>
      <c r="K5" s="4">
        <v>200000</v>
      </c>
      <c r="L5" s="4">
        <v>100000</v>
      </c>
      <c r="M5" s="4" t="s">
        <v>46</v>
      </c>
      <c r="N5" s="4" t="s">
        <v>39</v>
      </c>
      <c r="O5" s="4" t="s">
        <v>40</v>
      </c>
      <c r="P5" s="6" t="s">
        <v>41</v>
      </c>
      <c r="Q5" s="8" t="s">
        <v>42</v>
      </c>
      <c r="R5" s="4" t="s">
        <v>43</v>
      </c>
      <c r="S5" s="4" t="s">
        <v>44</v>
      </c>
      <c r="T5" s="4" t="s">
        <v>47</v>
      </c>
      <c r="U5" s="4" t="s">
        <v>0</v>
      </c>
      <c r="V5" s="3" t="s">
        <v>87</v>
      </c>
      <c r="W5" s="3" t="s">
        <v>62</v>
      </c>
      <c r="X5" s="3" t="s">
        <v>60</v>
      </c>
      <c r="Y5" s="3" t="s">
        <v>63</v>
      </c>
      <c r="Z5" s="4">
        <v>80000</v>
      </c>
      <c r="AA5" s="4">
        <v>60000</v>
      </c>
      <c r="AB5" s="4">
        <v>500</v>
      </c>
      <c r="AC5" s="4">
        <v>300</v>
      </c>
      <c r="AD5" s="4">
        <v>10</v>
      </c>
      <c r="AE5" s="2">
        <v>45245</v>
      </c>
      <c r="AF5" s="2">
        <v>45245</v>
      </c>
      <c r="AG5" s="4">
        <v>20000</v>
      </c>
      <c r="AH5" s="4">
        <v>10000</v>
      </c>
      <c r="AI5" s="4">
        <v>300</v>
      </c>
      <c r="AJ5" s="4">
        <v>250</v>
      </c>
      <c r="AK5" s="4">
        <v>50000</v>
      </c>
      <c r="AL5" s="2">
        <v>45245</v>
      </c>
      <c r="AM5" s="2">
        <v>45245</v>
      </c>
      <c r="AN5" s="4">
        <v>70000</v>
      </c>
      <c r="AO5" s="4">
        <v>60000</v>
      </c>
      <c r="AP5" s="2">
        <v>45245</v>
      </c>
      <c r="AQ5" s="2">
        <v>45245</v>
      </c>
    </row>
    <row r="6" spans="1:55" x14ac:dyDescent="0.25">
      <c r="A6" s="9">
        <v>475271</v>
      </c>
      <c r="B6" s="9" t="s">
        <v>58</v>
      </c>
      <c r="C6" s="9" t="s">
        <v>55</v>
      </c>
      <c r="D6" s="9"/>
      <c r="E6" s="9"/>
      <c r="F6" s="9" t="s">
        <v>49</v>
      </c>
      <c r="G6" s="3" t="s">
        <v>64</v>
      </c>
      <c r="H6" s="3" t="s">
        <v>64</v>
      </c>
      <c r="I6" s="1">
        <v>10</v>
      </c>
      <c r="J6" s="1">
        <v>0</v>
      </c>
      <c r="K6" s="4">
        <v>200000</v>
      </c>
      <c r="L6" s="4">
        <v>100000</v>
      </c>
      <c r="M6" s="4" t="s">
        <v>46</v>
      </c>
      <c r="N6" s="4" t="s">
        <v>39</v>
      </c>
      <c r="O6" s="4" t="s">
        <v>40</v>
      </c>
      <c r="P6" s="6" t="s">
        <v>41</v>
      </c>
      <c r="Q6" s="8" t="s">
        <v>42</v>
      </c>
      <c r="R6" s="4" t="s">
        <v>43</v>
      </c>
      <c r="S6" s="4" t="s">
        <v>44</v>
      </c>
      <c r="T6" s="4" t="s">
        <v>47</v>
      </c>
      <c r="U6" s="4" t="s">
        <v>0</v>
      </c>
      <c r="V6" s="3" t="s">
        <v>87</v>
      </c>
      <c r="W6" s="3" t="s">
        <v>62</v>
      </c>
      <c r="X6" s="3" t="s">
        <v>60</v>
      </c>
      <c r="Y6" s="3" t="s">
        <v>63</v>
      </c>
      <c r="Z6" s="4">
        <v>80000</v>
      </c>
      <c r="AA6" s="4">
        <v>60000</v>
      </c>
      <c r="AB6" s="4">
        <v>500</v>
      </c>
      <c r="AC6" s="4">
        <v>300</v>
      </c>
      <c r="AD6" s="4">
        <v>10</v>
      </c>
      <c r="AE6" s="2">
        <v>45245</v>
      </c>
      <c r="AF6" s="2">
        <v>45245</v>
      </c>
      <c r="AG6" s="4">
        <v>20000</v>
      </c>
      <c r="AH6" s="4">
        <v>10000</v>
      </c>
      <c r="AI6" s="4">
        <v>300</v>
      </c>
      <c r="AJ6" s="4">
        <v>250</v>
      </c>
      <c r="AK6" s="4">
        <v>50000</v>
      </c>
      <c r="AL6" s="2">
        <v>45245</v>
      </c>
      <c r="AM6" s="2">
        <v>45245</v>
      </c>
      <c r="AN6" s="4">
        <v>70000</v>
      </c>
      <c r="AO6" s="4">
        <v>60000</v>
      </c>
      <c r="AP6" s="2">
        <v>45245</v>
      </c>
      <c r="AQ6" s="2">
        <v>45245</v>
      </c>
    </row>
    <row r="7" spans="1:55" x14ac:dyDescent="0.25">
      <c r="A7" s="9">
        <v>475272</v>
      </c>
      <c r="B7" s="9" t="s">
        <v>56</v>
      </c>
      <c r="C7" s="9" t="s">
        <v>55</v>
      </c>
      <c r="D7" s="9"/>
      <c r="E7" s="9"/>
      <c r="F7" s="9" t="s">
        <v>59</v>
      </c>
      <c r="G7" s="3" t="s">
        <v>64</v>
      </c>
      <c r="H7" s="3" t="s">
        <v>64</v>
      </c>
      <c r="I7" s="1">
        <v>10</v>
      </c>
      <c r="J7" s="1">
        <v>0</v>
      </c>
      <c r="K7" s="4">
        <v>200000</v>
      </c>
      <c r="L7" s="4">
        <v>100000</v>
      </c>
      <c r="M7" s="4" t="s">
        <v>46</v>
      </c>
      <c r="N7" s="4" t="s">
        <v>39</v>
      </c>
      <c r="O7" s="4" t="s">
        <v>40</v>
      </c>
      <c r="P7" s="6" t="s">
        <v>41</v>
      </c>
      <c r="Q7" s="8" t="s">
        <v>42</v>
      </c>
      <c r="R7" s="4" t="s">
        <v>43</v>
      </c>
      <c r="S7" s="4" t="s">
        <v>44</v>
      </c>
      <c r="T7" s="4" t="s">
        <v>47</v>
      </c>
      <c r="U7" s="4" t="s">
        <v>0</v>
      </c>
      <c r="V7" s="3" t="s">
        <v>87</v>
      </c>
      <c r="W7" s="3" t="s">
        <v>62</v>
      </c>
      <c r="X7" s="3" t="s">
        <v>60</v>
      </c>
      <c r="Y7" s="3" t="s">
        <v>63</v>
      </c>
      <c r="Z7" s="4">
        <v>80000</v>
      </c>
      <c r="AA7" s="4">
        <v>60000</v>
      </c>
      <c r="AB7" s="4">
        <v>500</v>
      </c>
      <c r="AC7" s="4">
        <v>300</v>
      </c>
      <c r="AD7" s="4">
        <v>10</v>
      </c>
      <c r="AE7" s="2">
        <v>45245</v>
      </c>
      <c r="AF7" s="2">
        <v>45245</v>
      </c>
      <c r="AG7" s="4">
        <v>20000</v>
      </c>
      <c r="AH7" s="4">
        <v>10000</v>
      </c>
      <c r="AI7" s="4">
        <v>300</v>
      </c>
      <c r="AJ7" s="4">
        <v>250</v>
      </c>
      <c r="AK7" s="4">
        <v>50000</v>
      </c>
      <c r="AL7" s="2">
        <v>45245</v>
      </c>
      <c r="AM7" s="2">
        <v>45245</v>
      </c>
      <c r="AN7" s="4">
        <v>70000</v>
      </c>
      <c r="AO7" s="4">
        <v>60000</v>
      </c>
      <c r="AP7" s="2">
        <v>45245</v>
      </c>
      <c r="AQ7" s="2">
        <v>45245</v>
      </c>
    </row>
    <row r="8" spans="1:55" x14ac:dyDescent="0.25">
      <c r="A8" s="9">
        <v>470151</v>
      </c>
      <c r="B8" s="9" t="s">
        <v>68</v>
      </c>
      <c r="C8" s="9" t="s">
        <v>38</v>
      </c>
      <c r="D8" s="9" t="s">
        <v>0</v>
      </c>
      <c r="E8" s="9" t="s">
        <v>0</v>
      </c>
      <c r="F8" s="9" t="s">
        <v>38</v>
      </c>
      <c r="G8" s="3" t="s">
        <v>64</v>
      </c>
      <c r="H8" s="3" t="s">
        <v>64</v>
      </c>
      <c r="I8" s="1">
        <v>10</v>
      </c>
      <c r="J8" s="1">
        <v>0</v>
      </c>
      <c r="K8" s="4">
        <v>200000</v>
      </c>
      <c r="L8" s="4">
        <v>100000</v>
      </c>
      <c r="M8" s="4" t="s">
        <v>46</v>
      </c>
      <c r="N8" s="4" t="s">
        <v>39</v>
      </c>
      <c r="O8" s="4" t="s">
        <v>40</v>
      </c>
      <c r="P8" s="6" t="s">
        <v>41</v>
      </c>
      <c r="Q8" s="8" t="s">
        <v>42</v>
      </c>
      <c r="R8" s="4" t="s">
        <v>43</v>
      </c>
      <c r="S8" s="4" t="s">
        <v>44</v>
      </c>
      <c r="T8" s="4" t="s">
        <v>47</v>
      </c>
      <c r="U8" s="4" t="s">
        <v>0</v>
      </c>
      <c r="V8" s="3" t="s">
        <v>87</v>
      </c>
      <c r="W8" s="3" t="s">
        <v>62</v>
      </c>
      <c r="X8" s="3" t="s">
        <v>60</v>
      </c>
      <c r="Y8" s="3" t="s">
        <v>63</v>
      </c>
      <c r="Z8" s="4">
        <v>80000</v>
      </c>
      <c r="AA8" s="4">
        <v>60000</v>
      </c>
      <c r="AB8" s="4">
        <v>500</v>
      </c>
      <c r="AC8" s="4">
        <v>300</v>
      </c>
      <c r="AD8" s="4">
        <v>10</v>
      </c>
      <c r="AE8" s="2">
        <v>45245</v>
      </c>
      <c r="AF8" s="2">
        <v>45245</v>
      </c>
      <c r="AG8" s="4">
        <v>20000</v>
      </c>
      <c r="AH8" s="4">
        <v>10000</v>
      </c>
      <c r="AI8" s="4">
        <v>300</v>
      </c>
      <c r="AJ8" s="4">
        <v>250</v>
      </c>
      <c r="AK8" s="4">
        <v>50000</v>
      </c>
      <c r="AL8" s="2">
        <v>45245</v>
      </c>
      <c r="AM8" s="2">
        <v>45245</v>
      </c>
      <c r="AN8" s="4">
        <v>70000</v>
      </c>
      <c r="AO8" s="4">
        <v>60000</v>
      </c>
      <c r="AP8" s="2">
        <v>45245</v>
      </c>
      <c r="AQ8" s="2">
        <v>45245</v>
      </c>
    </row>
    <row r="9" spans="1:55" x14ac:dyDescent="0.25">
      <c r="A9" s="9">
        <v>475273</v>
      </c>
      <c r="B9" s="9" t="s">
        <v>69</v>
      </c>
      <c r="C9" s="9" t="s">
        <v>38</v>
      </c>
      <c r="D9" s="9" t="s">
        <v>0</v>
      </c>
      <c r="E9" s="9" t="s">
        <v>0</v>
      </c>
      <c r="F9" s="9" t="s">
        <v>59</v>
      </c>
      <c r="G9" s="3" t="s">
        <v>64</v>
      </c>
      <c r="H9" s="3" t="s">
        <v>64</v>
      </c>
      <c r="I9" s="1">
        <v>10</v>
      </c>
      <c r="J9" s="1">
        <v>0</v>
      </c>
      <c r="K9" s="4">
        <v>200000</v>
      </c>
      <c r="L9" s="4">
        <v>100000</v>
      </c>
      <c r="M9" s="4" t="s">
        <v>46</v>
      </c>
      <c r="N9" s="4" t="s">
        <v>39</v>
      </c>
      <c r="O9" s="4" t="s">
        <v>40</v>
      </c>
      <c r="P9" s="6" t="s">
        <v>41</v>
      </c>
      <c r="Q9" s="8" t="s">
        <v>42</v>
      </c>
      <c r="R9" s="4" t="s">
        <v>43</v>
      </c>
      <c r="S9" s="4" t="s">
        <v>44</v>
      </c>
      <c r="T9" s="4" t="s">
        <v>47</v>
      </c>
      <c r="U9" s="4" t="s">
        <v>0</v>
      </c>
      <c r="V9" s="3" t="s">
        <v>87</v>
      </c>
      <c r="W9" s="3" t="s">
        <v>62</v>
      </c>
      <c r="X9" s="3" t="s">
        <v>60</v>
      </c>
      <c r="Y9" s="3" t="s">
        <v>63</v>
      </c>
      <c r="Z9" s="4">
        <v>80000</v>
      </c>
      <c r="AA9" s="4">
        <v>60000</v>
      </c>
      <c r="AB9" s="4">
        <v>500</v>
      </c>
      <c r="AC9" s="4">
        <v>300</v>
      </c>
      <c r="AD9" s="4">
        <v>10</v>
      </c>
      <c r="AE9" s="2">
        <v>45245</v>
      </c>
      <c r="AF9" s="2">
        <v>45245</v>
      </c>
      <c r="AG9" s="4">
        <v>20000</v>
      </c>
      <c r="AH9" s="4">
        <v>10000</v>
      </c>
      <c r="AI9" s="4">
        <v>300</v>
      </c>
      <c r="AJ9" s="4">
        <v>250</v>
      </c>
      <c r="AK9" s="4">
        <v>50000</v>
      </c>
      <c r="AL9" s="2">
        <v>45245</v>
      </c>
      <c r="AM9" s="2">
        <v>45245</v>
      </c>
      <c r="AN9" s="4">
        <v>70000</v>
      </c>
      <c r="AO9" s="4">
        <v>60000</v>
      </c>
      <c r="AP9" s="2">
        <v>45245</v>
      </c>
      <c r="AQ9" s="2">
        <v>45245</v>
      </c>
    </row>
    <row r="10" spans="1:55" x14ac:dyDescent="0.25">
      <c r="A10" s="9">
        <v>475281</v>
      </c>
      <c r="B10" s="9" t="s">
        <v>86</v>
      </c>
      <c r="C10" s="9" t="s">
        <v>38</v>
      </c>
      <c r="D10" s="9" t="s">
        <v>0</v>
      </c>
      <c r="E10" s="9" t="s">
        <v>67</v>
      </c>
      <c r="F10" s="9" t="s">
        <v>49</v>
      </c>
      <c r="G10" s="3" t="s">
        <v>64</v>
      </c>
      <c r="H10" s="3" t="s">
        <v>64</v>
      </c>
      <c r="I10" s="1">
        <v>10</v>
      </c>
      <c r="J10" s="1">
        <v>0</v>
      </c>
      <c r="K10" s="4">
        <v>200000</v>
      </c>
      <c r="L10" s="4">
        <v>100000</v>
      </c>
      <c r="M10" s="4" t="s">
        <v>46</v>
      </c>
      <c r="N10" s="4" t="s">
        <v>39</v>
      </c>
      <c r="O10" s="4" t="s">
        <v>40</v>
      </c>
      <c r="P10" s="6" t="s">
        <v>41</v>
      </c>
      <c r="Q10" s="8" t="s">
        <v>42</v>
      </c>
      <c r="R10" s="4" t="s">
        <v>43</v>
      </c>
      <c r="S10" s="4" t="s">
        <v>44</v>
      </c>
      <c r="T10" s="4" t="s">
        <v>47</v>
      </c>
      <c r="U10" s="4" t="s">
        <v>0</v>
      </c>
      <c r="V10" s="3" t="s">
        <v>87</v>
      </c>
      <c r="W10" s="3" t="s">
        <v>62</v>
      </c>
      <c r="X10" s="3" t="s">
        <v>60</v>
      </c>
      <c r="Y10" s="3" t="s">
        <v>63</v>
      </c>
      <c r="Z10" s="4">
        <v>80000</v>
      </c>
      <c r="AA10" s="4">
        <v>60000</v>
      </c>
      <c r="AB10" s="4">
        <v>500</v>
      </c>
      <c r="AC10" s="4">
        <v>300</v>
      </c>
      <c r="AD10" s="4">
        <v>10</v>
      </c>
      <c r="AE10" s="2">
        <v>45984</v>
      </c>
      <c r="AF10" s="2">
        <v>45984</v>
      </c>
      <c r="AG10" s="4">
        <v>20000</v>
      </c>
      <c r="AH10" s="4">
        <v>10000</v>
      </c>
      <c r="AI10" s="4">
        <v>300</v>
      </c>
      <c r="AJ10" s="4">
        <v>250</v>
      </c>
      <c r="AK10" s="4">
        <v>50000</v>
      </c>
      <c r="AL10" s="2">
        <v>45245</v>
      </c>
      <c r="AM10" s="2">
        <v>45245</v>
      </c>
      <c r="AN10" s="4">
        <v>70000</v>
      </c>
      <c r="AO10" s="4">
        <v>60000</v>
      </c>
      <c r="AP10" s="2">
        <v>45245</v>
      </c>
      <c r="AQ10" s="2">
        <v>45245</v>
      </c>
      <c r="BC10" s="4" t="s">
        <v>0</v>
      </c>
    </row>
    <row r="11" spans="1:55" x14ac:dyDescent="0.25">
      <c r="A11" s="9">
        <v>475274</v>
      </c>
      <c r="B11" s="9" t="s">
        <v>82</v>
      </c>
      <c r="C11" s="9" t="s">
        <v>38</v>
      </c>
      <c r="D11" s="9" t="s">
        <v>0</v>
      </c>
      <c r="E11" s="9" t="s">
        <v>67</v>
      </c>
      <c r="F11" s="9" t="s">
        <v>49</v>
      </c>
      <c r="G11" s="3" t="s">
        <v>64</v>
      </c>
      <c r="H11" s="3" t="s">
        <v>64</v>
      </c>
      <c r="I11" s="1">
        <v>10</v>
      </c>
      <c r="J11" s="1">
        <v>0</v>
      </c>
      <c r="K11" s="4">
        <v>200000</v>
      </c>
      <c r="L11" s="4">
        <v>100000</v>
      </c>
      <c r="M11" s="4" t="s">
        <v>46</v>
      </c>
      <c r="N11" s="4" t="s">
        <v>39</v>
      </c>
      <c r="O11" s="4" t="s">
        <v>40</v>
      </c>
      <c r="P11" s="6" t="s">
        <v>41</v>
      </c>
      <c r="Q11" s="8" t="s">
        <v>76</v>
      </c>
      <c r="R11" s="4" t="s">
        <v>43</v>
      </c>
      <c r="S11" s="4" t="s">
        <v>44</v>
      </c>
      <c r="T11" s="4" t="s">
        <v>47</v>
      </c>
      <c r="U11" s="4" t="s">
        <v>0</v>
      </c>
      <c r="V11" s="3" t="s">
        <v>87</v>
      </c>
      <c r="W11" s="3" t="s">
        <v>62</v>
      </c>
      <c r="X11" s="3" t="s">
        <v>60</v>
      </c>
      <c r="Y11" s="3" t="s">
        <v>63</v>
      </c>
      <c r="Z11" s="4">
        <v>80000</v>
      </c>
      <c r="AA11" s="4">
        <v>60000</v>
      </c>
      <c r="AB11" s="4">
        <v>500</v>
      </c>
      <c r="AC11" s="4">
        <v>300</v>
      </c>
      <c r="AD11" s="4">
        <v>10</v>
      </c>
      <c r="AE11" s="2">
        <v>45984</v>
      </c>
      <c r="AF11" s="2">
        <v>45984</v>
      </c>
      <c r="AG11" s="4">
        <v>20000</v>
      </c>
      <c r="AH11" s="4">
        <v>10000</v>
      </c>
      <c r="AI11" s="4">
        <v>300</v>
      </c>
      <c r="AJ11" s="4">
        <v>250</v>
      </c>
      <c r="AK11" s="4">
        <v>50000</v>
      </c>
      <c r="AL11" s="2">
        <v>45245</v>
      </c>
      <c r="AM11" s="2">
        <v>45245</v>
      </c>
      <c r="AN11" s="4">
        <v>70000</v>
      </c>
      <c r="AO11" s="4">
        <v>60000</v>
      </c>
      <c r="AP11" s="2">
        <v>45245</v>
      </c>
      <c r="AQ11" s="2">
        <v>45245</v>
      </c>
      <c r="AR11" s="4" t="s">
        <v>77</v>
      </c>
      <c r="AS11" s="4">
        <v>1000</v>
      </c>
      <c r="AT11" s="4">
        <v>2000</v>
      </c>
      <c r="AU11" s="4">
        <v>10</v>
      </c>
      <c r="AV11" s="4" t="s">
        <v>78</v>
      </c>
      <c r="AW11" s="4" t="s">
        <v>79</v>
      </c>
    </row>
    <row r="12" spans="1:55" x14ac:dyDescent="0.25">
      <c r="A12" s="9">
        <v>475276</v>
      </c>
      <c r="B12" s="9" t="s">
        <v>83</v>
      </c>
      <c r="C12" s="9" t="s">
        <v>38</v>
      </c>
      <c r="D12" s="9" t="s">
        <v>0</v>
      </c>
      <c r="E12" s="9" t="s">
        <v>67</v>
      </c>
      <c r="F12" s="9" t="s">
        <v>49</v>
      </c>
      <c r="G12" s="3" t="s">
        <v>64</v>
      </c>
      <c r="H12" s="3" t="s">
        <v>64</v>
      </c>
      <c r="I12" s="1">
        <v>10</v>
      </c>
      <c r="J12" s="1">
        <v>0</v>
      </c>
      <c r="K12" s="4">
        <v>200000</v>
      </c>
      <c r="L12" s="4">
        <v>100000</v>
      </c>
      <c r="M12" s="4" t="s">
        <v>46</v>
      </c>
      <c r="N12" s="4" t="s">
        <v>39</v>
      </c>
      <c r="O12" s="4" t="s">
        <v>40</v>
      </c>
      <c r="P12" s="6" t="s">
        <v>41</v>
      </c>
      <c r="Q12" s="8" t="s">
        <v>76</v>
      </c>
      <c r="R12" s="4" t="s">
        <v>43</v>
      </c>
      <c r="S12" s="4" t="s">
        <v>44</v>
      </c>
      <c r="T12" s="4" t="s">
        <v>47</v>
      </c>
      <c r="U12" s="4" t="s">
        <v>0</v>
      </c>
      <c r="V12" s="3" t="s">
        <v>87</v>
      </c>
      <c r="W12" s="3" t="s">
        <v>62</v>
      </c>
      <c r="X12" s="3" t="s">
        <v>60</v>
      </c>
      <c r="Y12" s="3" t="s">
        <v>63</v>
      </c>
      <c r="Z12" s="4">
        <v>80000</v>
      </c>
      <c r="AA12" s="4">
        <v>60000</v>
      </c>
      <c r="AB12" s="4">
        <v>500</v>
      </c>
      <c r="AC12" s="4">
        <v>300</v>
      </c>
      <c r="AD12" s="4">
        <v>10</v>
      </c>
      <c r="AE12" s="2">
        <v>45984</v>
      </c>
      <c r="AF12" s="2">
        <v>45984</v>
      </c>
      <c r="AG12" s="4">
        <v>20000</v>
      </c>
      <c r="AH12" s="4">
        <v>10000</v>
      </c>
      <c r="AI12" s="4">
        <v>300</v>
      </c>
      <c r="AJ12" s="4">
        <v>250</v>
      </c>
      <c r="AK12" s="4">
        <v>50000</v>
      </c>
      <c r="AL12" s="2">
        <v>45245</v>
      </c>
      <c r="AM12" s="2">
        <v>45245</v>
      </c>
      <c r="AN12" s="4">
        <v>70000</v>
      </c>
      <c r="AO12" s="4">
        <v>60000</v>
      </c>
      <c r="AP12" s="2">
        <v>45245</v>
      </c>
      <c r="AQ12" s="2">
        <v>45245</v>
      </c>
      <c r="AR12" s="4" t="s">
        <v>77</v>
      </c>
      <c r="AS12" s="4">
        <v>1000</v>
      </c>
      <c r="AT12" s="4">
        <v>2000</v>
      </c>
      <c r="AU12" s="4">
        <v>10</v>
      </c>
      <c r="AV12" s="4" t="s">
        <v>78</v>
      </c>
      <c r="AW12" s="4" t="s">
        <v>80</v>
      </c>
    </row>
    <row r="13" spans="1:55" x14ac:dyDescent="0.25">
      <c r="A13" s="9">
        <v>475279</v>
      </c>
      <c r="B13" s="9" t="s">
        <v>84</v>
      </c>
      <c r="C13" s="9" t="s">
        <v>38</v>
      </c>
      <c r="D13" s="9" t="s">
        <v>0</v>
      </c>
      <c r="E13" s="9" t="s">
        <v>67</v>
      </c>
      <c r="F13" s="9" t="s">
        <v>49</v>
      </c>
      <c r="G13" s="3" t="s">
        <v>64</v>
      </c>
      <c r="H13" s="3" t="s">
        <v>64</v>
      </c>
      <c r="I13" s="1">
        <v>10</v>
      </c>
      <c r="J13" s="1">
        <v>0</v>
      </c>
      <c r="K13" s="4">
        <v>200000</v>
      </c>
      <c r="L13" s="4">
        <v>100000</v>
      </c>
      <c r="M13" s="4" t="s">
        <v>46</v>
      </c>
      <c r="N13" s="4" t="s">
        <v>39</v>
      </c>
      <c r="O13" s="4" t="s">
        <v>40</v>
      </c>
      <c r="P13" s="6" t="s">
        <v>41</v>
      </c>
      <c r="Q13" s="8" t="s">
        <v>76</v>
      </c>
      <c r="R13" s="4" t="s">
        <v>43</v>
      </c>
      <c r="S13" s="4" t="s">
        <v>44</v>
      </c>
      <c r="T13" s="4" t="s">
        <v>47</v>
      </c>
      <c r="U13" s="4" t="s">
        <v>0</v>
      </c>
      <c r="V13" s="3" t="s">
        <v>87</v>
      </c>
      <c r="W13" s="3" t="s">
        <v>62</v>
      </c>
      <c r="X13" s="3" t="s">
        <v>60</v>
      </c>
      <c r="Y13" s="3" t="s">
        <v>63</v>
      </c>
      <c r="Z13" s="4">
        <v>80000</v>
      </c>
      <c r="AA13" s="4">
        <v>60000</v>
      </c>
      <c r="AB13" s="4">
        <v>500</v>
      </c>
      <c r="AC13" s="4">
        <v>300</v>
      </c>
      <c r="AD13" s="4">
        <v>10</v>
      </c>
      <c r="AE13" s="2">
        <v>45984</v>
      </c>
      <c r="AF13" s="2">
        <v>45984</v>
      </c>
      <c r="AG13" s="4">
        <v>20000</v>
      </c>
      <c r="AH13" s="4">
        <v>10000</v>
      </c>
      <c r="AI13" s="4">
        <v>300</v>
      </c>
      <c r="AJ13" s="4">
        <v>250</v>
      </c>
      <c r="AK13" s="4">
        <v>50000</v>
      </c>
      <c r="AL13" s="2">
        <v>45245</v>
      </c>
      <c r="AM13" s="2">
        <v>45245</v>
      </c>
      <c r="AN13" s="4">
        <v>70000</v>
      </c>
      <c r="AO13" s="4">
        <v>60000</v>
      </c>
      <c r="AP13" s="2">
        <v>45245</v>
      </c>
      <c r="AQ13" s="2">
        <v>45245</v>
      </c>
      <c r="AR13" s="4" t="s">
        <v>77</v>
      </c>
      <c r="AS13" s="4">
        <v>1000</v>
      </c>
      <c r="AT13" s="4">
        <v>2000</v>
      </c>
      <c r="AU13" s="4">
        <v>10</v>
      </c>
      <c r="AV13" s="4" t="s">
        <v>81</v>
      </c>
      <c r="AW13" s="4" t="s">
        <v>79</v>
      </c>
    </row>
    <row r="14" spans="1:55" x14ac:dyDescent="0.25">
      <c r="A14" s="9">
        <v>475280</v>
      </c>
      <c r="B14" s="9" t="s">
        <v>85</v>
      </c>
      <c r="C14" s="9" t="s">
        <v>38</v>
      </c>
      <c r="D14" s="9" t="s">
        <v>0</v>
      </c>
      <c r="E14" s="9" t="s">
        <v>67</v>
      </c>
      <c r="F14" s="9" t="s">
        <v>49</v>
      </c>
      <c r="G14" s="3" t="s">
        <v>64</v>
      </c>
      <c r="H14" s="3" t="s">
        <v>64</v>
      </c>
      <c r="I14" s="1">
        <v>10</v>
      </c>
      <c r="J14" s="1">
        <v>0</v>
      </c>
      <c r="K14" s="4">
        <v>200000</v>
      </c>
      <c r="L14" s="4">
        <v>100000</v>
      </c>
      <c r="M14" s="4" t="s">
        <v>46</v>
      </c>
      <c r="N14" s="4" t="s">
        <v>39</v>
      </c>
      <c r="O14" s="4" t="s">
        <v>40</v>
      </c>
      <c r="P14" s="6" t="s">
        <v>41</v>
      </c>
      <c r="Q14" s="8" t="s">
        <v>76</v>
      </c>
      <c r="R14" s="4" t="s">
        <v>43</v>
      </c>
      <c r="S14" s="4" t="s">
        <v>44</v>
      </c>
      <c r="T14" s="4" t="s">
        <v>47</v>
      </c>
      <c r="U14" s="4" t="s">
        <v>0</v>
      </c>
      <c r="V14" s="3" t="s">
        <v>87</v>
      </c>
      <c r="W14" s="3" t="s">
        <v>62</v>
      </c>
      <c r="X14" s="3" t="s">
        <v>60</v>
      </c>
      <c r="Y14" s="3" t="s">
        <v>63</v>
      </c>
      <c r="Z14" s="4">
        <v>80000</v>
      </c>
      <c r="AA14" s="4">
        <v>60000</v>
      </c>
      <c r="AB14" s="4">
        <v>500</v>
      </c>
      <c r="AC14" s="4">
        <v>300</v>
      </c>
      <c r="AD14" s="4">
        <v>10</v>
      </c>
      <c r="AE14" s="2">
        <v>45984</v>
      </c>
      <c r="AF14" s="2">
        <v>45984</v>
      </c>
      <c r="AG14" s="4">
        <v>20000</v>
      </c>
      <c r="AH14" s="4">
        <v>10000</v>
      </c>
      <c r="AI14" s="4">
        <v>300</v>
      </c>
      <c r="AJ14" s="4">
        <v>250</v>
      </c>
      <c r="AK14" s="4">
        <v>50000</v>
      </c>
      <c r="AL14" s="2">
        <v>45245</v>
      </c>
      <c r="AM14" s="2">
        <v>45245</v>
      </c>
      <c r="AN14" s="4">
        <v>70000</v>
      </c>
      <c r="AO14" s="4">
        <v>60000</v>
      </c>
      <c r="AP14" s="2">
        <v>45245</v>
      </c>
      <c r="AQ14" s="2">
        <v>45245</v>
      </c>
      <c r="AR14" s="4" t="s">
        <v>77</v>
      </c>
      <c r="AS14" s="4">
        <v>1000</v>
      </c>
      <c r="AT14" s="4">
        <v>2000</v>
      </c>
      <c r="AU14" s="4">
        <v>10</v>
      </c>
      <c r="AV14" s="4" t="s">
        <v>81</v>
      </c>
      <c r="AW14" s="4" t="s">
        <v>80</v>
      </c>
    </row>
    <row r="15" spans="1:55" ht="15.75" customHeight="1" x14ac:dyDescent="0.25">
      <c r="A15" s="9">
        <v>507820</v>
      </c>
      <c r="B15" s="9" t="s">
        <v>99</v>
      </c>
      <c r="C15" s="9" t="s">
        <v>102</v>
      </c>
      <c r="D15" s="9"/>
      <c r="E15" s="9"/>
      <c r="F15" s="9" t="s">
        <v>38</v>
      </c>
      <c r="G15" s="5" t="s">
        <v>64</v>
      </c>
      <c r="H15" s="5" t="s">
        <v>64</v>
      </c>
      <c r="I15" s="4">
        <v>10</v>
      </c>
      <c r="J15" s="4">
        <v>0</v>
      </c>
      <c r="K15" s="4">
        <v>200000</v>
      </c>
      <c r="L15" s="4">
        <v>100000</v>
      </c>
      <c r="M15" s="4" t="s">
        <v>46</v>
      </c>
      <c r="N15" s="4" t="s">
        <v>39</v>
      </c>
      <c r="O15" s="4" t="s">
        <v>40</v>
      </c>
      <c r="P15" s="6" t="s">
        <v>41</v>
      </c>
      <c r="Q15" s="8" t="s">
        <v>42</v>
      </c>
      <c r="R15" s="4" t="s">
        <v>43</v>
      </c>
      <c r="S15" s="4" t="s">
        <v>44</v>
      </c>
      <c r="T15" s="4" t="s">
        <v>47</v>
      </c>
      <c r="U15" s="4" t="s">
        <v>0</v>
      </c>
      <c r="V15" s="5" t="s">
        <v>87</v>
      </c>
      <c r="W15" s="5" t="s">
        <v>62</v>
      </c>
      <c r="X15" s="5" t="s">
        <v>60</v>
      </c>
      <c r="Y15" s="5" t="s">
        <v>63</v>
      </c>
      <c r="Z15" s="4">
        <v>80000</v>
      </c>
      <c r="AA15" s="4">
        <v>60000</v>
      </c>
      <c r="AB15" s="4">
        <v>500</v>
      </c>
      <c r="AC15" s="4">
        <v>300</v>
      </c>
      <c r="AD15" s="4">
        <v>10</v>
      </c>
      <c r="AE15" s="7">
        <v>45245</v>
      </c>
      <c r="AF15" s="7">
        <v>45245</v>
      </c>
      <c r="AG15" s="4">
        <v>20000</v>
      </c>
      <c r="AH15" s="4">
        <v>10000</v>
      </c>
      <c r="AI15" s="4">
        <v>300</v>
      </c>
      <c r="AJ15" s="4">
        <v>250</v>
      </c>
      <c r="AK15" s="4">
        <v>50000</v>
      </c>
      <c r="AL15" s="2">
        <v>45245</v>
      </c>
      <c r="AM15" s="2">
        <v>45245</v>
      </c>
      <c r="AN15" s="4">
        <v>70000</v>
      </c>
      <c r="AO15" s="4">
        <v>60000</v>
      </c>
      <c r="AP15" s="2">
        <v>45245</v>
      </c>
      <c r="AQ15" s="2">
        <v>45245</v>
      </c>
    </row>
    <row r="16" spans="1:55" ht="15.75" customHeight="1" x14ac:dyDescent="0.25">
      <c r="A16" s="9">
        <v>507821</v>
      </c>
      <c r="B16" s="9" t="s">
        <v>100</v>
      </c>
      <c r="C16" s="9" t="s">
        <v>102</v>
      </c>
      <c r="D16" s="9"/>
      <c r="E16" s="9"/>
      <c r="F16" s="9" t="s">
        <v>49</v>
      </c>
      <c r="G16" s="3" t="s">
        <v>64</v>
      </c>
      <c r="H16" s="3" t="s">
        <v>64</v>
      </c>
      <c r="I16" s="1">
        <v>10</v>
      </c>
      <c r="J16" s="1">
        <v>0</v>
      </c>
      <c r="K16" s="4">
        <v>200000</v>
      </c>
      <c r="L16" s="4">
        <v>100000</v>
      </c>
      <c r="M16" s="4" t="s">
        <v>46</v>
      </c>
      <c r="N16" s="4" t="s">
        <v>39</v>
      </c>
      <c r="O16" s="4" t="s">
        <v>40</v>
      </c>
      <c r="P16" s="6" t="s">
        <v>41</v>
      </c>
      <c r="Q16" s="8" t="s">
        <v>42</v>
      </c>
      <c r="R16" s="4" t="s">
        <v>43</v>
      </c>
      <c r="S16" s="4" t="s">
        <v>44</v>
      </c>
      <c r="T16" s="4" t="s">
        <v>47</v>
      </c>
      <c r="U16" s="4" t="s">
        <v>0</v>
      </c>
      <c r="V16" s="3" t="s">
        <v>87</v>
      </c>
      <c r="W16" s="3" t="s">
        <v>62</v>
      </c>
      <c r="X16" s="3" t="s">
        <v>60</v>
      </c>
      <c r="Y16" s="3" t="s">
        <v>63</v>
      </c>
      <c r="Z16" s="4">
        <v>80000</v>
      </c>
      <c r="AA16" s="4">
        <v>60000</v>
      </c>
      <c r="AB16" s="4">
        <v>500</v>
      </c>
      <c r="AC16" s="4">
        <v>300</v>
      </c>
      <c r="AD16" s="4">
        <v>10</v>
      </c>
      <c r="AE16" s="2">
        <v>45245</v>
      </c>
      <c r="AF16" s="2">
        <v>45245</v>
      </c>
      <c r="AG16" s="4">
        <v>20000</v>
      </c>
      <c r="AH16" s="4">
        <v>10000</v>
      </c>
      <c r="AI16" s="4">
        <v>300</v>
      </c>
      <c r="AJ16" s="4">
        <v>250</v>
      </c>
      <c r="AK16" s="4">
        <v>50000</v>
      </c>
      <c r="AL16" s="2">
        <v>45245</v>
      </c>
      <c r="AM16" s="2">
        <v>45245</v>
      </c>
      <c r="AN16" s="4">
        <v>70000</v>
      </c>
      <c r="AO16" s="4">
        <v>60000</v>
      </c>
      <c r="AP16" s="2">
        <v>45245</v>
      </c>
      <c r="AQ16" s="2">
        <v>45245</v>
      </c>
    </row>
    <row r="17" spans="1:43" x14ac:dyDescent="0.25">
      <c r="A17" s="9">
        <v>507822</v>
      </c>
      <c r="B17" s="9" t="s">
        <v>101</v>
      </c>
      <c r="C17" s="9" t="s">
        <v>102</v>
      </c>
      <c r="D17" s="9"/>
      <c r="E17" s="9"/>
      <c r="F17" s="10" t="s">
        <v>59</v>
      </c>
      <c r="G17" s="3" t="s">
        <v>64</v>
      </c>
      <c r="H17" s="3" t="s">
        <v>64</v>
      </c>
      <c r="I17" s="1">
        <v>10</v>
      </c>
      <c r="J17" s="1">
        <v>0</v>
      </c>
      <c r="K17" s="4">
        <v>200000</v>
      </c>
      <c r="L17" s="4">
        <v>100000</v>
      </c>
      <c r="M17" s="4" t="s">
        <v>46</v>
      </c>
      <c r="N17" s="4" t="s">
        <v>39</v>
      </c>
      <c r="O17" s="4" t="s">
        <v>40</v>
      </c>
      <c r="P17" s="6" t="s">
        <v>41</v>
      </c>
      <c r="Q17" s="8" t="s">
        <v>42</v>
      </c>
      <c r="R17" s="4" t="s">
        <v>43</v>
      </c>
      <c r="S17" s="4" t="s">
        <v>44</v>
      </c>
      <c r="T17" s="4" t="s">
        <v>47</v>
      </c>
      <c r="U17" s="4" t="s">
        <v>0</v>
      </c>
      <c r="V17" s="3" t="s">
        <v>87</v>
      </c>
      <c r="W17" s="3" t="s">
        <v>62</v>
      </c>
      <c r="X17" s="3" t="s">
        <v>60</v>
      </c>
      <c r="Y17" s="3" t="s">
        <v>63</v>
      </c>
      <c r="Z17" s="4">
        <v>80000</v>
      </c>
      <c r="AA17" s="4">
        <v>60000</v>
      </c>
      <c r="AB17" s="4">
        <v>500</v>
      </c>
      <c r="AC17" s="4">
        <v>300</v>
      </c>
      <c r="AD17" s="4">
        <v>10</v>
      </c>
      <c r="AE17" s="2">
        <v>45245</v>
      </c>
      <c r="AF17" s="2">
        <v>45245</v>
      </c>
      <c r="AG17" s="4">
        <v>20000</v>
      </c>
      <c r="AH17" s="4">
        <v>10000</v>
      </c>
      <c r="AI17" s="4">
        <v>300</v>
      </c>
      <c r="AJ17" s="4">
        <v>250</v>
      </c>
      <c r="AK17" s="4">
        <v>50000</v>
      </c>
      <c r="AL17" s="2">
        <v>45245</v>
      </c>
      <c r="AM17" s="2">
        <v>45245</v>
      </c>
      <c r="AN17" s="4">
        <v>70000</v>
      </c>
      <c r="AO17" s="4">
        <v>60000</v>
      </c>
      <c r="AP17" s="2">
        <v>45245</v>
      </c>
      <c r="AQ17" s="2">
        <v>45245</v>
      </c>
    </row>
  </sheetData>
  <dataValidations disablePrompts="1" count="1">
    <dataValidation allowBlank="1" showInputMessage="1" sqref="F1" xr:uid="{AEB8C080-6957-4CBC-BD16-76829C71DB39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A764-5EB8-4237-AA1C-F5842E7F8ABD}">
  <dimension ref="A1:BC2"/>
  <sheetViews>
    <sheetView topLeftCell="AB1" workbookViewId="0">
      <selection activeCell="AE24" sqref="AE24"/>
    </sheetView>
  </sheetViews>
  <sheetFormatPr defaultRowHeight="15" x14ac:dyDescent="0.25"/>
  <cols>
    <col min="1" max="1" width="11" customWidth="1"/>
    <col min="38" max="38" width="10.7109375" bestFit="1" customWidth="1"/>
    <col min="48" max="48" width="5.85546875" customWidth="1"/>
    <col min="49" max="49" width="14" customWidth="1"/>
    <col min="50" max="50" width="10.7109375" style="16" bestFit="1" customWidth="1"/>
  </cols>
  <sheetData>
    <row r="1" spans="1:55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95</v>
      </c>
      <c r="BA1" s="12" t="s">
        <v>93</v>
      </c>
      <c r="BB1" s="12" t="s">
        <v>98</v>
      </c>
      <c r="BC1" s="12" t="s">
        <v>103</v>
      </c>
    </row>
    <row r="2" spans="1:55" s="4" customFormat="1" x14ac:dyDescent="0.25">
      <c r="A2" s="4">
        <v>471819</v>
      </c>
      <c r="B2" s="9" t="s">
        <v>89</v>
      </c>
      <c r="C2" s="9" t="s">
        <v>38</v>
      </c>
      <c r="D2" s="9" t="s">
        <v>0</v>
      </c>
      <c r="E2" s="9" t="s">
        <v>67</v>
      </c>
      <c r="F2" s="9" t="s">
        <v>49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76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88</v>
      </c>
      <c r="W2" s="3" t="s">
        <v>62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45984</v>
      </c>
      <c r="AF2" s="2">
        <v>45984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  <c r="AR2" s="4" t="s">
        <v>77</v>
      </c>
      <c r="AS2" s="4">
        <v>1000</v>
      </c>
      <c r="AT2" s="4">
        <v>2000</v>
      </c>
      <c r="AU2" s="4">
        <v>10</v>
      </c>
      <c r="AV2" s="4" t="s">
        <v>78</v>
      </c>
      <c r="AW2" s="6" t="s">
        <v>79</v>
      </c>
      <c r="AX2" s="7">
        <v>45286</v>
      </c>
      <c r="AY2" s="4">
        <v>471820</v>
      </c>
    </row>
  </sheetData>
  <dataValidations count="1">
    <dataValidation allowBlank="1" showInputMessage="1" sqref="F1" xr:uid="{AFED86F8-CDBB-4DA6-BE4A-01EBBAA3D6F6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9403-84B6-4C66-BFBF-EF957C6EBBEC}">
  <dimension ref="A1:BC4"/>
  <sheetViews>
    <sheetView topLeftCell="AC1" workbookViewId="0">
      <selection activeCell="BD1" sqref="BD1"/>
    </sheetView>
  </sheetViews>
  <sheetFormatPr defaultRowHeight="15" x14ac:dyDescent="0.25"/>
  <cols>
    <col min="2" max="2" width="19.140625" customWidth="1"/>
    <col min="42" max="43" width="10.7109375" bestFit="1" customWidth="1"/>
  </cols>
  <sheetData>
    <row r="1" spans="1:55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95</v>
      </c>
      <c r="BA1" s="12" t="s">
        <v>93</v>
      </c>
      <c r="BB1" s="12" t="s">
        <v>98</v>
      </c>
      <c r="BC1" s="12" t="s">
        <v>103</v>
      </c>
    </row>
    <row r="2" spans="1:55" s="4" customFormat="1" x14ac:dyDescent="0.25">
      <c r="A2" s="9">
        <v>507797</v>
      </c>
      <c r="B2" s="9" t="s">
        <v>94</v>
      </c>
      <c r="C2" s="9" t="s">
        <v>55</v>
      </c>
      <c r="D2" s="9"/>
      <c r="E2" s="9" t="s">
        <v>0</v>
      </c>
      <c r="F2" s="9" t="s">
        <v>49</v>
      </c>
      <c r="G2" s="3" t="s">
        <v>64</v>
      </c>
      <c r="H2" s="3" t="s">
        <v>64</v>
      </c>
      <c r="I2" s="1">
        <v>10</v>
      </c>
      <c r="J2" s="1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3" t="s">
        <v>87</v>
      </c>
      <c r="W2" s="3" t="s">
        <v>92</v>
      </c>
      <c r="X2" s="3" t="s">
        <v>60</v>
      </c>
      <c r="Y2" s="3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2">
        <v>45245</v>
      </c>
      <c r="AF2" s="2">
        <v>45245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  <c r="AZ2" s="4" t="s">
        <v>67</v>
      </c>
      <c r="BA2" s="4" t="s">
        <v>0</v>
      </c>
      <c r="BB2" s="4">
        <v>507800</v>
      </c>
    </row>
    <row r="3" spans="1:55" s="4" customFormat="1" x14ac:dyDescent="0.25">
      <c r="A3" s="9">
        <v>507798</v>
      </c>
      <c r="B3" s="9" t="s">
        <v>96</v>
      </c>
      <c r="C3" s="9" t="s">
        <v>55</v>
      </c>
      <c r="D3" s="9"/>
      <c r="E3" s="9" t="s">
        <v>67</v>
      </c>
      <c r="F3" s="9" t="s">
        <v>49</v>
      </c>
      <c r="G3" s="3" t="s">
        <v>64</v>
      </c>
      <c r="H3" s="3" t="s">
        <v>64</v>
      </c>
      <c r="I3" s="1">
        <v>10</v>
      </c>
      <c r="J3" s="1">
        <v>0</v>
      </c>
      <c r="K3" s="4">
        <v>200000</v>
      </c>
      <c r="L3" s="4">
        <v>100000</v>
      </c>
      <c r="M3" s="4" t="s">
        <v>46</v>
      </c>
      <c r="N3" s="4" t="s">
        <v>39</v>
      </c>
      <c r="O3" s="4" t="s">
        <v>40</v>
      </c>
      <c r="P3" s="6" t="s">
        <v>41</v>
      </c>
      <c r="Q3" s="8" t="s">
        <v>42</v>
      </c>
      <c r="R3" s="4" t="s">
        <v>43</v>
      </c>
      <c r="S3" s="4" t="s">
        <v>44</v>
      </c>
      <c r="T3" s="4" t="s">
        <v>47</v>
      </c>
      <c r="U3" s="4" t="s">
        <v>0</v>
      </c>
      <c r="V3" s="3" t="s">
        <v>87</v>
      </c>
      <c r="W3" s="3" t="s">
        <v>92</v>
      </c>
      <c r="X3" s="3" t="s">
        <v>60</v>
      </c>
      <c r="Y3" s="3" t="s">
        <v>63</v>
      </c>
      <c r="Z3" s="4">
        <v>80000</v>
      </c>
      <c r="AA3" s="4">
        <v>60000</v>
      </c>
      <c r="AB3" s="4">
        <v>500</v>
      </c>
      <c r="AC3" s="4">
        <v>300</v>
      </c>
      <c r="AD3" s="4">
        <v>10</v>
      </c>
      <c r="AE3" s="2">
        <v>45245</v>
      </c>
      <c r="AF3" s="2">
        <v>45245</v>
      </c>
      <c r="AG3" s="4">
        <v>20000</v>
      </c>
      <c r="AH3" s="4">
        <v>10000</v>
      </c>
      <c r="AI3" s="4">
        <v>300</v>
      </c>
      <c r="AJ3" s="4">
        <v>250</v>
      </c>
      <c r="AK3" s="4">
        <v>50000</v>
      </c>
      <c r="AL3" s="2">
        <v>45245</v>
      </c>
      <c r="AM3" s="2">
        <v>45245</v>
      </c>
      <c r="AN3" s="4">
        <v>70000</v>
      </c>
      <c r="AO3" s="4">
        <v>60000</v>
      </c>
      <c r="AP3" s="2">
        <v>45245</v>
      </c>
      <c r="AQ3" s="2">
        <v>45245</v>
      </c>
      <c r="AZ3" s="4" t="s">
        <v>0</v>
      </c>
      <c r="BA3" s="4" t="s">
        <v>0</v>
      </c>
      <c r="BB3" s="4">
        <v>507801</v>
      </c>
    </row>
    <row r="4" spans="1:55" s="4" customFormat="1" x14ac:dyDescent="0.25">
      <c r="A4" s="9">
        <v>507799</v>
      </c>
      <c r="B4" s="9" t="s">
        <v>97</v>
      </c>
      <c r="C4" s="9" t="s">
        <v>55</v>
      </c>
      <c r="D4" s="9"/>
      <c r="E4" s="9" t="s">
        <v>67</v>
      </c>
      <c r="F4" s="9" t="s">
        <v>49</v>
      </c>
      <c r="G4" s="3" t="s">
        <v>64</v>
      </c>
      <c r="H4" s="3" t="s">
        <v>64</v>
      </c>
      <c r="I4" s="1">
        <v>10</v>
      </c>
      <c r="J4" s="1">
        <v>0</v>
      </c>
      <c r="K4" s="4">
        <v>200000</v>
      </c>
      <c r="L4" s="4">
        <v>100000</v>
      </c>
      <c r="M4" s="4" t="s">
        <v>46</v>
      </c>
      <c r="N4" s="4" t="s">
        <v>39</v>
      </c>
      <c r="O4" s="4" t="s">
        <v>40</v>
      </c>
      <c r="P4" s="6" t="s">
        <v>41</v>
      </c>
      <c r="Q4" s="8" t="s">
        <v>76</v>
      </c>
      <c r="R4" s="4" t="s">
        <v>43</v>
      </c>
      <c r="S4" s="4" t="s">
        <v>44</v>
      </c>
      <c r="T4" s="4" t="s">
        <v>47</v>
      </c>
      <c r="U4" s="4" t="s">
        <v>0</v>
      </c>
      <c r="V4" s="3" t="s">
        <v>87</v>
      </c>
      <c r="W4" s="3" t="s">
        <v>92</v>
      </c>
      <c r="X4" s="3" t="s">
        <v>60</v>
      </c>
      <c r="Y4" s="3" t="s">
        <v>63</v>
      </c>
      <c r="Z4" s="4">
        <v>80000</v>
      </c>
      <c r="AA4" s="4">
        <v>60000</v>
      </c>
      <c r="AB4" s="4">
        <v>500</v>
      </c>
      <c r="AC4" s="4">
        <v>300</v>
      </c>
      <c r="AD4" s="4">
        <v>10</v>
      </c>
      <c r="AE4" s="2">
        <v>45245</v>
      </c>
      <c r="AF4" s="2">
        <v>45245</v>
      </c>
      <c r="AG4" s="4">
        <v>20000</v>
      </c>
      <c r="AH4" s="4">
        <v>10000</v>
      </c>
      <c r="AI4" s="4">
        <v>300</v>
      </c>
      <c r="AJ4" s="4">
        <v>250</v>
      </c>
      <c r="AK4" s="4">
        <v>50000</v>
      </c>
      <c r="AL4" s="2">
        <v>45245</v>
      </c>
      <c r="AM4" s="2">
        <v>45245</v>
      </c>
      <c r="AN4" s="4">
        <v>70000</v>
      </c>
      <c r="AO4" s="4">
        <v>60000</v>
      </c>
      <c r="AP4" s="2">
        <v>45245</v>
      </c>
      <c r="AQ4" s="2">
        <v>45245</v>
      </c>
      <c r="AR4" s="4" t="s">
        <v>77</v>
      </c>
      <c r="AS4" s="4">
        <v>1000</v>
      </c>
      <c r="AT4" s="4">
        <v>2000</v>
      </c>
      <c r="AU4" s="4">
        <v>10</v>
      </c>
      <c r="AV4" s="4" t="s">
        <v>78</v>
      </c>
      <c r="AW4" s="4" t="s">
        <v>79</v>
      </c>
      <c r="AZ4" s="4" t="s">
        <v>0</v>
      </c>
      <c r="BA4" s="4" t="s">
        <v>0</v>
      </c>
      <c r="BB4" s="4">
        <v>507802</v>
      </c>
    </row>
  </sheetData>
  <dataValidations count="1">
    <dataValidation allowBlank="1" showInputMessage="1" sqref="F1" xr:uid="{D80D13B5-6806-40E0-84FB-4CCFD0A464E2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BC3-1150-4D17-ADB7-F3773FBD77F6}">
  <dimension ref="A1:BC2"/>
  <sheetViews>
    <sheetView tabSelected="1" workbookViewId="0">
      <selection activeCell="K18" sqref="K18"/>
    </sheetView>
  </sheetViews>
  <sheetFormatPr defaultRowHeight="15" x14ac:dyDescent="0.25"/>
  <cols>
    <col min="1" max="1" width="11" customWidth="1"/>
    <col min="2" max="2" width="40.42578125" customWidth="1"/>
    <col min="38" max="38" width="10.7109375" bestFit="1" customWidth="1"/>
    <col min="48" max="48" width="5.85546875" customWidth="1"/>
    <col min="49" max="49" width="14" customWidth="1"/>
    <col min="50" max="50" width="10.7109375" style="16" bestFit="1" customWidth="1"/>
  </cols>
  <sheetData>
    <row r="1" spans="1:55" s="12" customFormat="1" x14ac:dyDescent="0.25">
      <c r="A1" s="12" t="s">
        <v>61</v>
      </c>
      <c r="B1" s="12" t="s">
        <v>50</v>
      </c>
      <c r="C1" s="12" t="s">
        <v>48</v>
      </c>
      <c r="D1" s="12" t="s">
        <v>65</v>
      </c>
      <c r="E1" s="12" t="s">
        <v>66</v>
      </c>
      <c r="F1" s="12" t="s">
        <v>1</v>
      </c>
      <c r="G1" s="13" t="s">
        <v>2</v>
      </c>
      <c r="H1" s="13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4" t="s">
        <v>26</v>
      </c>
      <c r="AF1" s="14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45</v>
      </c>
      <c r="AL1" s="14" t="s">
        <v>36</v>
      </c>
      <c r="AM1" s="14" t="s">
        <v>37</v>
      </c>
      <c r="AN1" s="12" t="s">
        <v>34</v>
      </c>
      <c r="AO1" s="12" t="s">
        <v>35</v>
      </c>
      <c r="AP1" s="14" t="s">
        <v>32</v>
      </c>
      <c r="AQ1" s="14" t="s">
        <v>33</v>
      </c>
      <c r="AR1" s="15" t="s">
        <v>70</v>
      </c>
      <c r="AS1" s="12" t="s">
        <v>71</v>
      </c>
      <c r="AT1" s="12" t="s">
        <v>72</v>
      </c>
      <c r="AU1" s="12" t="s">
        <v>73</v>
      </c>
      <c r="AV1" s="12" t="s">
        <v>74</v>
      </c>
      <c r="AW1" s="12" t="s">
        <v>75</v>
      </c>
      <c r="AX1" s="14" t="s">
        <v>90</v>
      </c>
      <c r="AY1" s="12" t="s">
        <v>91</v>
      </c>
      <c r="AZ1" s="12" t="s">
        <v>95</v>
      </c>
      <c r="BA1" s="12" t="s">
        <v>93</v>
      </c>
      <c r="BB1" s="12" t="s">
        <v>98</v>
      </c>
      <c r="BC1" s="12" t="s">
        <v>103</v>
      </c>
    </row>
    <row r="2" spans="1:55" s="4" customFormat="1" ht="15.75" customHeight="1" x14ac:dyDescent="0.25">
      <c r="A2" s="9">
        <v>531061</v>
      </c>
      <c r="B2" s="9" t="s">
        <v>104</v>
      </c>
      <c r="C2" s="9" t="s">
        <v>54</v>
      </c>
      <c r="D2" s="9"/>
      <c r="E2" s="9"/>
      <c r="F2" s="9" t="s">
        <v>38</v>
      </c>
      <c r="G2" s="5" t="s">
        <v>64</v>
      </c>
      <c r="H2" s="5" t="s">
        <v>64</v>
      </c>
      <c r="I2" s="4">
        <v>10</v>
      </c>
      <c r="J2" s="4">
        <v>0</v>
      </c>
      <c r="K2" s="4">
        <v>200000</v>
      </c>
      <c r="L2" s="4">
        <v>100000</v>
      </c>
      <c r="M2" s="4" t="s">
        <v>46</v>
      </c>
      <c r="N2" s="4" t="s">
        <v>39</v>
      </c>
      <c r="O2" s="4" t="s">
        <v>40</v>
      </c>
      <c r="P2" s="6" t="s">
        <v>41</v>
      </c>
      <c r="Q2" s="8" t="s">
        <v>42</v>
      </c>
      <c r="R2" s="4" t="s">
        <v>43</v>
      </c>
      <c r="S2" s="4" t="s">
        <v>44</v>
      </c>
      <c r="T2" s="4" t="s">
        <v>47</v>
      </c>
      <c r="U2" s="4" t="s">
        <v>0</v>
      </c>
      <c r="V2" s="5" t="s">
        <v>87</v>
      </c>
      <c r="W2" s="5" t="s">
        <v>62</v>
      </c>
      <c r="X2" s="5" t="s">
        <v>60</v>
      </c>
      <c r="Y2" s="5" t="s">
        <v>63</v>
      </c>
      <c r="Z2" s="4">
        <v>80000</v>
      </c>
      <c r="AA2" s="4">
        <v>60000</v>
      </c>
      <c r="AB2" s="4">
        <v>500</v>
      </c>
      <c r="AC2" s="4">
        <v>300</v>
      </c>
      <c r="AD2" s="4">
        <v>10</v>
      </c>
      <c r="AE2" s="7">
        <v>45245</v>
      </c>
      <c r="AF2" s="7">
        <v>45245</v>
      </c>
      <c r="AG2" s="4">
        <v>20000</v>
      </c>
      <c r="AH2" s="4">
        <v>10000</v>
      </c>
      <c r="AI2" s="4">
        <v>300</v>
      </c>
      <c r="AJ2" s="4">
        <v>250</v>
      </c>
      <c r="AK2" s="4">
        <v>50000</v>
      </c>
      <c r="AL2" s="2">
        <v>45245</v>
      </c>
      <c r="AM2" s="2">
        <v>45245</v>
      </c>
      <c r="AN2" s="4">
        <v>70000</v>
      </c>
      <c r="AO2" s="4">
        <v>60000</v>
      </c>
      <c r="AP2" s="2">
        <v>45245</v>
      </c>
      <c r="AQ2" s="2">
        <v>45245</v>
      </c>
    </row>
  </sheetData>
  <dataValidations count="1">
    <dataValidation allowBlank="1" showInputMessage="1" sqref="F1" xr:uid="{E3CEEB25-78F8-4C62-A586-B29D8B31E8FA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Create</vt:lpstr>
      <vt:lpstr>File_Memo</vt:lpstr>
      <vt:lpstr>StageChangeAndTerminate</vt:lpstr>
      <vt:lpstr>Approval_Engine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Dolon</cp:lastModifiedBy>
  <dcterms:created xsi:type="dcterms:W3CDTF">2020-08-31T13:12:56Z</dcterms:created>
  <dcterms:modified xsi:type="dcterms:W3CDTF">2023-12-06T11:21:26Z</dcterms:modified>
</cp:coreProperties>
</file>