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itncsu-my.sharepoint.com/personal/cchukwu_ncsu_edu/Documents/Desktop/Enzyme degradation data/Mass Balance/"/>
    </mc:Choice>
  </mc:AlternateContent>
  <xr:revisionPtr revIDLastSave="1" documentId="13_ncr:1_{5C47F45B-B462-4E9A-9997-3865CFFAF734}" xr6:coauthVersionLast="47" xr6:coauthVersionMax="47" xr10:uidLastSave="{60A88F88-63E1-4F63-B1A8-40913871A234}"/>
  <bookViews>
    <workbookView xWindow="-108" yWindow="-108" windowWidth="23256" windowHeight="12576" xr2:uid="{09B98698-1400-4527-99AA-A64F83748611}"/>
  </bookViews>
  <sheets>
    <sheet name="Different concentra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F13" i="1"/>
  <c r="F14" i="1"/>
  <c r="F15" i="1"/>
  <c r="F16" i="1"/>
  <c r="F17" i="1"/>
  <c r="F11" i="1"/>
  <c r="E12" i="1"/>
  <c r="E13" i="1"/>
  <c r="E14" i="1"/>
  <c r="E15" i="1"/>
  <c r="E16" i="1"/>
  <c r="E17" i="1"/>
  <c r="E11" i="1"/>
  <c r="D12" i="1"/>
  <c r="D13" i="1"/>
  <c r="D14" i="1"/>
  <c r="D15" i="1"/>
  <c r="D16" i="1"/>
  <c r="D17" i="1"/>
  <c r="D11" i="1"/>
  <c r="C12" i="1"/>
  <c r="C13" i="1"/>
  <c r="C14" i="1"/>
  <c r="C15" i="1"/>
  <c r="C16" i="1"/>
  <c r="C17" i="1"/>
  <c r="C11" i="1"/>
</calcChain>
</file>

<file path=xl/sharedStrings.xml><?xml version="1.0" encoding="utf-8"?>
<sst xmlns="http://schemas.openxmlformats.org/spreadsheetml/2006/main" count="12" uniqueCount="8">
  <si>
    <t>Substrate Concentrations</t>
  </si>
  <si>
    <t xml:space="preserve">     (µM)</t>
  </si>
  <si>
    <t>Protochelin Standard peak areas (mAU*min)</t>
  </si>
  <si>
    <t>Product Peak areas (mAU*min)</t>
  </si>
  <si>
    <t>After 2 hours</t>
  </si>
  <si>
    <t>Standard – Product peak areas (mAU*min)</t>
  </si>
  <si>
    <t>After 24 hours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</si>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</sst>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3" fillId="2" borderId="0" xfId="0" applyFont="1" applyFill="1"/>
    <xf numFmtId="0" fontId="0" fillId="2" borderId="0" xfId="0" applyFill="1"/>
    <xf numFmtId="9" fontId="0" fillId="0" borderId="0" xfId="1" applyFont="1"/>
    <xf numFmtId="1" fontId="0" fillId="0" borderId="0" xfId="0" applyNumberFormat="1"/>
    <xf numFmtId="1" fontId="2" fillId="0" borderId="0" xfId="0" applyNumberFormat="1" applyFont="1"/>
    <xf numFmtId="1" fontId="0" fillId="3" borderId="0" xfId="0" applyNumberFormat="1" applyFill="1"/>
    <xf numFmtId="1" fontId="2" fillId="3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EF2D5-15AD-4F6E-B5E8-F19ACA1CA33D}">
  <dimension ref="A1:F20"/>
  <sheetViews>
    <sheetView tabSelected="1" workbookViewId="0">
      <selection activeCell="A25" sqref="A25"/>
    </sheetView>
  </sheetViews>
  <sheetFormatPr defaultRowHeight="14.4" x14ac:dyDescent="0.3"/>
  <cols>
    <col min="1" max="1" width="26.44140625" customWidth="1"/>
    <col min="2" max="2" width="40.77734375" customWidth="1"/>
    <col min="3" max="3" width="32.33203125" customWidth="1"/>
    <col min="4" max="4" width="37.21875" customWidth="1"/>
    <col min="5" max="5" width="32.109375" customWidth="1"/>
    <col min="6" max="6" width="34.77734375" customWidth="1"/>
  </cols>
  <sheetData>
    <row r="1" spans="1:6" x14ac:dyDescent="0.3">
      <c r="A1" t="s">
        <v>0</v>
      </c>
      <c r="B1" t="s">
        <v>2</v>
      </c>
      <c r="C1" t="s">
        <v>3</v>
      </c>
      <c r="D1" t="s">
        <v>5</v>
      </c>
      <c r="E1" t="s">
        <v>3</v>
      </c>
      <c r="F1" t="s">
        <v>5</v>
      </c>
    </row>
    <row r="2" spans="1:6" x14ac:dyDescent="0.3">
      <c r="A2" t="s">
        <v>1</v>
      </c>
      <c r="C2" t="s">
        <v>4</v>
      </c>
      <c r="D2" t="s">
        <v>4</v>
      </c>
      <c r="E2" t="s">
        <v>6</v>
      </c>
      <c r="F2" t="s">
        <v>6</v>
      </c>
    </row>
    <row r="3" spans="1:6" x14ac:dyDescent="0.3">
      <c r="A3">
        <v>10</v>
      </c>
      <c r="B3">
        <v>6.4699999999999994E-2</v>
      </c>
      <c r="C3">
        <v>6.4699999999999994E-2</v>
      </c>
      <c r="D3">
        <v>0</v>
      </c>
      <c r="E3">
        <v>6.7999999999999996E-3</v>
      </c>
      <c r="F3">
        <v>5.79E-2</v>
      </c>
    </row>
    <row r="4" spans="1:6" x14ac:dyDescent="0.3">
      <c r="A4">
        <v>20</v>
      </c>
      <c r="B4">
        <v>0.1275</v>
      </c>
      <c r="C4">
        <v>8.5500000000000007E-2</v>
      </c>
      <c r="D4">
        <v>4.2000000000000003E-2</v>
      </c>
      <c r="E4">
        <v>5.1999999999999998E-3</v>
      </c>
      <c r="F4">
        <v>0.12230000000000001</v>
      </c>
    </row>
    <row r="5" spans="1:6" x14ac:dyDescent="0.3">
      <c r="A5">
        <v>50</v>
      </c>
      <c r="B5">
        <v>0.30530000000000002</v>
      </c>
      <c r="C5">
        <v>0.16969999999999999</v>
      </c>
      <c r="D5">
        <v>0.1356</v>
      </c>
      <c r="E5">
        <v>6.7000000000000002E-3</v>
      </c>
      <c r="F5">
        <v>0.29859999999999998</v>
      </c>
    </row>
    <row r="6" spans="1:6" x14ac:dyDescent="0.3">
      <c r="A6">
        <v>100</v>
      </c>
      <c r="B6">
        <v>0.99790000000000001</v>
      </c>
      <c r="C6">
        <v>0.74839999999999995</v>
      </c>
      <c r="D6">
        <v>0.2495</v>
      </c>
      <c r="E6">
        <v>5.0599999999999999E-2</v>
      </c>
      <c r="F6">
        <v>0.94730000000000003</v>
      </c>
    </row>
    <row r="7" spans="1:6" x14ac:dyDescent="0.3">
      <c r="A7">
        <v>200</v>
      </c>
      <c r="B7">
        <v>2.0228999999999999</v>
      </c>
      <c r="C7">
        <v>2.0110000000000001</v>
      </c>
      <c r="D7">
        <v>1.1900000000000001E-2</v>
      </c>
      <c r="E7">
        <v>0.38940000000000002</v>
      </c>
      <c r="F7">
        <v>1.6335</v>
      </c>
    </row>
    <row r="8" spans="1:6" x14ac:dyDescent="0.3">
      <c r="A8">
        <v>500</v>
      </c>
      <c r="B8">
        <v>5.8727999999999998</v>
      </c>
      <c r="C8">
        <v>5.6783999999999999</v>
      </c>
      <c r="D8">
        <v>0.19439999999999999</v>
      </c>
      <c r="E8">
        <v>1.4827999999999999</v>
      </c>
      <c r="F8">
        <v>4.3899999999999997</v>
      </c>
    </row>
    <row r="9" spans="1:6" x14ac:dyDescent="0.3">
      <c r="A9">
        <v>1000</v>
      </c>
      <c r="B9">
        <v>12.361599999999999</v>
      </c>
      <c r="C9">
        <v>11.832599999999999</v>
      </c>
      <c r="D9">
        <v>0.52900000000000003</v>
      </c>
      <c r="E9">
        <v>4.1997999999999998</v>
      </c>
      <c r="F9">
        <v>8.1617999999999995</v>
      </c>
    </row>
    <row r="10" spans="1:6" s="2" customFormat="1" x14ac:dyDescent="0.3">
      <c r="A10" s="1" t="s">
        <v>7</v>
      </c>
    </row>
    <row r="11" spans="1:6" x14ac:dyDescent="0.3">
      <c r="B11">
        <v>10</v>
      </c>
      <c r="C11" s="6">
        <f>C3/B3*100</f>
        <v>100</v>
      </c>
      <c r="D11" s="4">
        <f>D3/B3*100</f>
        <v>0</v>
      </c>
      <c r="E11" s="6">
        <f>E3/B3*100</f>
        <v>10.510046367851624</v>
      </c>
      <c r="F11" s="4">
        <f>F3/B3*100</f>
        <v>89.489953632148385</v>
      </c>
    </row>
    <row r="12" spans="1:6" x14ac:dyDescent="0.3">
      <c r="B12">
        <v>20</v>
      </c>
      <c r="C12" s="6">
        <f t="shared" ref="C12:C17" si="0">C4/B4*100</f>
        <v>67.058823529411768</v>
      </c>
      <c r="D12" s="4">
        <f t="shared" ref="D12:D17" si="1">D4/B4*100</f>
        <v>32.941176470588232</v>
      </c>
      <c r="E12" s="6">
        <f t="shared" ref="E12:E17" si="2">E4/B4*100</f>
        <v>4.0784313725490193</v>
      </c>
      <c r="F12" s="4">
        <f t="shared" ref="F12:F17" si="3">F4/B4*100</f>
        <v>95.921568627450981</v>
      </c>
    </row>
    <row r="13" spans="1:6" x14ac:dyDescent="0.3">
      <c r="B13">
        <v>50</v>
      </c>
      <c r="C13" s="6">
        <f t="shared" si="0"/>
        <v>55.584670815591217</v>
      </c>
      <c r="D13" s="4">
        <f t="shared" si="1"/>
        <v>44.415329184408776</v>
      </c>
      <c r="E13" s="6">
        <f t="shared" si="2"/>
        <v>2.1945627251883391</v>
      </c>
      <c r="F13" s="4">
        <f t="shared" si="3"/>
        <v>97.805437274811652</v>
      </c>
    </row>
    <row r="14" spans="1:6" x14ac:dyDescent="0.3">
      <c r="B14">
        <v>100</v>
      </c>
      <c r="C14" s="7">
        <f t="shared" si="0"/>
        <v>74.997494738951801</v>
      </c>
      <c r="D14" s="5">
        <f t="shared" si="1"/>
        <v>25.002505261048203</v>
      </c>
      <c r="E14" s="7">
        <f t="shared" si="2"/>
        <v>5.0706483615592743</v>
      </c>
      <c r="F14" s="5">
        <f t="shared" si="3"/>
        <v>94.929351638440735</v>
      </c>
    </row>
    <row r="15" spans="1:6" x14ac:dyDescent="0.3">
      <c r="B15">
        <v>200</v>
      </c>
      <c r="C15" s="6">
        <f t="shared" si="0"/>
        <v>99.411735627070058</v>
      </c>
      <c r="D15" s="4">
        <f t="shared" si="1"/>
        <v>0.58826437292995204</v>
      </c>
      <c r="E15" s="6">
        <f t="shared" si="2"/>
        <v>19.249592169657426</v>
      </c>
      <c r="F15" s="4">
        <f t="shared" si="3"/>
        <v>80.750407830342567</v>
      </c>
    </row>
    <row r="16" spans="1:6" x14ac:dyDescent="0.3">
      <c r="B16">
        <v>500</v>
      </c>
      <c r="C16" s="6">
        <f t="shared" si="0"/>
        <v>96.689824274621984</v>
      </c>
      <c r="D16" s="4">
        <f t="shared" si="1"/>
        <v>3.3101757253780137</v>
      </c>
      <c r="E16" s="6">
        <f t="shared" si="2"/>
        <v>25.248603732461518</v>
      </c>
      <c r="F16" s="4">
        <f t="shared" si="3"/>
        <v>74.751396267538482</v>
      </c>
    </row>
    <row r="17" spans="2:6" x14ac:dyDescent="0.3">
      <c r="B17">
        <v>1000</v>
      </c>
      <c r="C17" s="6">
        <f t="shared" si="0"/>
        <v>95.720618690137201</v>
      </c>
      <c r="D17" s="4">
        <f t="shared" si="1"/>
        <v>4.279381309862802</v>
      </c>
      <c r="E17" s="6">
        <f t="shared" si="2"/>
        <v>33.974566399171628</v>
      </c>
      <c r="F17" s="4">
        <f t="shared" si="3"/>
        <v>66.025433600828379</v>
      </c>
    </row>
    <row r="20" spans="2:6" x14ac:dyDescent="0.3">
      <c r="C2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Different concentrations</vt:lpstr>
    </vt:vector>
  </TitlesOfParts>
  <Company>NC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Chukwuma</dc:creator>
  <cp:lastModifiedBy>Emmanuel Chukwuma</cp:lastModifiedBy>
  <dcterms:created xsi:type="dcterms:W3CDTF">2023-09-21T19:50:58Z</dcterms:created>
  <dcterms:modified xsi:type="dcterms:W3CDTF">2024-09-09T16:09:57Z</dcterms:modified>
</cp:coreProperties>
</file>