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peterson/Documents/UVU/Fall2025/Algorithms/Final/Analysis-of-Algorithms-Final/"/>
    </mc:Choice>
  </mc:AlternateContent>
  <xr:revisionPtr revIDLastSave="0" documentId="13_ncr:1_{889555EB-8E41-AF49-97B9-5AABCCA17FFC}" xr6:coauthVersionLast="47" xr6:coauthVersionMax="47" xr10:uidLastSave="{00000000-0000-0000-0000-000000000000}"/>
  <bookViews>
    <workbookView xWindow="0" yWindow="660" windowWidth="30240" windowHeight="18980" xr2:uid="{57B453D2-AB82-F748-BE03-9A48BBCB7B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D15" i="1"/>
  <c r="I4" i="1" s="1"/>
  <c r="G6" i="1"/>
  <c r="G5" i="1"/>
  <c r="G4" i="1"/>
  <c r="G3" i="1"/>
  <c r="E31" i="1"/>
  <c r="J6" i="1" s="1"/>
  <c r="D31" i="1"/>
  <c r="I6" i="1" s="1"/>
  <c r="C31" i="1"/>
  <c r="H6" i="1" s="1"/>
  <c r="E23" i="1"/>
  <c r="J5" i="1" s="1"/>
  <c r="D23" i="1"/>
  <c r="I5" i="1" s="1"/>
  <c r="C23" i="1"/>
  <c r="H5" i="1" s="1"/>
  <c r="E15" i="1"/>
  <c r="J4" i="1" s="1"/>
  <c r="C15" i="1"/>
  <c r="H4" i="1" s="1"/>
  <c r="D7" i="1"/>
  <c r="I3" i="1" s="1"/>
  <c r="E7" i="1"/>
  <c r="C7" i="1"/>
  <c r="H3" i="1" s="1"/>
</calcChain>
</file>

<file path=xl/sharedStrings.xml><?xml version="1.0" encoding="utf-8"?>
<sst xmlns="http://schemas.openxmlformats.org/spreadsheetml/2006/main" count="28" uniqueCount="13">
  <si>
    <t>Easy</t>
  </si>
  <si>
    <t>Medium</t>
  </si>
  <si>
    <t>Hard</t>
  </si>
  <si>
    <t>Test number</t>
  </si>
  <si>
    <t>Alternating</t>
  </si>
  <si>
    <t>Annealing</t>
  </si>
  <si>
    <t>Backtracking</t>
  </si>
  <si>
    <t>MRV</t>
  </si>
  <si>
    <t>Average Easy Time</t>
  </si>
  <si>
    <t>Average Medium Time</t>
  </si>
  <si>
    <t>Average Hard Time</t>
  </si>
  <si>
    <t>Average Time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</si>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</sst>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textRotation="90"/>
    </xf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1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BE38-5FE3-2F4C-88BD-6F33BB2F87E9}">
  <dimension ref="A1:J31"/>
  <sheetViews>
    <sheetView tabSelected="1" workbookViewId="0">
      <selection activeCell="G2" sqref="G2:J6"/>
    </sheetView>
  </sheetViews>
  <sheetFormatPr baseColWidth="10" defaultRowHeight="19" x14ac:dyDescent="0.25"/>
  <cols>
    <col min="1" max="1" width="4.1640625" style="3" bestFit="1" customWidth="1"/>
    <col min="2" max="2" width="14" style="3" bestFit="1" customWidth="1"/>
    <col min="3" max="3" width="18.5" style="3" bestFit="1" customWidth="1"/>
    <col min="4" max="4" width="21.83203125" style="3" bestFit="1" customWidth="1"/>
    <col min="5" max="5" width="18.6640625" style="3" bestFit="1" customWidth="1"/>
    <col min="6" max="6" width="10.83203125" style="3"/>
    <col min="7" max="7" width="13.1640625" style="3" bestFit="1" customWidth="1"/>
    <col min="8" max="10" width="14" style="3" bestFit="1" customWidth="1"/>
    <col min="11" max="16384" width="10.83203125" style="3"/>
  </cols>
  <sheetData>
    <row r="1" spans="1:10" x14ac:dyDescent="0.25">
      <c r="A1" s="1" t="s">
        <v>4</v>
      </c>
      <c r="B1" s="2" t="s">
        <v>3</v>
      </c>
      <c r="C1" s="2" t="s">
        <v>8</v>
      </c>
      <c r="D1" s="2" t="s">
        <v>9</v>
      </c>
      <c r="E1" s="2" t="s">
        <v>10</v>
      </c>
    </row>
    <row r="2" spans="1:10" x14ac:dyDescent="0.25">
      <c r="A2" s="1"/>
      <c r="B2" s="2">
        <v>1</v>
      </c>
      <c r="C2" s="2">
        <v>0.3348069190979</v>
      </c>
      <c r="D2" s="2">
        <v>0.34961724281311002</v>
      </c>
      <c r="E2" s="2">
        <v>0.35239005088806102</v>
      </c>
      <c r="G2" s="2" t="s">
        <v>12</v>
      </c>
      <c r="H2" s="2" t="s">
        <v>0</v>
      </c>
      <c r="I2" s="2" t="s">
        <v>1</v>
      </c>
      <c r="J2" s="2" t="s">
        <v>2</v>
      </c>
    </row>
    <row r="3" spans="1:10" x14ac:dyDescent="0.25">
      <c r="A3" s="1"/>
      <c r="B3" s="2">
        <v>2</v>
      </c>
      <c r="C3" s="2">
        <v>0.33115100860595698</v>
      </c>
      <c r="D3" s="2">
        <v>0.346753120422363</v>
      </c>
      <c r="E3" s="2">
        <v>0.353270053863525</v>
      </c>
      <c r="G3" s="2" t="str">
        <f>A1</f>
        <v>Alternating</v>
      </c>
      <c r="H3" s="2">
        <f>C7</f>
        <v>0.33609266281127897</v>
      </c>
      <c r="I3" s="2">
        <f>D7</f>
        <v>0.34525289535522441</v>
      </c>
      <c r="J3" s="2">
        <f>E7</f>
        <v>0.35425477027893015</v>
      </c>
    </row>
    <row r="4" spans="1:10" x14ac:dyDescent="0.25">
      <c r="A4" s="1"/>
      <c r="B4" s="2">
        <v>3</v>
      </c>
      <c r="C4" s="2">
        <v>0.33290219306945801</v>
      </c>
      <c r="D4" s="2">
        <v>0.34632515907287598</v>
      </c>
      <c r="E4" s="2">
        <v>0.37181282043456998</v>
      </c>
      <c r="G4" s="2" t="str">
        <f>A9</f>
        <v>Annealing</v>
      </c>
      <c r="H4" s="2">
        <f>C15</f>
        <v>0.362589883804321</v>
      </c>
      <c r="I4" s="2">
        <f>D15</f>
        <v>0.51283855438232384</v>
      </c>
      <c r="J4" s="2">
        <f>E15</f>
        <v>3.2533417701721143</v>
      </c>
    </row>
    <row r="5" spans="1:10" x14ac:dyDescent="0.25">
      <c r="A5" s="1"/>
      <c r="B5" s="2">
        <v>4</v>
      </c>
      <c r="C5" s="2">
        <v>0.35564303398132302</v>
      </c>
      <c r="D5" s="2">
        <v>0.34813785552978499</v>
      </c>
      <c r="E5" s="2">
        <v>0.35244703292846602</v>
      </c>
      <c r="G5" s="2" t="str">
        <f>A17</f>
        <v>Backtracking</v>
      </c>
      <c r="H5" s="2">
        <f>C23</f>
        <v>9.5796585083007666E-5</v>
      </c>
      <c r="I5" s="2">
        <f>D23</f>
        <v>1.0817050933837839E-2</v>
      </c>
      <c r="J5" s="2">
        <f>E23</f>
        <v>3.967213630676264E-2</v>
      </c>
    </row>
    <row r="6" spans="1:10" x14ac:dyDescent="0.25">
      <c r="A6" s="1"/>
      <c r="B6" s="2">
        <v>5</v>
      </c>
      <c r="C6" s="2">
        <v>0.32596015930175698</v>
      </c>
      <c r="D6" s="2">
        <v>0.335431098937988</v>
      </c>
      <c r="E6" s="2">
        <v>0.34135389328002902</v>
      </c>
      <c r="G6" s="2" t="str">
        <f>A25</f>
        <v>MRV</v>
      </c>
      <c r="H6" s="2">
        <f>C31</f>
        <v>1.0652542114257773E-4</v>
      </c>
      <c r="I6" s="2">
        <f>D31</f>
        <v>2.0918846130371042E-4</v>
      </c>
      <c r="J6" s="2">
        <f>E31</f>
        <v>5.3561687469482391E-3</v>
      </c>
    </row>
    <row r="7" spans="1:10" x14ac:dyDescent="0.25">
      <c r="A7" s="1"/>
      <c r="B7" s="4" t="s">
        <v>11</v>
      </c>
      <c r="C7" s="4">
        <f>AVERAGE(C2:C6)</f>
        <v>0.33609266281127897</v>
      </c>
      <c r="D7" s="4">
        <f t="shared" ref="D7:E7" si="0">AVERAGE(D2:D6)</f>
        <v>0.34525289535522441</v>
      </c>
      <c r="E7" s="4">
        <f t="shared" si="0"/>
        <v>0.35425477027893015</v>
      </c>
    </row>
    <row r="9" spans="1:10" x14ac:dyDescent="0.25">
      <c r="A9" s="1" t="s">
        <v>5</v>
      </c>
      <c r="B9" s="2" t="s">
        <v>3</v>
      </c>
      <c r="C9" s="2" t="s">
        <v>8</v>
      </c>
      <c r="D9" s="2" t="s">
        <v>9</v>
      </c>
      <c r="E9" s="2" t="s">
        <v>10</v>
      </c>
    </row>
    <row r="10" spans="1:10" x14ac:dyDescent="0.25">
      <c r="A10" s="1"/>
      <c r="B10" s="2">
        <v>1</v>
      </c>
      <c r="C10" s="2">
        <v>0.366416215896606</v>
      </c>
      <c r="D10" s="2">
        <v>0.51619005203247004</v>
      </c>
      <c r="E10" s="2">
        <v>3.2346889972686701</v>
      </c>
    </row>
    <row r="11" spans="1:10" x14ac:dyDescent="0.25">
      <c r="A11" s="1"/>
      <c r="B11" s="2">
        <v>2</v>
      </c>
      <c r="C11" s="2">
        <v>0.362317085266113</v>
      </c>
      <c r="D11" s="2">
        <v>0.51017475128173795</v>
      </c>
      <c r="E11" s="2">
        <v>3.22952103614807</v>
      </c>
    </row>
    <row r="12" spans="1:10" x14ac:dyDescent="0.25">
      <c r="A12" s="1"/>
      <c r="B12" s="2">
        <v>3</v>
      </c>
      <c r="C12" s="2">
        <v>0.36879086494445801</v>
      </c>
      <c r="D12" s="2">
        <v>0.50772786140441895</v>
      </c>
      <c r="E12" s="2">
        <v>3.2946798801422101</v>
      </c>
    </row>
    <row r="13" spans="1:10" x14ac:dyDescent="0.25">
      <c r="A13" s="1"/>
      <c r="B13" s="2">
        <v>4</v>
      </c>
      <c r="C13" s="2">
        <v>0.36567902565002403</v>
      </c>
      <c r="D13" s="2">
        <v>0.513533115386962</v>
      </c>
      <c r="E13" s="2">
        <v>3.2439739704132</v>
      </c>
    </row>
    <row r="14" spans="1:10" x14ac:dyDescent="0.25">
      <c r="A14" s="1"/>
      <c r="B14" s="2">
        <v>5</v>
      </c>
      <c r="C14" s="2">
        <v>0.34974622726440402</v>
      </c>
      <c r="D14" s="2">
        <v>0.51656699180603005</v>
      </c>
      <c r="E14" s="2">
        <v>3.2638449668884202</v>
      </c>
    </row>
    <row r="15" spans="1:10" x14ac:dyDescent="0.25">
      <c r="A15" s="1"/>
      <c r="B15" s="4" t="s">
        <v>11</v>
      </c>
      <c r="C15" s="4">
        <f>AVERAGE(C10:C14)</f>
        <v>0.362589883804321</v>
      </c>
      <c r="D15" s="4">
        <f>AVERAGE(D10:D14)</f>
        <v>0.51283855438232384</v>
      </c>
      <c r="E15" s="4">
        <f t="shared" ref="E15" si="1">AVERAGE(E10:E14)</f>
        <v>3.2533417701721143</v>
      </c>
    </row>
    <row r="17" spans="1:5" x14ac:dyDescent="0.25">
      <c r="A17" s="1" t="s">
        <v>6</v>
      </c>
      <c r="B17" s="2" t="s">
        <v>3</v>
      </c>
      <c r="C17" s="2" t="s">
        <v>8</v>
      </c>
      <c r="D17" s="2" t="s">
        <v>9</v>
      </c>
      <c r="E17" s="2" t="s">
        <v>10</v>
      </c>
    </row>
    <row r="18" spans="1:5" x14ac:dyDescent="0.25">
      <c r="A18" s="1"/>
      <c r="B18" s="2">
        <v>1</v>
      </c>
      <c r="C18" s="5">
        <v>9.0122222900390598E-5</v>
      </c>
      <c r="D18" s="2">
        <v>1.0720014572143499E-2</v>
      </c>
      <c r="E18" s="2">
        <v>3.9839982986450098E-2</v>
      </c>
    </row>
    <row r="19" spans="1:5" x14ac:dyDescent="0.25">
      <c r="A19" s="1"/>
      <c r="B19" s="2">
        <v>2</v>
      </c>
      <c r="C19" s="5">
        <v>9.8705291748046794E-5</v>
      </c>
      <c r="D19" s="2">
        <v>1.06749534606933E-2</v>
      </c>
      <c r="E19" s="2">
        <v>3.9568901062011698E-2</v>
      </c>
    </row>
    <row r="20" spans="1:5" x14ac:dyDescent="0.25">
      <c r="A20" s="1"/>
      <c r="B20" s="2">
        <v>3</v>
      </c>
      <c r="C20" s="5">
        <v>8.8214874267578098E-5</v>
      </c>
      <c r="D20" s="2">
        <v>1.04551315307617E-2</v>
      </c>
      <c r="E20" s="2">
        <v>3.9644718170166002E-2</v>
      </c>
    </row>
    <row r="21" spans="1:5" x14ac:dyDescent="0.25">
      <c r="A21" s="1"/>
      <c r="B21" s="2">
        <v>4</v>
      </c>
      <c r="C21" s="5">
        <v>9.8705291748046794E-5</v>
      </c>
      <c r="D21" s="2">
        <v>1.1147022247314399E-2</v>
      </c>
      <c r="E21" s="2">
        <v>3.9741992950439398E-2</v>
      </c>
    </row>
    <row r="22" spans="1:5" x14ac:dyDescent="0.25">
      <c r="A22" s="1"/>
      <c r="B22" s="2">
        <v>5</v>
      </c>
      <c r="C22" s="2">
        <v>1.0323524475097599E-4</v>
      </c>
      <c r="D22" s="2">
        <v>1.10881328582763E-2</v>
      </c>
      <c r="E22" s="2">
        <v>3.9565086364745997E-2</v>
      </c>
    </row>
    <row r="23" spans="1:5" x14ac:dyDescent="0.25">
      <c r="A23" s="1"/>
      <c r="B23" s="4" t="s">
        <v>11</v>
      </c>
      <c r="C23" s="4">
        <f>AVERAGE(C18:C22)</f>
        <v>9.5796585083007666E-5</v>
      </c>
      <c r="D23" s="4">
        <f t="shared" ref="D23" si="2">AVERAGE(D18:D22)</f>
        <v>1.0817050933837839E-2</v>
      </c>
      <c r="E23" s="4">
        <f t="shared" ref="E23" si="3">AVERAGE(E18:E22)</f>
        <v>3.967213630676264E-2</v>
      </c>
    </row>
    <row r="25" spans="1:5" x14ac:dyDescent="0.25">
      <c r="A25" s="1" t="s">
        <v>7</v>
      </c>
      <c r="B25" s="2" t="s">
        <v>3</v>
      </c>
      <c r="C25" s="2" t="s">
        <v>8</v>
      </c>
      <c r="D25" s="2" t="s">
        <v>9</v>
      </c>
      <c r="E25" s="2" t="s">
        <v>10</v>
      </c>
    </row>
    <row r="26" spans="1:5" x14ac:dyDescent="0.25">
      <c r="A26" s="1"/>
      <c r="B26" s="2">
        <v>1</v>
      </c>
      <c r="C26" s="2">
        <v>1.0704994201660099E-4</v>
      </c>
      <c r="D26" s="2">
        <v>2.0313262939453101E-4</v>
      </c>
      <c r="E26" s="2">
        <v>5.3520202636718698E-3</v>
      </c>
    </row>
    <row r="27" spans="1:5" x14ac:dyDescent="0.25">
      <c r="A27" s="1"/>
      <c r="B27" s="2">
        <v>2</v>
      </c>
      <c r="C27" s="5">
        <v>9.6082687377929606E-5</v>
      </c>
      <c r="D27" s="2">
        <v>2.0313262939453101E-4</v>
      </c>
      <c r="E27" s="2">
        <v>5.3200721740722604E-3</v>
      </c>
    </row>
    <row r="28" spans="1:5" x14ac:dyDescent="0.25">
      <c r="A28" s="1"/>
      <c r="B28" s="2">
        <v>3</v>
      </c>
      <c r="C28" s="2">
        <v>1.11103057861328E-4</v>
      </c>
      <c r="D28" s="2">
        <v>2.1982192993164E-4</v>
      </c>
      <c r="E28" s="2">
        <v>5.5940151214599601E-3</v>
      </c>
    </row>
    <row r="29" spans="1:5" x14ac:dyDescent="0.25">
      <c r="A29" s="1"/>
      <c r="B29" s="2">
        <v>4</v>
      </c>
      <c r="C29" s="2">
        <v>1.1610984802246E-4</v>
      </c>
      <c r="D29" s="2">
        <v>2.2196769714355401E-4</v>
      </c>
      <c r="E29" s="2">
        <v>5.3048133850097604E-3</v>
      </c>
    </row>
    <row r="30" spans="1:5" x14ac:dyDescent="0.25">
      <c r="A30" s="1"/>
      <c r="B30" s="2">
        <v>5</v>
      </c>
      <c r="C30" s="2">
        <v>1.0228157043457E-4</v>
      </c>
      <c r="D30" s="2">
        <v>1.9788742065429601E-4</v>
      </c>
      <c r="E30" s="2">
        <v>5.2099227905273403E-3</v>
      </c>
    </row>
    <row r="31" spans="1:5" x14ac:dyDescent="0.25">
      <c r="A31" s="1"/>
      <c r="B31" s="4" t="s">
        <v>11</v>
      </c>
      <c r="C31" s="4">
        <f>AVERAGE(C26:C30)</f>
        <v>1.0652542114257773E-4</v>
      </c>
      <c r="D31" s="4">
        <f t="shared" ref="D31" si="4">AVERAGE(D26:D30)</f>
        <v>2.0918846130371042E-4</v>
      </c>
      <c r="E31" s="4">
        <f t="shared" ref="E31" si="5">AVERAGE(E26:E30)</f>
        <v>5.3561687469482391E-3</v>
      </c>
    </row>
  </sheetData>
  <mergeCells count="4">
    <mergeCell ref="A1:A7"/>
    <mergeCell ref="A9:A15"/>
    <mergeCell ref="A17:A23"/>
    <mergeCell ref="A25:A3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Anderson</dc:creator>
  <cp:lastModifiedBy>Dani Anderson</cp:lastModifiedBy>
  <dcterms:created xsi:type="dcterms:W3CDTF">2025-12-04T22:55:55Z</dcterms:created>
  <dcterms:modified xsi:type="dcterms:W3CDTF">2025-12-05T01:05:52Z</dcterms:modified>
</cp:coreProperties>
</file>