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b8\AC\Temp\"/>
    </mc:Choice>
  </mc:AlternateContent>
  <xr:revisionPtr revIDLastSave="0" documentId="8_{9130C962-DD4B-4FC2-BD5B-EF13B8EF7E2D}" xr6:coauthVersionLast="47" xr6:coauthVersionMax="47" xr10:uidLastSave="{00000000-0000-0000-0000-000000000000}"/>
  <bookViews>
    <workbookView xWindow="-60" yWindow="-60" windowWidth="15480" windowHeight="11640" firstSheet="6" activeTab="1" xr2:uid="{00000000-000D-0000-FFFF-FFFF00000000}"/>
  </bookViews>
  <sheets>
    <sheet name="Pivot1-population" sheetId="2" r:id="rId1"/>
    <sheet name="pivot2-economy" sheetId="3" r:id="rId2"/>
    <sheet name="pivot3_environment" sheetId="4" r:id="rId3"/>
    <sheet name="pivot4_healthcare_of_top_10_GDP" sheetId="5" r:id="rId4"/>
    <sheet name="pivot5_education_top10_tert_edu" sheetId="6" r:id="rId5"/>
    <sheet name="pivot6_inflation" sheetId="7" r:id="rId6"/>
    <sheet name="pivot7_language" sheetId="8" r:id="rId7"/>
    <sheet name="in" sheetId="1" r:id="rId8"/>
  </sheets>
  <definedNames>
    <definedName name="_xlnm._FilterDatabase" localSheetId="7" hidden="1">in!$A$1:$AI$196</definedName>
  </definedNames>
  <calcPr calcId="191028"/>
  <pivotCaches>
    <pivotCache cacheId="2979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<sst xmlns="http://schemas.openxmlformats.org/spreadsheetml/2006/main" count="1506" uniqueCount="903">
  <si>
    <t>Population</t>
  </si>
  <si>
    <t>(All)</t>
  </si>
  <si>
    <t>Country</t>
  </si>
  <si>
    <t>Capital/Major City</t>
  </si>
  <si>
    <t>Sum of Population</t>
  </si>
  <si>
    <t>Population Density(P/Km2)</t>
  </si>
  <si>
    <t>Sum of Urban population</t>
  </si>
  <si>
    <t>Sum of Fertility Rate</t>
  </si>
  <si>
    <t>Sum of Birth Rate</t>
  </si>
  <si>
    <t>China</t>
  </si>
  <si>
    <t>Beijing</t>
  </si>
  <si>
    <t>China Total</t>
  </si>
  <si>
    <t>India</t>
  </si>
  <si>
    <t>New Delhi</t>
  </si>
  <si>
    <t>India Total</t>
  </si>
  <si>
    <t>United States</t>
  </si>
  <si>
    <t>Washington, D.C.</t>
  </si>
  <si>
    <t>United States Total</t>
  </si>
  <si>
    <t>Indonesia</t>
  </si>
  <si>
    <t>Jakarta</t>
  </si>
  <si>
    <t>Indonesia Total</t>
  </si>
  <si>
    <t>Pakistan</t>
  </si>
  <si>
    <t>Islamabad</t>
  </si>
  <si>
    <t>Pakistan Total</t>
  </si>
  <si>
    <t>Brazil</t>
  </si>
  <si>
    <t>Brasilia</t>
  </si>
  <si>
    <t>Brazil Total</t>
  </si>
  <si>
    <t>Nigeria</t>
  </si>
  <si>
    <t>Abuja</t>
  </si>
  <si>
    <t>Nigeria Total</t>
  </si>
  <si>
    <t>Bangladesh</t>
  </si>
  <si>
    <t>Dhaka</t>
  </si>
  <si>
    <t>Bangladesh Total</t>
  </si>
  <si>
    <t>Russia</t>
  </si>
  <si>
    <t>Moscow</t>
  </si>
  <si>
    <t>Russia Total</t>
  </si>
  <si>
    <t>Japan</t>
  </si>
  <si>
    <t>Tokyo</t>
  </si>
  <si>
    <t>Japan Total</t>
  </si>
  <si>
    <t>Grand Total</t>
  </si>
  <si>
    <t>Currency-Code</t>
  </si>
  <si>
    <t>Sum of GDP</t>
  </si>
  <si>
    <t>Sum of Life expectancy</t>
  </si>
  <si>
    <t>USD</t>
  </si>
  <si>
    <t>CNY</t>
  </si>
  <si>
    <t>(blank)</t>
  </si>
  <si>
    <t>Germany</t>
  </si>
  <si>
    <t>EUR</t>
  </si>
  <si>
    <t>Germany Total</t>
  </si>
  <si>
    <t>United Kingdom</t>
  </si>
  <si>
    <t>GBP</t>
  </si>
  <si>
    <t>United Kingdom Total</t>
  </si>
  <si>
    <t>France</t>
  </si>
  <si>
    <t>France Total</t>
  </si>
  <si>
    <t>INR</t>
  </si>
  <si>
    <t>South Korea</t>
  </si>
  <si>
    <t>KRW</t>
  </si>
  <si>
    <t>South Korea Total</t>
  </si>
  <si>
    <t>Italy</t>
  </si>
  <si>
    <t>Italy Total</t>
  </si>
  <si>
    <t>BRL</t>
  </si>
  <si>
    <t>Sum of Co2-Emissions</t>
  </si>
  <si>
    <t>Iran</t>
  </si>
  <si>
    <t>Saudi Arabia</t>
  </si>
  <si>
    <t>GDP</t>
  </si>
  <si>
    <t>(Multiple Items)</t>
  </si>
  <si>
    <t>Sum of Maternal mortality ratio</t>
  </si>
  <si>
    <t>Sum of Physicians per thousand</t>
  </si>
  <si>
    <t>Sum of Infant mortality</t>
  </si>
  <si>
    <t>Sum of Gross primary education enrollment (%)</t>
  </si>
  <si>
    <t>Sum of Gross tertiary education enrollment (%)</t>
  </si>
  <si>
    <t>Sum of Population: Labor force participation (%)</t>
  </si>
  <si>
    <t>Sum of Unemployment rate</t>
  </si>
  <si>
    <t>Sum of Minimum wage</t>
  </si>
  <si>
    <t>Greece</t>
  </si>
  <si>
    <t>Australia</t>
  </si>
  <si>
    <t>Grenada</t>
  </si>
  <si>
    <t>Argentina</t>
  </si>
  <si>
    <t>Spain</t>
  </si>
  <si>
    <t>Chile</t>
  </si>
  <si>
    <t>Finland</t>
  </si>
  <si>
    <t>Latvia</t>
  </si>
  <si>
    <t>CPI</t>
  </si>
  <si>
    <t>Tax revenue (%)</t>
  </si>
  <si>
    <t>Sum of CPI</t>
  </si>
  <si>
    <t>Sum of CPI Change (%)</t>
  </si>
  <si>
    <t>Sum of Tax revenue (%)</t>
  </si>
  <si>
    <t>Sudan</t>
  </si>
  <si>
    <t>Malawi</t>
  </si>
  <si>
    <t>Suriname</t>
  </si>
  <si>
    <t>Egypt</t>
  </si>
  <si>
    <t>Ukraine</t>
  </si>
  <si>
    <t>Ghana</t>
  </si>
  <si>
    <t>Guinea</t>
  </si>
  <si>
    <t>Angola</t>
  </si>
  <si>
    <t>Turkey</t>
  </si>
  <si>
    <t>Sierra Leone</t>
  </si>
  <si>
    <t>Liberia</t>
  </si>
  <si>
    <t>Zambia</t>
  </si>
  <si>
    <t>Uruguay</t>
  </si>
  <si>
    <t>Mongolia</t>
  </si>
  <si>
    <t>Nepal</t>
  </si>
  <si>
    <t>Tanzania</t>
  </si>
  <si>
    <t>Central African Republic</t>
  </si>
  <si>
    <t>Sï¿½ï¿½ï¿½ï¿½ï¿½ï¿½ï¿½ï¿½ï¿½ï¿½ï¿½</t>
  </si>
  <si>
    <t>Madagascar</t>
  </si>
  <si>
    <t>Kazakhstan</t>
  </si>
  <si>
    <t>Mozambique</t>
  </si>
  <si>
    <t>Burundi</t>
  </si>
  <si>
    <t>Kenya</t>
  </si>
  <si>
    <t>Uganda</t>
  </si>
  <si>
    <t>The Gambia</t>
  </si>
  <si>
    <t>Myanmar</t>
  </si>
  <si>
    <t>Bhutan</t>
  </si>
  <si>
    <t>Moldova</t>
  </si>
  <si>
    <t>Vietnam</t>
  </si>
  <si>
    <t>Nicaragua</t>
  </si>
  <si>
    <t>Jamaica</t>
  </si>
  <si>
    <t>South Africa</t>
  </si>
  <si>
    <t>Namibia</t>
  </si>
  <si>
    <t>Azerbaijan</t>
  </si>
  <si>
    <t>Papua New Guinea</t>
  </si>
  <si>
    <t>Lesotho</t>
  </si>
  <si>
    <t>Kyrgyzstan</t>
  </si>
  <si>
    <t>Sri Lanka</t>
  </si>
  <si>
    <t>Tunisia</t>
  </si>
  <si>
    <t>Algeria</t>
  </si>
  <si>
    <t>Rwanda</t>
  </si>
  <si>
    <t>Honduras</t>
  </si>
  <si>
    <t>Afghanistan</t>
  </si>
  <si>
    <t>Botswana</t>
  </si>
  <si>
    <t>Tajikistan</t>
  </si>
  <si>
    <t>Bolivia</t>
  </si>
  <si>
    <t>East Timor</t>
  </si>
  <si>
    <t>Serbia</t>
  </si>
  <si>
    <t>Ethiopia</t>
  </si>
  <si>
    <t>Paraguay</t>
  </si>
  <si>
    <t>Syria</t>
  </si>
  <si>
    <t>Guatemala</t>
  </si>
  <si>
    <t>Trinidad and Tobago</t>
  </si>
  <si>
    <t>Mexico</t>
  </si>
  <si>
    <t>Colombia</t>
  </si>
  <si>
    <t>Laos</t>
  </si>
  <si>
    <t>Dominican Republic</t>
  </si>
  <si>
    <t>Barbados</t>
  </si>
  <si>
    <t>Democratic Republic of the Congo</t>
  </si>
  <si>
    <t>Georgia</t>
  </si>
  <si>
    <t>Solomon Islands</t>
  </si>
  <si>
    <t>Fiji</t>
  </si>
  <si>
    <t>Lebanon</t>
  </si>
  <si>
    <t>Seychelles</t>
  </si>
  <si>
    <t>Mauritius</t>
  </si>
  <si>
    <t>Peru</t>
  </si>
  <si>
    <t>Philippines</t>
  </si>
  <si>
    <t>Armenia</t>
  </si>
  <si>
    <t>Iceland</t>
  </si>
  <si>
    <t>Costa Rica</t>
  </si>
  <si>
    <t>Cambodia</t>
  </si>
  <si>
    <t>Kuwait</t>
  </si>
  <si>
    <t>Jordan</t>
  </si>
  <si>
    <t>Republic of the Congo</t>
  </si>
  <si>
    <t>Equatorial Guinea</t>
  </si>
  <si>
    <t>Romania</t>
  </si>
  <si>
    <t>Gabon</t>
  </si>
  <si>
    <t>Estonia</t>
  </si>
  <si>
    <t>Hungary</t>
  </si>
  <si>
    <t>Malaysia</t>
  </si>
  <si>
    <t>Tonga</t>
  </si>
  <si>
    <t>Norway</t>
  </si>
  <si>
    <t>Iraq</t>
  </si>
  <si>
    <t>Albania</t>
  </si>
  <si>
    <t>Cameroon</t>
  </si>
  <si>
    <t>Lithuania</t>
  </si>
  <si>
    <t>Palau</t>
  </si>
  <si>
    <t>Austria</t>
  </si>
  <si>
    <t>Bahrain</t>
  </si>
  <si>
    <t>Samoa</t>
  </si>
  <si>
    <t>Vanuatu</t>
  </si>
  <si>
    <t>Belgium</t>
  </si>
  <si>
    <t>Canada</t>
  </si>
  <si>
    <t>Czech Republic</t>
  </si>
  <si>
    <t>The Bahamas</t>
  </si>
  <si>
    <t>Netherlands</t>
  </si>
  <si>
    <t>Qatar</t>
  </si>
  <si>
    <t>Slovakia</t>
  </si>
  <si>
    <t>Luxembourg</t>
  </si>
  <si>
    <t>United Arab Emirates</t>
  </si>
  <si>
    <t>Bulgaria</t>
  </si>
  <si>
    <t>Singapore</t>
  </si>
  <si>
    <t>New Zealand</t>
  </si>
  <si>
    <t>Poland</t>
  </si>
  <si>
    <t>Antigua and Barbuda</t>
  </si>
  <si>
    <t>Oman</t>
  </si>
  <si>
    <t>Malta</t>
  </si>
  <si>
    <t>Togo</t>
  </si>
  <si>
    <t>Thailand</t>
  </si>
  <si>
    <t>Federated States of Micronesia</t>
  </si>
  <si>
    <t>Guinea-Bissau</t>
  </si>
  <si>
    <t>Ivory Coast</t>
  </si>
  <si>
    <t>El Salvador</t>
  </si>
  <si>
    <t>Morocco</t>
  </si>
  <si>
    <t>Slovenia</t>
  </si>
  <si>
    <t>Benin</t>
  </si>
  <si>
    <t>San Marino</t>
  </si>
  <si>
    <t>Portugal</t>
  </si>
  <si>
    <t>Sweden</t>
  </si>
  <si>
    <t>Cape Verde</t>
  </si>
  <si>
    <t>Denmark</t>
  </si>
  <si>
    <t>Saint Lucia</t>
  </si>
  <si>
    <t>Croatia</t>
  </si>
  <si>
    <t>Saint Vincent and the Grenadines</t>
  </si>
  <si>
    <t>Niger</t>
  </si>
  <si>
    <t>Senegal</t>
  </si>
  <si>
    <t>Mali</t>
  </si>
  <si>
    <t>Israel</t>
  </si>
  <si>
    <t>Burkina Faso</t>
  </si>
  <si>
    <t>Republic of Ireland</t>
  </si>
  <si>
    <t>Belize</t>
  </si>
  <si>
    <t>Zimbabwe</t>
  </si>
  <si>
    <t>Bosnia and Herzegovina</t>
  </si>
  <si>
    <t>Saint Kitts and Nevis</t>
  </si>
  <si>
    <t>Dominica</t>
  </si>
  <si>
    <t>Cyprus</t>
  </si>
  <si>
    <t>Maldives</t>
  </si>
  <si>
    <t>Switzerland</t>
  </si>
  <si>
    <t>Kiribati</t>
  </si>
  <si>
    <t>Official language</t>
  </si>
  <si>
    <t>English</t>
  </si>
  <si>
    <t>Count of Official language</t>
  </si>
  <si>
    <t>Eswatini</t>
  </si>
  <si>
    <t>Guyana</t>
  </si>
  <si>
    <t>Nauru</t>
  </si>
  <si>
    <t>South Sudan</t>
  </si>
  <si>
    <t>Density(P/Km2)</t>
  </si>
  <si>
    <t>Abbreviation</t>
  </si>
  <si>
    <t>Agricultural Land( %)</t>
  </si>
  <si>
    <t>Land Area(Km2)</t>
  </si>
  <si>
    <t>Armed Forces size</t>
  </si>
  <si>
    <t>Birth Rate</t>
  </si>
  <si>
    <t>Calling Code</t>
  </si>
  <si>
    <t>Co2-Emissions</t>
  </si>
  <si>
    <t>CPI Change (%)</t>
  </si>
  <si>
    <t>Fertility Rate</t>
  </si>
  <si>
    <t>Forested Area (%)</t>
  </si>
  <si>
    <t>Gasoline Price</t>
  </si>
  <si>
    <t>Gross primary education enrollment (%)</t>
  </si>
  <si>
    <t>Gross tertiary education enrollment (%)</t>
  </si>
  <si>
    <t>Infant mortality</t>
  </si>
  <si>
    <t>Largest city</t>
  </si>
  <si>
    <t>Life expectancy</t>
  </si>
  <si>
    <t>Maternal mortality ratio</t>
  </si>
  <si>
    <t>Minimum wage</t>
  </si>
  <si>
    <t>Out of pocket health expenditure</t>
  </si>
  <si>
    <t>Physicians per thousand</t>
  </si>
  <si>
    <t>Population: Labor force participation (%)</t>
  </si>
  <si>
    <t>Total tax rate</t>
  </si>
  <si>
    <t>Unemployment rate</t>
  </si>
  <si>
    <t>Urban population</t>
  </si>
  <si>
    <t>Latitude</t>
  </si>
  <si>
    <t>Longitude</t>
  </si>
  <si>
    <t>AF</t>
  </si>
  <si>
    <t>Kabul</t>
  </si>
  <si>
    <t>AFN</t>
  </si>
  <si>
    <t>Pashto</t>
  </si>
  <si>
    <t>AL</t>
  </si>
  <si>
    <t>Tirana</t>
  </si>
  <si>
    <t>ALL</t>
  </si>
  <si>
    <t>Albanian</t>
  </si>
  <si>
    <t>DZ</t>
  </si>
  <si>
    <t>Algiers</t>
  </si>
  <si>
    <t>DZD</t>
  </si>
  <si>
    <t>Arabic</t>
  </si>
  <si>
    <t>Andorra</t>
  </si>
  <si>
    <t>AD</t>
  </si>
  <si>
    <t>Andorra la Vella</t>
  </si>
  <si>
    <t>Catalan</t>
  </si>
  <si>
    <t>AO</t>
  </si>
  <si>
    <t>Luanda</t>
  </si>
  <si>
    <t>AOA</t>
  </si>
  <si>
    <t>Portuguese</t>
  </si>
  <si>
    <t>AG</t>
  </si>
  <si>
    <t>St. John's, Saint John</t>
  </si>
  <si>
    <t>XCD</t>
  </si>
  <si>
    <t>AR</t>
  </si>
  <si>
    <t>Buenos Aires</t>
  </si>
  <si>
    <t>ARS</t>
  </si>
  <si>
    <t>Spanish</t>
  </si>
  <si>
    <t>AM</t>
  </si>
  <si>
    <t>Yerevan</t>
  </si>
  <si>
    <t>AMD</t>
  </si>
  <si>
    <t>Armenian</t>
  </si>
  <si>
    <t>AU</t>
  </si>
  <si>
    <t>Canberra</t>
  </si>
  <si>
    <t>AUD</t>
  </si>
  <si>
    <t>Sydney</t>
  </si>
  <si>
    <t>None</t>
  </si>
  <si>
    <t>AT</t>
  </si>
  <si>
    <t>Vienna</t>
  </si>
  <si>
    <t>German</t>
  </si>
  <si>
    <t>AZ</t>
  </si>
  <si>
    <t>Baku</t>
  </si>
  <si>
    <t>AZN</t>
  </si>
  <si>
    <t>Azerbaijani language</t>
  </si>
  <si>
    <t>BS</t>
  </si>
  <si>
    <t>Nassau, Bahamas</t>
  </si>
  <si>
    <t>BH</t>
  </si>
  <si>
    <t>Manama</t>
  </si>
  <si>
    <t>BHD</t>
  </si>
  <si>
    <t>Riffa</t>
  </si>
  <si>
    <t>BD</t>
  </si>
  <si>
    <t>BDT</t>
  </si>
  <si>
    <t>Bengali</t>
  </si>
  <si>
    <t>BB</t>
  </si>
  <si>
    <t>Bridgetown</t>
  </si>
  <si>
    <t>BBD</t>
  </si>
  <si>
    <t>Belarus</t>
  </si>
  <si>
    <t>BY</t>
  </si>
  <si>
    <t>Minsk</t>
  </si>
  <si>
    <t>BYN</t>
  </si>
  <si>
    <t>Russian</t>
  </si>
  <si>
    <t>BE</t>
  </si>
  <si>
    <t>City of Brussels</t>
  </si>
  <si>
    <t>Brussels</t>
  </si>
  <si>
    <t>French</t>
  </si>
  <si>
    <t>BZ</t>
  </si>
  <si>
    <t>Belmopan</t>
  </si>
  <si>
    <t>BZD</t>
  </si>
  <si>
    <t>Belize City</t>
  </si>
  <si>
    <t>BJ</t>
  </si>
  <si>
    <t>Porto-Novo</t>
  </si>
  <si>
    <t>XOF</t>
  </si>
  <si>
    <t>Cotonou</t>
  </si>
  <si>
    <t>BT</t>
  </si>
  <si>
    <t>Thimphu</t>
  </si>
  <si>
    <t>Dzongkha</t>
  </si>
  <si>
    <t>BO</t>
  </si>
  <si>
    <t>Sucre</t>
  </si>
  <si>
    <t>BOB</t>
  </si>
  <si>
    <t>Santa Cruz de la Sierra</t>
  </si>
  <si>
    <t>BA</t>
  </si>
  <si>
    <t>Sarajevo</t>
  </si>
  <si>
    <t>BAM</t>
  </si>
  <si>
    <t>Tuzla Canton</t>
  </si>
  <si>
    <t>Bosnian</t>
  </si>
  <si>
    <t>BW</t>
  </si>
  <si>
    <t>Gaborone</t>
  </si>
  <si>
    <t>BWP</t>
  </si>
  <si>
    <t>BR</t>
  </si>
  <si>
    <t>Sï¿½ï¿½ï¿½ï¿½</t>
  </si>
  <si>
    <t>Brunei</t>
  </si>
  <si>
    <t>BN</t>
  </si>
  <si>
    <t>Bandar Seri Begawan</t>
  </si>
  <si>
    <t>BND</t>
  </si>
  <si>
    <t>Malay</t>
  </si>
  <si>
    <t>BG</t>
  </si>
  <si>
    <t>Sofia</t>
  </si>
  <si>
    <t>BGN</t>
  </si>
  <si>
    <t>Bulgarian</t>
  </si>
  <si>
    <t>BF</t>
  </si>
  <si>
    <t>Ouagadougou</t>
  </si>
  <si>
    <t>BI</t>
  </si>
  <si>
    <t>Bujumbura</t>
  </si>
  <si>
    <t>BIF</t>
  </si>
  <si>
    <t>Kirundi</t>
  </si>
  <si>
    <t>CI</t>
  </si>
  <si>
    <t>Yamoussoukro</t>
  </si>
  <si>
    <t>Abidjan</t>
  </si>
  <si>
    <t>CV</t>
  </si>
  <si>
    <t>Praia</t>
  </si>
  <si>
    <t>CVE</t>
  </si>
  <si>
    <t>KH</t>
  </si>
  <si>
    <t>Phnom Penh</t>
  </si>
  <si>
    <t>Khmer language</t>
  </si>
  <si>
    <t>CM</t>
  </si>
  <si>
    <t>Yaoundï¿½</t>
  </si>
  <si>
    <t>XAF</t>
  </si>
  <si>
    <t>Douala</t>
  </si>
  <si>
    <t>CA</t>
  </si>
  <si>
    <t>Ottawa</t>
  </si>
  <si>
    <t>CAD</t>
  </si>
  <si>
    <t>Toronto</t>
  </si>
  <si>
    <t>CF</t>
  </si>
  <si>
    <t>Bangui</t>
  </si>
  <si>
    <t>Chad</t>
  </si>
  <si>
    <t>TD</t>
  </si>
  <si>
    <t>N'Djamena</t>
  </si>
  <si>
    <t>CL</t>
  </si>
  <si>
    <t>Santiago</t>
  </si>
  <si>
    <t>CLP</t>
  </si>
  <si>
    <t>CN</t>
  </si>
  <si>
    <t>Shanghai</t>
  </si>
  <si>
    <t>Standard Chinese</t>
  </si>
  <si>
    <t>CO</t>
  </si>
  <si>
    <t>Bogotï¿½</t>
  </si>
  <si>
    <t>COP</t>
  </si>
  <si>
    <t>Comoros</t>
  </si>
  <si>
    <t>KM</t>
  </si>
  <si>
    <t>Moroni, Comoros</t>
  </si>
  <si>
    <t>KMF</t>
  </si>
  <si>
    <t>Brazzaville</t>
  </si>
  <si>
    <t>CR</t>
  </si>
  <si>
    <t>San Josï¿½ï¿½ï¿½ï¿½ï¿½ï¿½</t>
  </si>
  <si>
    <t>CRC</t>
  </si>
  <si>
    <t>HR</t>
  </si>
  <si>
    <t>Zagreb</t>
  </si>
  <si>
    <t>HRK</t>
  </si>
  <si>
    <t>Croatian</t>
  </si>
  <si>
    <t>Cuba</t>
  </si>
  <si>
    <t>CU</t>
  </si>
  <si>
    <t>Havana</t>
  </si>
  <si>
    <t>CUP</t>
  </si>
  <si>
    <t>CY</t>
  </si>
  <si>
    <t>Nicosia</t>
  </si>
  <si>
    <t>Statosï¿½ï¿½ï¿½ï¿½ï¿½ï¿½ï¿½</t>
  </si>
  <si>
    <t>Greek</t>
  </si>
  <si>
    <t>CZ</t>
  </si>
  <si>
    <t>Prague</t>
  </si>
  <si>
    <t>CZK</t>
  </si>
  <si>
    <t>Czech</t>
  </si>
  <si>
    <t>CD</t>
  </si>
  <si>
    <t>Kinshasa</t>
  </si>
  <si>
    <t>CDF</t>
  </si>
  <si>
    <t>DK</t>
  </si>
  <si>
    <t>Copenhagen</t>
  </si>
  <si>
    <t>DKK</t>
  </si>
  <si>
    <t>Danish</t>
  </si>
  <si>
    <t>Djibouti</t>
  </si>
  <si>
    <t>DJ</t>
  </si>
  <si>
    <t>Djibouti City</t>
  </si>
  <si>
    <t>DJF</t>
  </si>
  <si>
    <t>DM</t>
  </si>
  <si>
    <t>Roseau</t>
  </si>
  <si>
    <t>DO</t>
  </si>
  <si>
    <t>Santo Domingo</t>
  </si>
  <si>
    <t>DOP</t>
  </si>
  <si>
    <t>Ecuador</t>
  </si>
  <si>
    <t>EC</t>
  </si>
  <si>
    <t>Quito</t>
  </si>
  <si>
    <t>EG</t>
  </si>
  <si>
    <t>Cairo</t>
  </si>
  <si>
    <t>EGP</t>
  </si>
  <si>
    <t>Modern Standard Arabic</t>
  </si>
  <si>
    <t>SV</t>
  </si>
  <si>
    <t>San Salvador</t>
  </si>
  <si>
    <t>GQ</t>
  </si>
  <si>
    <t>Malabo</t>
  </si>
  <si>
    <t>Eritrea</t>
  </si>
  <si>
    <t>ER</t>
  </si>
  <si>
    <t>Asmara</t>
  </si>
  <si>
    <t>ERN</t>
  </si>
  <si>
    <t>Tigrinya</t>
  </si>
  <si>
    <t>EE</t>
  </si>
  <si>
    <t>Tallinn</t>
  </si>
  <si>
    <t>Estonian</t>
  </si>
  <si>
    <t>Mbabane</t>
  </si>
  <si>
    <t>ET</t>
  </si>
  <si>
    <t>Addis Ababa</t>
  </si>
  <si>
    <t>ETB</t>
  </si>
  <si>
    <t>Amharic</t>
  </si>
  <si>
    <t>FJ</t>
  </si>
  <si>
    <t>Suva</t>
  </si>
  <si>
    <t>FJD</t>
  </si>
  <si>
    <t>Fiji Hindi</t>
  </si>
  <si>
    <t>FI</t>
  </si>
  <si>
    <t>Helsinki</t>
  </si>
  <si>
    <t>Swedish</t>
  </si>
  <si>
    <t>FR</t>
  </si>
  <si>
    <t>Paris</t>
  </si>
  <si>
    <t>GA</t>
  </si>
  <si>
    <t>Libreville</t>
  </si>
  <si>
    <t>GM</t>
  </si>
  <si>
    <t>Banjul</t>
  </si>
  <si>
    <t>GMD</t>
  </si>
  <si>
    <t>Serekunda</t>
  </si>
  <si>
    <t>GE</t>
  </si>
  <si>
    <t>Tbilisi</t>
  </si>
  <si>
    <t>GEL</t>
  </si>
  <si>
    <t>Georgian</t>
  </si>
  <si>
    <t>DE</t>
  </si>
  <si>
    <t>Berlin</t>
  </si>
  <si>
    <t>GH</t>
  </si>
  <si>
    <t>Accra</t>
  </si>
  <si>
    <t>GHS</t>
  </si>
  <si>
    <t>GR</t>
  </si>
  <si>
    <t>Athens</t>
  </si>
  <si>
    <t>Macedonia</t>
  </si>
  <si>
    <t>GD</t>
  </si>
  <si>
    <t>St. George's, Grenada</t>
  </si>
  <si>
    <t>GT</t>
  </si>
  <si>
    <t>Guatemala City</t>
  </si>
  <si>
    <t>GTQ</t>
  </si>
  <si>
    <t>GN</t>
  </si>
  <si>
    <t>Conakry</t>
  </si>
  <si>
    <t>GNF</t>
  </si>
  <si>
    <t>Kankan</t>
  </si>
  <si>
    <t>GW</t>
  </si>
  <si>
    <t>Bissau</t>
  </si>
  <si>
    <t>GY</t>
  </si>
  <si>
    <t>Georgetown, Guyana</t>
  </si>
  <si>
    <t>GYD</t>
  </si>
  <si>
    <t>Haiti</t>
  </si>
  <si>
    <t>HT</t>
  </si>
  <si>
    <t>Port-au-Prince</t>
  </si>
  <si>
    <t>HTG</t>
  </si>
  <si>
    <t>Vatican City</t>
  </si>
  <si>
    <t>Italian</t>
  </si>
  <si>
    <t>HN</t>
  </si>
  <si>
    <t>Tegucigalpa</t>
  </si>
  <si>
    <t>HNL</t>
  </si>
  <si>
    <t>HU</t>
  </si>
  <si>
    <t>Budapest</t>
  </si>
  <si>
    <t>HUF</t>
  </si>
  <si>
    <t>Hungarian</t>
  </si>
  <si>
    <t>IS</t>
  </si>
  <si>
    <t>Reykjavï¿½ï¿½</t>
  </si>
  <si>
    <t>ISK</t>
  </si>
  <si>
    <t>Icelandic</t>
  </si>
  <si>
    <t>IN</t>
  </si>
  <si>
    <t>Kurebhar</t>
  </si>
  <si>
    <t>Hindi</t>
  </si>
  <si>
    <t>ID</t>
  </si>
  <si>
    <t>IDR</t>
  </si>
  <si>
    <t>Kalimantan</t>
  </si>
  <si>
    <t>Indonesian</t>
  </si>
  <si>
    <t>IR</t>
  </si>
  <si>
    <t>Tehran</t>
  </si>
  <si>
    <t>IRR</t>
  </si>
  <si>
    <t>Persian</t>
  </si>
  <si>
    <t>IQ</t>
  </si>
  <si>
    <t>Baghdad</t>
  </si>
  <si>
    <t>IQD</t>
  </si>
  <si>
    <t>Dublin</t>
  </si>
  <si>
    <t>Connacht</t>
  </si>
  <si>
    <t>Irish</t>
  </si>
  <si>
    <t>IL</t>
  </si>
  <si>
    <t>Jerusalem</t>
  </si>
  <si>
    <t>ILS</t>
  </si>
  <si>
    <t>Hebrew</t>
  </si>
  <si>
    <t>IT</t>
  </si>
  <si>
    <t>Rome</t>
  </si>
  <si>
    <t>JM</t>
  </si>
  <si>
    <t>Kingston, Jamaica</t>
  </si>
  <si>
    <t>JMD</t>
  </si>
  <si>
    <t>Jamaican English</t>
  </si>
  <si>
    <t>JP</t>
  </si>
  <si>
    <t>JO</t>
  </si>
  <si>
    <t>Amman</t>
  </si>
  <si>
    <t>JOD</t>
  </si>
  <si>
    <t>KZ</t>
  </si>
  <si>
    <t>Astana</t>
  </si>
  <si>
    <t>KZT</t>
  </si>
  <si>
    <t>Almaty</t>
  </si>
  <si>
    <t>KE</t>
  </si>
  <si>
    <t>Nairobi</t>
  </si>
  <si>
    <t>KES</t>
  </si>
  <si>
    <t>Swahili</t>
  </si>
  <si>
    <t>KI</t>
  </si>
  <si>
    <t>South Tarawa</t>
  </si>
  <si>
    <t>KW</t>
  </si>
  <si>
    <t>Kuwait City</t>
  </si>
  <si>
    <t>KWD</t>
  </si>
  <si>
    <t>KG</t>
  </si>
  <si>
    <t>Bishkek</t>
  </si>
  <si>
    <t>KGS</t>
  </si>
  <si>
    <t>LA</t>
  </si>
  <si>
    <t>Vientiane</t>
  </si>
  <si>
    <t>LAK</t>
  </si>
  <si>
    <t>Lao</t>
  </si>
  <si>
    <t>LV</t>
  </si>
  <si>
    <t>Riga</t>
  </si>
  <si>
    <t>Latvian</t>
  </si>
  <si>
    <t>LB</t>
  </si>
  <si>
    <t>Beirut</t>
  </si>
  <si>
    <t>LBP</t>
  </si>
  <si>
    <t>Tripoli, Lebanon</t>
  </si>
  <si>
    <t>LS</t>
  </si>
  <si>
    <t>Maseru</t>
  </si>
  <si>
    <t>LR</t>
  </si>
  <si>
    <t>Monrovia</t>
  </si>
  <si>
    <t>Libya</t>
  </si>
  <si>
    <t>LY</t>
  </si>
  <si>
    <t>LYD</t>
  </si>
  <si>
    <t>Liechtenstein</t>
  </si>
  <si>
    <t>LI</t>
  </si>
  <si>
    <t>Vaduz</t>
  </si>
  <si>
    <t>CHF</t>
  </si>
  <si>
    <t>Schaan</t>
  </si>
  <si>
    <t>LT</t>
  </si>
  <si>
    <t>Vilnius</t>
  </si>
  <si>
    <t>Lithuanian</t>
  </si>
  <si>
    <t>LU</t>
  </si>
  <si>
    <t>Luxembourg City</t>
  </si>
  <si>
    <t>Luxembourgish</t>
  </si>
  <si>
    <t>MG</t>
  </si>
  <si>
    <t>Antananarivo</t>
  </si>
  <si>
    <t>MGA</t>
  </si>
  <si>
    <t>MW</t>
  </si>
  <si>
    <t>Lilongwe</t>
  </si>
  <si>
    <t>MWK</t>
  </si>
  <si>
    <t>MY</t>
  </si>
  <si>
    <t>Kuala Lumpur</t>
  </si>
  <si>
    <t>MYR</t>
  </si>
  <si>
    <t>Johor Bahru</t>
  </si>
  <si>
    <t>Malaysian language</t>
  </si>
  <si>
    <t>MV</t>
  </si>
  <si>
    <t>Malï¿½</t>
  </si>
  <si>
    <t>Divehi</t>
  </si>
  <si>
    <t>ML</t>
  </si>
  <si>
    <t>Bamako</t>
  </si>
  <si>
    <t>MT</t>
  </si>
  <si>
    <t>Valletta</t>
  </si>
  <si>
    <t>Birkirkara</t>
  </si>
  <si>
    <t>Maltese</t>
  </si>
  <si>
    <t>Marshall Islands</t>
  </si>
  <si>
    <t>MH</t>
  </si>
  <si>
    <t>Majuro</t>
  </si>
  <si>
    <t>Marshallese</t>
  </si>
  <si>
    <t>Mauritania</t>
  </si>
  <si>
    <t>MR</t>
  </si>
  <si>
    <t>Nouakchott</t>
  </si>
  <si>
    <t>MRU</t>
  </si>
  <si>
    <t>MU</t>
  </si>
  <si>
    <t>Port Louis</t>
  </si>
  <si>
    <t>MUR</t>
  </si>
  <si>
    <t>MX</t>
  </si>
  <si>
    <t>Mexico City</t>
  </si>
  <si>
    <t>MXN</t>
  </si>
  <si>
    <t>FM</t>
  </si>
  <si>
    <t>Palikir</t>
  </si>
  <si>
    <t>MD</t>
  </si>
  <si>
    <t>Chiï¿½ï¿½ï¿½ï¿½</t>
  </si>
  <si>
    <t>MDL</t>
  </si>
  <si>
    <t>Romanian</t>
  </si>
  <si>
    <t>Monaco</t>
  </si>
  <si>
    <t>MC</t>
  </si>
  <si>
    <t>Monaco City</t>
  </si>
  <si>
    <t>MN</t>
  </si>
  <si>
    <t>Ulaanbaatar</t>
  </si>
  <si>
    <t>MNT</t>
  </si>
  <si>
    <t>Mongolian</t>
  </si>
  <si>
    <t>Montenegro</t>
  </si>
  <si>
    <t>ME</t>
  </si>
  <si>
    <t>Podgorica</t>
  </si>
  <si>
    <t>Montenegrin language</t>
  </si>
  <si>
    <t>MA</t>
  </si>
  <si>
    <t>Rabat</t>
  </si>
  <si>
    <t>MAD</t>
  </si>
  <si>
    <t>Casablanca</t>
  </si>
  <si>
    <t>MZ</t>
  </si>
  <si>
    <t>Maputo</t>
  </si>
  <si>
    <t>MZN</t>
  </si>
  <si>
    <t>MM</t>
  </si>
  <si>
    <t>Naypyidaw</t>
  </si>
  <si>
    <t>MMK</t>
  </si>
  <si>
    <t>Yangon</t>
  </si>
  <si>
    <t>Burmese</t>
  </si>
  <si>
    <t>Windhoek</t>
  </si>
  <si>
    <t>NR</t>
  </si>
  <si>
    <t>Yaren District</t>
  </si>
  <si>
    <t>NP</t>
  </si>
  <si>
    <t>Kathmandu</t>
  </si>
  <si>
    <t>NPR</t>
  </si>
  <si>
    <t>Nepali</t>
  </si>
  <si>
    <t>NL</t>
  </si>
  <si>
    <t>Amsterdam</t>
  </si>
  <si>
    <t>Dutch</t>
  </si>
  <si>
    <t>NZ</t>
  </si>
  <si>
    <t>Wellington</t>
  </si>
  <si>
    <t>NZD</t>
  </si>
  <si>
    <t>Auckland</t>
  </si>
  <si>
    <t>NI</t>
  </si>
  <si>
    <t>Managua</t>
  </si>
  <si>
    <t>NIO</t>
  </si>
  <si>
    <t>NE</t>
  </si>
  <si>
    <t>Niamey</t>
  </si>
  <si>
    <t>NG</t>
  </si>
  <si>
    <t>NGN</t>
  </si>
  <si>
    <t>Lagos</t>
  </si>
  <si>
    <t>North Korea</t>
  </si>
  <si>
    <t>KP</t>
  </si>
  <si>
    <t>Pyongyang</t>
  </si>
  <si>
    <t>KPW</t>
  </si>
  <si>
    <t>Korean</t>
  </si>
  <si>
    <t>North Macedonia</t>
  </si>
  <si>
    <t>Skopje</t>
  </si>
  <si>
    <t>MKD</t>
  </si>
  <si>
    <t>Macedonian</t>
  </si>
  <si>
    <t>NO</t>
  </si>
  <si>
    <t>Oslo</t>
  </si>
  <si>
    <t>NOK</t>
  </si>
  <si>
    <t>Norwegian</t>
  </si>
  <si>
    <t>OM</t>
  </si>
  <si>
    <t>Muscat</t>
  </si>
  <si>
    <t>OMR</t>
  </si>
  <si>
    <t>Seeb</t>
  </si>
  <si>
    <t>PK</t>
  </si>
  <si>
    <t>PKR</t>
  </si>
  <si>
    <t>Karachi</t>
  </si>
  <si>
    <t>Urdu</t>
  </si>
  <si>
    <t>PW</t>
  </si>
  <si>
    <t>Ngerulmud</t>
  </si>
  <si>
    <t>Koror</t>
  </si>
  <si>
    <t>Palestinian National Authority</t>
  </si>
  <si>
    <t>Panama</t>
  </si>
  <si>
    <t>PA</t>
  </si>
  <si>
    <t>Panama City</t>
  </si>
  <si>
    <t>PG</t>
  </si>
  <si>
    <t>Port Moresby</t>
  </si>
  <si>
    <t>PGK</t>
  </si>
  <si>
    <t>Tok Pisin</t>
  </si>
  <si>
    <t>PY</t>
  </si>
  <si>
    <t>Asunciï¿½ï¿½</t>
  </si>
  <si>
    <t>PYG</t>
  </si>
  <si>
    <t>Ciudad del Este</t>
  </si>
  <si>
    <t>PE</t>
  </si>
  <si>
    <t>Lima</t>
  </si>
  <si>
    <t>PEN</t>
  </si>
  <si>
    <t>PH</t>
  </si>
  <si>
    <t>Manila</t>
  </si>
  <si>
    <t>PHP</t>
  </si>
  <si>
    <t>PL</t>
  </si>
  <si>
    <t>Warsaw</t>
  </si>
  <si>
    <t>PLN</t>
  </si>
  <si>
    <t>Polish</t>
  </si>
  <si>
    <t>PT</t>
  </si>
  <si>
    <t>Lisbon</t>
  </si>
  <si>
    <t>QA</t>
  </si>
  <si>
    <t>Doha</t>
  </si>
  <si>
    <t>QAR</t>
  </si>
  <si>
    <t>RO</t>
  </si>
  <si>
    <t>Bucharest</t>
  </si>
  <si>
    <t>RON</t>
  </si>
  <si>
    <t>RU</t>
  </si>
  <si>
    <t>RUB</t>
  </si>
  <si>
    <t>RW</t>
  </si>
  <si>
    <t>Kigali</t>
  </si>
  <si>
    <t>RWF</t>
  </si>
  <si>
    <t>KN</t>
  </si>
  <si>
    <t>Basseterre</t>
  </si>
  <si>
    <t>LC</t>
  </si>
  <si>
    <t>Castries</t>
  </si>
  <si>
    <t>VC</t>
  </si>
  <si>
    <t>Kingstown</t>
  </si>
  <si>
    <t>Calliaqua</t>
  </si>
  <si>
    <t>WS</t>
  </si>
  <si>
    <t>Apia</t>
  </si>
  <si>
    <t>WST</t>
  </si>
  <si>
    <t>Samoan</t>
  </si>
  <si>
    <t>SM</t>
  </si>
  <si>
    <t>City of San Marino</t>
  </si>
  <si>
    <t>ST</t>
  </si>
  <si>
    <t>STN</t>
  </si>
  <si>
    <t>SA</t>
  </si>
  <si>
    <t>Riyadh</t>
  </si>
  <si>
    <t>SAR</t>
  </si>
  <si>
    <t>SN</t>
  </si>
  <si>
    <t>Dakar</t>
  </si>
  <si>
    <t>Pikine</t>
  </si>
  <si>
    <t>RS</t>
  </si>
  <si>
    <t>Belgrade</t>
  </si>
  <si>
    <t>RSD</t>
  </si>
  <si>
    <t>Serbian</t>
  </si>
  <si>
    <t>SC</t>
  </si>
  <si>
    <t>Victoria, Seychelles</t>
  </si>
  <si>
    <t>SCR</t>
  </si>
  <si>
    <t>SL</t>
  </si>
  <si>
    <t>Freetown</t>
  </si>
  <si>
    <t>SLL</t>
  </si>
  <si>
    <t>SG</t>
  </si>
  <si>
    <t>SGD</t>
  </si>
  <si>
    <t>SK</t>
  </si>
  <si>
    <t>Bratislava</t>
  </si>
  <si>
    <t>Slovak</t>
  </si>
  <si>
    <t>SI</t>
  </si>
  <si>
    <t>Ljubljana</t>
  </si>
  <si>
    <t>Slovene language</t>
  </si>
  <si>
    <t>SB</t>
  </si>
  <si>
    <t>Honiara</t>
  </si>
  <si>
    <t>SBD</t>
  </si>
  <si>
    <t>Somalia</t>
  </si>
  <si>
    <t>SO</t>
  </si>
  <si>
    <t>Mogadishu</t>
  </si>
  <si>
    <t>SOS</t>
  </si>
  <si>
    <t>Bosaso</t>
  </si>
  <si>
    <t>ZA</t>
  </si>
  <si>
    <t>Pretoria</t>
  </si>
  <si>
    <t>ZAR</t>
  </si>
  <si>
    <t>Johannesburg</t>
  </si>
  <si>
    <t>Afrikaans</t>
  </si>
  <si>
    <t>KR</t>
  </si>
  <si>
    <t>Seoul</t>
  </si>
  <si>
    <t>SS</t>
  </si>
  <si>
    <t>Juba</t>
  </si>
  <si>
    <t>SSP</t>
  </si>
  <si>
    <t>ES</t>
  </si>
  <si>
    <t>Madrid</t>
  </si>
  <si>
    <t>LK</t>
  </si>
  <si>
    <t>Colombo</t>
  </si>
  <si>
    <t>LKR</t>
  </si>
  <si>
    <t>Tamil</t>
  </si>
  <si>
    <t>SD</t>
  </si>
  <si>
    <t>Khartoum</t>
  </si>
  <si>
    <t>SDG</t>
  </si>
  <si>
    <t>Omdurman</t>
  </si>
  <si>
    <t>SR</t>
  </si>
  <si>
    <t>Paramaribo</t>
  </si>
  <si>
    <t>SRD</t>
  </si>
  <si>
    <t>SE</t>
  </si>
  <si>
    <t>Stockholm</t>
  </si>
  <si>
    <t>SEK</t>
  </si>
  <si>
    <t>Sï¿½ï¿½ï¿½ï¿½ï¿½</t>
  </si>
  <si>
    <t>CH</t>
  </si>
  <si>
    <t>Bern</t>
  </si>
  <si>
    <t>Zï¿½ï¿½ï¿½</t>
  </si>
  <si>
    <t>SY</t>
  </si>
  <si>
    <t>Damascus</t>
  </si>
  <si>
    <t>SYP</t>
  </si>
  <si>
    <t>TJ</t>
  </si>
  <si>
    <t>Dushanbe</t>
  </si>
  <si>
    <t>TJS</t>
  </si>
  <si>
    <t>TZ</t>
  </si>
  <si>
    <t>Dodoma</t>
  </si>
  <si>
    <t>TZS</t>
  </si>
  <si>
    <t>Dar es Salaam</t>
  </si>
  <si>
    <t>TH</t>
  </si>
  <si>
    <t>Bangkok</t>
  </si>
  <si>
    <t>THB</t>
  </si>
  <si>
    <t>Thai</t>
  </si>
  <si>
    <t>TL</t>
  </si>
  <si>
    <t>Dili</t>
  </si>
  <si>
    <t>TG</t>
  </si>
  <si>
    <t>Lomï¿½</t>
  </si>
  <si>
    <t>TO</t>
  </si>
  <si>
    <t>Nukuï¿½ï¿½ï¿½ï¿½</t>
  </si>
  <si>
    <t>TOP</t>
  </si>
  <si>
    <t>Tongan Language</t>
  </si>
  <si>
    <t>TT</t>
  </si>
  <si>
    <t>Port of Spain</t>
  </si>
  <si>
    <t>TTD</t>
  </si>
  <si>
    <t>Chaguanas</t>
  </si>
  <si>
    <t>TN</t>
  </si>
  <si>
    <t>Tunis</t>
  </si>
  <si>
    <t>TND</t>
  </si>
  <si>
    <t>TR</t>
  </si>
  <si>
    <t>Ankara</t>
  </si>
  <si>
    <t>TRY</t>
  </si>
  <si>
    <t>Istanbul</t>
  </si>
  <si>
    <t>Turkish</t>
  </si>
  <si>
    <t>Turkmenistan</t>
  </si>
  <si>
    <t>TM</t>
  </si>
  <si>
    <t>Ashgabat</t>
  </si>
  <si>
    <t>TMT</t>
  </si>
  <si>
    <t>Turkmen</t>
  </si>
  <si>
    <t>Tuvalu</t>
  </si>
  <si>
    <t>TV</t>
  </si>
  <si>
    <t>Funafuti</t>
  </si>
  <si>
    <t>Tuvaluan Language</t>
  </si>
  <si>
    <t>UG</t>
  </si>
  <si>
    <t>Kampala</t>
  </si>
  <si>
    <t>UGX</t>
  </si>
  <si>
    <t>Buganda</t>
  </si>
  <si>
    <t>UA</t>
  </si>
  <si>
    <t>Kyiv</t>
  </si>
  <si>
    <t>UAH</t>
  </si>
  <si>
    <t>Ukrainian</t>
  </si>
  <si>
    <t>AE</t>
  </si>
  <si>
    <t>Abu Dhabi</t>
  </si>
  <si>
    <t>AED</t>
  </si>
  <si>
    <t>Dubai</t>
  </si>
  <si>
    <t>GB</t>
  </si>
  <si>
    <t>London</t>
  </si>
  <si>
    <t>US</t>
  </si>
  <si>
    <t>New York City</t>
  </si>
  <si>
    <t>UY</t>
  </si>
  <si>
    <t>Montevideo</t>
  </si>
  <si>
    <t>UYU</t>
  </si>
  <si>
    <t>Uzbekistan</t>
  </si>
  <si>
    <t>UZ</t>
  </si>
  <si>
    <t>Tashkent</t>
  </si>
  <si>
    <t>UZS</t>
  </si>
  <si>
    <t>Uzbek</t>
  </si>
  <si>
    <t>VU</t>
  </si>
  <si>
    <t>Port Vila</t>
  </si>
  <si>
    <t>VUV</t>
  </si>
  <si>
    <t>Venezuela</t>
  </si>
  <si>
    <t>VE</t>
  </si>
  <si>
    <t>Caracas</t>
  </si>
  <si>
    <t>VED</t>
  </si>
  <si>
    <t>VN</t>
  </si>
  <si>
    <t>Hanoi</t>
  </si>
  <si>
    <t>VND</t>
  </si>
  <si>
    <t>Ho Chi Minh City</t>
  </si>
  <si>
    <t>Vietnamese</t>
  </si>
  <si>
    <t>Yemen</t>
  </si>
  <si>
    <t>YE</t>
  </si>
  <si>
    <t>Sanaa</t>
  </si>
  <si>
    <t>YER</t>
  </si>
  <si>
    <t>ZM</t>
  </si>
  <si>
    <t>Lusaka</t>
  </si>
  <si>
    <t>ZMW</t>
  </si>
  <si>
    <t>ZW</t>
  </si>
  <si>
    <t>Harare</t>
  </si>
  <si>
    <t>Shona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</si>
</sst>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14" formatCode="0.00%"/>
    </dxf>
    <dxf>
      <numFmt numFmtId="12" formatCode="&quot;$&quot;#,##0.00_);[Red]\(&quot;$&quot;#,##0.00\)"/>
    </dxf>
    <dxf>
      <numFmt numFmtId="14" formatCode="0.00%"/>
    </dxf>
    <dxf>
      <numFmt numFmtId="14" formatCode="0.00%"/>
    </dxf>
    <dxf>
      <numFmt numFmtId="10" formatCode="&quot;$&quot;#,##0_);[Red]\(&quot;$&quot;#,##0\)"/>
    </dxf>
    <dxf>
      <numFmt numFmtId="12" formatCode="&quot;$&quot;#,##0.00_);[Red]\(&quot;$&quot;#,##0.00\)"/>
    </dxf>
    <dxf>
      <numFmt numFmtId="14" formatCode="0.00%"/>
    </dxf>
    <dxf>
      <numFmt numFmtId="14" formatCode="0.00%"/>
    </dxf>
    <dxf>
      <numFmt numFmtId="2" formatCode="0.00"/>
    </dxf>
    <dxf>
      <numFmt numFmtId="3" formatCode="#,##0"/>
    </dxf>
    <dxf>
      <numFmt numFmtId="2" formatCode="0.00"/>
    </dxf>
    <dxf>
      <numFmt numFmtId="1" formatCode="0"/>
    </dxf>
    <dxf>
      <numFmt numFmtId="2" formatCode="0.00"/>
    </dxf>
    <dxf>
      <numFmt numFmtId="14" formatCode="0.00%"/>
    </dxf>
    <dxf>
      <numFmt numFmtId="0" formatCode="General"/>
    </dxf>
    <dxf>
      <numFmt numFmtId="164" formatCode="&quot;$&quot;#,##0.00"/>
    </dxf>
    <dxf>
      <numFmt numFmtId="165" formatCode="&quot;$&quot;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2.721548379632" createdVersion="8" refreshedVersion="8" minRefreshableVersion="3" recordCount="195" xr:uid="{058FADAE-A7CF-4F80-B6A3-62182E108BE1}">
  <cacheSource type="worksheet">
    <worksheetSource name="Table1"/>
  </cacheSource>
  <cacheFields count="35">
    <cacheField name="Country" numFmtId="0">
      <sharedItems count="19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The 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Ivory Coast"/>
        <s v="Cape Verde"/>
        <s v="Cambodia"/>
        <s v="Cameroon"/>
        <s v="Canada"/>
        <s v="Central African Republic"/>
        <s v="Chad"/>
        <s v="Chile"/>
        <s v="China"/>
        <s v="Colombia"/>
        <s v="Comoros"/>
        <s v="Republic of the Congo"/>
        <s v="Costa Rica"/>
        <s v="Croatia"/>
        <s v="Cuba"/>
        <s v="Cyprus"/>
        <s v="Czech Republic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The Gambia"/>
        <s v="Georgia"/>
        <s v="Germany"/>
        <s v="Ghana"/>
        <s v="Greece"/>
        <s v="Grenada"/>
        <s v="Guatemala"/>
        <s v="Guinea"/>
        <s v="Guinea-Bissau"/>
        <s v="Guyana"/>
        <s v="Haiti"/>
        <s v="Vatican City"/>
        <s v="Honduras"/>
        <s v="Hungary"/>
        <s v="Iceland"/>
        <s v="India"/>
        <s v="Indonesia"/>
        <s v="Iran"/>
        <s v="Iraq"/>
        <s v="Republic of 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Federated States of Micronesia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Korea"/>
        <s v="North Macedonia"/>
        <s v="Norway"/>
        <s v="Oman"/>
        <s v="Pakistan"/>
        <s v="Palau"/>
        <s v="Palestinian National Authority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ï¿½ï¿½ï¿½ï¿½ï¿½ï¿½ï¿½ï¿½ï¿½ï¿½ï¿½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jikistan"/>
        <s v="Tanzania"/>
        <s v="Thailand"/>
        <s v="East Timor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Density(P/Km2)" numFmtId="0">
      <sharedItems containsSemiMixedTypes="0" containsString="0" containsNumber="1" containsInteger="1" minValue="2" maxValue="26337" count="137">
        <n v="60"/>
        <n v="105"/>
        <n v="18"/>
        <n v="164"/>
        <n v="26"/>
        <n v="223"/>
        <n v="17"/>
        <n v="104"/>
        <n v="3"/>
        <n v="109"/>
        <n v="123"/>
        <n v="39"/>
        <n v="2239"/>
        <n v="1265"/>
        <n v="668"/>
        <n v="47"/>
        <n v="383"/>
        <n v="108"/>
        <n v="20"/>
        <n v="11"/>
        <n v="64"/>
        <n v="4"/>
        <n v="25"/>
        <n v="83"/>
        <n v="76"/>
        <n v="463"/>
        <n v="138"/>
        <n v="95"/>
        <n v="56"/>
        <n v="8"/>
        <n v="13"/>
        <n v="153"/>
        <n v="46"/>
        <n v="467"/>
        <n v="16"/>
        <n v="100"/>
        <n v="73"/>
        <n v="106"/>
        <n v="131"/>
        <n v="139"/>
        <n v="40"/>
        <n v="137"/>
        <n v="43"/>
        <n v="96"/>
        <n v="225"/>
        <n v="71"/>
        <n v="103"/>
        <n v="313"/>
        <n v="50"/>
        <n v="35"/>
        <n v="31"/>
        <n v="67"/>
        <n v="115"/>
        <n v="49"/>
        <n v="119"/>
        <n v="9"/>
        <n v="239"/>
        <n v="57"/>
        <n v="240"/>
        <n v="81"/>
        <n v="331"/>
        <n v="167"/>
        <n v="53"/>
        <n v="70"/>
        <n v="414"/>
        <n v="2003"/>
        <n v="89"/>
        <n v="107"/>
        <n v="464"/>
        <n v="151"/>
        <n v="52"/>
        <n v="93"/>
        <n v="72"/>
        <n v="400"/>
        <n v="206"/>
        <n v="273"/>
        <n v="347"/>
        <n v="7"/>
        <n v="94"/>
        <n v="147"/>
        <n v="34"/>
        <n v="32"/>
        <n v="30"/>
        <n v="667"/>
        <n v="238"/>
        <n v="242"/>
        <n v="48"/>
        <n v="203"/>
        <n v="99"/>
        <n v="1802"/>
        <n v="1380"/>
        <n v="329"/>
        <n v="5"/>
        <n v="626"/>
        <n v="66"/>
        <n v="784"/>
        <n v="26337"/>
        <n v="2"/>
        <n v="541"/>
        <n v="508"/>
        <n v="55"/>
        <n v="19"/>
        <n v="226"/>
        <n v="214"/>
        <n v="15"/>
        <n v="287"/>
        <n v="847"/>
        <n v="58"/>
        <n v="368"/>
        <n v="124"/>
        <n v="111"/>
        <n v="248"/>
        <n v="84"/>
        <n v="525"/>
        <n v="205"/>
        <n v="301"/>
        <n v="284"/>
        <n v="566"/>
        <n v="228"/>
        <n v="87"/>
        <n v="8358"/>
        <n v="114"/>
        <n v="527"/>
        <n v="341"/>
        <n v="219"/>
        <n v="68"/>
        <n v="152"/>
        <n v="110"/>
        <n v="393"/>
        <n v="229"/>
        <n v="75"/>
        <n v="118"/>
        <n v="281"/>
        <n v="36"/>
        <n v="79"/>
        <n v="314"/>
        <n v="38"/>
      </sharedItems>
    </cacheField>
    <cacheField name="Abbreviation" numFmtId="0">
      <sharedItems containsBlank="1"/>
    </cacheField>
    <cacheField name="Agricultural Land( %)" numFmtId="10">
      <sharedItems containsString="0" containsBlank="1" containsNumber="1" minValue="6.0000000000000001E-3" maxValue="0.82599999999999996"/>
    </cacheField>
    <cacheField name="Land Area(Km2)" numFmtId="2">
      <sharedItems containsString="0" containsBlank="1" containsNumber="1" containsInteger="1" minValue="0" maxValue="17098240"/>
    </cacheField>
    <cacheField name="Armed Forces size" numFmtId="1">
      <sharedItems containsString="0" containsBlank="1" containsNumber="1" containsInteger="1" minValue="0" maxValue="3031000"/>
    </cacheField>
    <cacheField name="Birth Rate" numFmtId="2">
      <sharedItems containsString="0" containsBlank="1" containsNumber="1" minValue="5.9" maxValue="46.08"/>
    </cacheField>
    <cacheField name="Calling Code" numFmtId="0">
      <sharedItems containsString="0" containsBlank="1" containsNumber="1" containsInteger="1" minValue="1" maxValue="1876"/>
    </cacheField>
    <cacheField name="Capital/Major City" numFmtId="0">
      <sharedItems containsBlank="1" count="193">
        <s v="Kabul"/>
        <s v="Tirana"/>
        <s v="Algiers"/>
        <s v="Andorra la Vella"/>
        <s v="Luanda"/>
        <s v="St. John's, Saint John"/>
        <s v="Buenos Aires"/>
        <s v="Yerevan"/>
        <s v="Canberra"/>
        <s v="Vienna"/>
        <s v="Baku"/>
        <s v="Nassau, Bahamas"/>
        <s v="Manama"/>
        <s v="Dhaka"/>
        <s v="Bridgetown"/>
        <s v="Minsk"/>
        <s v="City of Brussels"/>
        <s v="Belmopan"/>
        <s v="Porto-Novo"/>
        <s v="Thimphu"/>
        <s v="Sucre"/>
        <s v="Sarajevo"/>
        <s v="Gaborone"/>
        <s v="Brasilia"/>
        <s v="Bandar Seri Begawan"/>
        <s v="Sofia"/>
        <s v="Ouagadougou"/>
        <s v="Bujumbura"/>
        <s v="Yamoussoukro"/>
        <s v="Praia"/>
        <s v="Phnom Penh"/>
        <s v="Yaoundï¿½"/>
        <s v="Ottawa"/>
        <s v="Bangui"/>
        <s v="N'Djamena"/>
        <s v="Santiago"/>
        <s v="Beijing"/>
        <s v="Bogotï¿½"/>
        <s v="Moroni, Comoros"/>
        <s v="Brazzaville"/>
        <s v="San Josï¿½ï¿½ï¿½ï¿½ï¿½ï¿½"/>
        <s v="Zagreb"/>
        <s v="Havana"/>
        <s v="Nicosia"/>
        <s v="Prague"/>
        <s v="Kinshasa"/>
        <s v="Copenhagen"/>
        <s v="Djibouti City"/>
        <s v="Roseau"/>
        <s v="Santo Domingo"/>
        <s v="Quito"/>
        <s v="Cairo"/>
        <s v="San Salvador"/>
        <s v="Malabo"/>
        <s v="Asmara"/>
        <s v="Tallinn"/>
        <s v="Mbabane"/>
        <s v="Addis Ababa"/>
        <s v="Suva"/>
        <s v="Helsinki"/>
        <s v="Paris"/>
        <s v="Libreville"/>
        <s v="Banjul"/>
        <s v="Tbilisi"/>
        <s v="Berlin"/>
        <s v="Accra"/>
        <s v="Athens"/>
        <s v="St. George's, Grenada"/>
        <s v="Guatemala City"/>
        <s v="Conakry"/>
        <s v="Bissau"/>
        <s v="Georgetown, Guyana"/>
        <s v="Port-au-Prince"/>
        <s v="Vatican City"/>
        <s v="Tegucigalpa"/>
        <s v="Budapest"/>
        <s v="Reykjavï¿½ï¿½"/>
        <s v="New Delhi"/>
        <s v="Jakarta"/>
        <s v="Tehran"/>
        <s v="Baghdad"/>
        <s v="Dublin"/>
        <s v="Jerusalem"/>
        <s v="Rome"/>
        <s v="Kingston, Jamaica"/>
        <s v="Tokyo"/>
        <s v="Amman"/>
        <s v="Astana"/>
        <s v="Nairobi"/>
        <s v="South Tarawa"/>
        <s v="Kuwait City"/>
        <s v="Bishkek"/>
        <s v="Vientiane"/>
        <s v="Riga"/>
        <s v="Beirut"/>
        <s v="Maseru"/>
        <s v="Monrovia"/>
        <m/>
        <s v="Vaduz"/>
        <s v="Vilnius"/>
        <s v="Luxembourg City"/>
        <s v="Antananarivo"/>
        <s v="Lilongwe"/>
        <s v="Kuala Lumpur"/>
        <s v="Malï¿½"/>
        <s v="Bamako"/>
        <s v="Valletta"/>
        <s v="Majuro"/>
        <s v="Nouakchott"/>
        <s v="Port Louis"/>
        <s v="Mexico City"/>
        <s v="Palikir"/>
        <s v="Chiï¿½ï¿½ï¿½ï¿½"/>
        <s v="Monaco City"/>
        <s v="Ulaanbaatar"/>
        <s v="Podgorica"/>
        <s v="Rabat"/>
        <s v="Maputo"/>
        <s v="Naypyidaw"/>
        <s v="Windhoek"/>
        <s v="Yaren District"/>
        <s v="Kathmandu"/>
        <s v="Amsterdam"/>
        <s v="Wellington"/>
        <s v="Managua"/>
        <s v="Niamey"/>
        <s v="Abuja"/>
        <s v="Pyongyang"/>
        <s v="Skopje"/>
        <s v="Oslo"/>
        <s v="Muscat"/>
        <s v="Islamabad"/>
        <s v="Ngerulmud"/>
        <s v="Panama City"/>
        <s v="Port Moresby"/>
        <s v="Asunciï¿½ï¿½"/>
        <s v="Lima"/>
        <s v="Manila"/>
        <s v="Warsaw"/>
        <s v="Lisbon"/>
        <s v="Doha"/>
        <s v="Bucharest"/>
        <s v="Moscow"/>
        <s v="Kigali"/>
        <s v="Basseterre"/>
        <s v="Castries"/>
        <s v="Kingstown"/>
        <s v="Apia"/>
        <s v="City of San Marino"/>
        <s v="Sï¿½ï¿½ï¿½ï¿½"/>
        <s v="Riyadh"/>
        <s v="Dakar"/>
        <s v="Belgrade"/>
        <s v="Victoria, Seychelles"/>
        <s v="Freetown"/>
        <s v="Bratislava"/>
        <s v="Ljubljana"/>
        <s v="Honiara"/>
        <s v="Mogadishu"/>
        <s v="Pretoria"/>
        <s v="Seoul"/>
        <s v="Juba"/>
        <s v="Madrid"/>
        <s v="Colombo"/>
        <s v="Khartoum"/>
        <s v="Paramaribo"/>
        <s v="Stockholm"/>
        <s v="Bern"/>
        <s v="Damascus"/>
        <s v="Dushanbe"/>
        <s v="Dodoma"/>
        <s v="Bangkok"/>
        <s v="Dili"/>
        <s v="Lomï¿½"/>
        <s v="Nukuï¿½ï¿½ï¿½ï¿½"/>
        <s v="Port of Spain"/>
        <s v="Tunis"/>
        <s v="Ankara"/>
        <s v="Ashgabat"/>
        <s v="Funafuti"/>
        <s v="Kampala"/>
        <s v="Kyiv"/>
        <s v="Abu Dhabi"/>
        <s v="London"/>
        <s v="Washington, D.C."/>
        <s v="Montevideo"/>
        <s v="Tashkent"/>
        <s v="Port Vila"/>
        <s v="Caracas"/>
        <s v="Hanoi"/>
        <s v="Sanaa"/>
        <s v="Lusaka"/>
        <s v="Harare"/>
      </sharedItems>
    </cacheField>
    <cacheField name="Co2-Emissions" numFmtId="0">
      <sharedItems containsString="0" containsBlank="1" containsNumber="1" containsInteger="1" minValue="11" maxValue="9893038"/>
    </cacheField>
    <cacheField name="CPI" numFmtId="2">
      <sharedItems containsString="0" containsBlank="1" containsNumber="1" minValue="99.03" maxValue="4583.71" count="176">
        <n v="149.9"/>
        <n v="119.05"/>
        <n v="151.36000000000001"/>
        <m/>
        <n v="261.73"/>
        <n v="113.81"/>
        <n v="232.75"/>
        <n v="129.18"/>
        <n v="119.8"/>
        <n v="118.06"/>
        <n v="156.32"/>
        <n v="116.22"/>
        <n v="117.59"/>
        <n v="179.68"/>
        <n v="134.09"/>
        <n v="117.11"/>
        <n v="105.68"/>
        <n v="110.71"/>
        <n v="167.18"/>
        <n v="148.32"/>
        <n v="104.9"/>
        <n v="149.75"/>
        <n v="167.4"/>
        <n v="99.03"/>
        <n v="114.42"/>
        <n v="106.58"/>
        <n v="182.11"/>
        <n v="111.61"/>
        <n v="110.5"/>
        <n v="127.63"/>
        <n v="118.65"/>
        <n v="116.76"/>
        <n v="186.86"/>
        <n v="117.7"/>
        <n v="131.91"/>
        <n v="125.08"/>
        <n v="140.94999999999999"/>
        <n v="103.62"/>
        <n v="124.74"/>
        <n v="128.85"/>
        <n v="109.82"/>
        <n v="102.51"/>
        <n v="116.48"/>
        <n v="133.85"/>
        <n v="110.35"/>
        <n v="120.25"/>
        <n v="103.87"/>
        <n v="135.5"/>
        <n v="124.14"/>
        <n v="288.57"/>
        <n v="111.23"/>
        <n v="124.35"/>
        <n v="122.14"/>
        <n v="143.86000000000001"/>
        <n v="132.30000000000001"/>
        <n v="112.33"/>
        <n v="110.05"/>
        <n v="122.19"/>
        <n v="172.73"/>
        <n v="133.61000000000001"/>
        <n v="112.85"/>
        <n v="268.36"/>
        <n v="101.87"/>
        <n v="107.43"/>
        <n v="142.91999999999999"/>
        <n v="262.95"/>
        <n v="111.65"/>
        <n v="116.19"/>
        <n v="179.29"/>
        <n v="150.34"/>
        <n v="121.64"/>
        <n v="129"/>
        <n v="180.44"/>
        <n v="151.18"/>
        <n v="550.92999999999995"/>
        <n v="119.86"/>
        <n v="108.15"/>
        <n v="110.62"/>
        <n v="162.47"/>
        <n v="105.48"/>
        <n v="125.6"/>
        <n v="182.75"/>
        <n v="180.51"/>
        <n v="99.55"/>
        <n v="126.6"/>
        <n v="155.68"/>
        <n v="135.87"/>
        <n v="116.86"/>
        <n v="130.02000000000001"/>
        <n v="155.86000000000001"/>
        <n v="223.13"/>
        <n v="125.71"/>
        <n v="118.38"/>
        <n v="115.09"/>
        <n v="184.33"/>
        <n v="418.34"/>
        <n v="121.46"/>
        <n v="99.7"/>
        <n v="108.73"/>
        <n v="113.45"/>
        <n v="135.02000000000001"/>
        <n v="129.91"/>
        <n v="141.54"/>
        <n v="112.1"/>
        <n v="166.2"/>
        <n v="195.76"/>
        <n v="116.32"/>
        <n v="111.07"/>
        <n v="182.31"/>
        <n v="168.18"/>
        <n v="157.97"/>
        <n v="188.73"/>
        <n v="115.91"/>
        <n v="114.24"/>
        <n v="162.74"/>
        <n v="109.32"/>
        <n v="267.51"/>
        <n v="120.27"/>
        <n v="113.53"/>
        <n v="182.32"/>
        <n v="118.17"/>
        <n v="122.07"/>
        <n v="155.99"/>
        <n v="143.82"/>
        <n v="129.78"/>
        <n v="129.61000000000001"/>
        <n v="114.11"/>
        <n v="115.38"/>
        <n v="123.78"/>
        <n v="180.75"/>
        <n v="151.09"/>
        <n v="104.57"/>
        <n v="110.13"/>
        <n v="109.67"/>
        <n v="117.56"/>
        <n v="110.63"/>
        <n v="185.09"/>
        <n v="118.4"/>
        <n v="109.25"/>
        <n v="144"/>
        <n v="129.96"/>
        <n v="234.16"/>
        <n v="114.41"/>
        <n v="115.34"/>
        <n v="111.05"/>
        <n v="133.06"/>
        <n v="158.93"/>
        <n v="115.16"/>
        <n v="4583.71"/>
        <n v="110.96"/>
        <n v="155.53"/>
        <n v="1344.19"/>
        <n v="294.66000000000003"/>
        <n v="110.51"/>
        <n v="143.19999999999999"/>
        <n v="148.57"/>
        <n v="187.43"/>
        <n v="113.27"/>
        <n v="145.38"/>
        <n v="113.3"/>
        <n v="121.09"/>
        <n v="141.75"/>
        <n v="155.33000000000001"/>
        <n v="234.44"/>
        <n v="173.87"/>
        <n v="281.66000000000003"/>
        <n v="114.52"/>
        <n v="119.62"/>
        <n v="117.24"/>
        <n v="202.92"/>
        <n v="117.13"/>
        <n v="2740.27"/>
        <n v="163.52000000000001"/>
        <n v="157.58000000000001"/>
        <n v="212.31"/>
        <n v="105.51"/>
      </sharedItems>
    </cacheField>
    <cacheField name="CPI Change (%)" numFmtId="10">
      <sharedItems containsString="0" containsBlank="1" containsNumber="1" minValue="-4.2999999999999997E-2" maxValue="2.5489999999999999"/>
    </cacheField>
    <cacheField name="Currency-Code" numFmtId="0">
      <sharedItems containsBlank="1" count="134">
        <s v="AFN"/>
        <s v="ALL"/>
        <s v="DZD"/>
        <s v="EUR"/>
        <s v="AOA"/>
        <s v="XCD"/>
        <s v="ARS"/>
        <s v="AMD"/>
        <s v="AUD"/>
        <s v="AZN"/>
        <m/>
        <s v="BHD"/>
        <s v="BDT"/>
        <s v="BBD"/>
        <s v="BYN"/>
        <s v="BZD"/>
        <s v="XOF"/>
        <s v="BOB"/>
        <s v="BAM"/>
        <s v="BWP"/>
        <s v="BRL"/>
        <s v="BND"/>
        <s v="BGN"/>
        <s v="BIF"/>
        <s v="CVE"/>
        <s v="XAF"/>
        <s v="CAD"/>
        <s v="CLP"/>
        <s v="CNY"/>
        <s v="COP"/>
        <s v="KMF"/>
        <s v="CRC"/>
        <s v="HRK"/>
        <s v="CUP"/>
        <s v="CZK"/>
        <s v="CDF"/>
        <s v="DKK"/>
        <s v="DJF"/>
        <s v="DOP"/>
        <s v="USD"/>
        <s v="EGP"/>
        <s v="ERN"/>
        <s v="ETB"/>
        <s v="FJD"/>
        <s v="GMD"/>
        <s v="GEL"/>
        <s v="GHS"/>
        <s v="GTQ"/>
        <s v="GNF"/>
        <s v="GYD"/>
        <s v="HTG"/>
        <s v="HNL"/>
        <s v="HUF"/>
        <s v="ISK"/>
        <s v="INR"/>
        <s v="IDR"/>
        <s v="IRR"/>
        <s v="IQD"/>
        <s v="ILS"/>
        <s v="JMD"/>
        <s v="JOD"/>
        <s v="KZT"/>
        <s v="KES"/>
        <s v="KWD"/>
        <s v="KGS"/>
        <s v="LAK"/>
        <s v="LBP"/>
        <s v="LYD"/>
        <s v="CHF"/>
        <s v="MGA"/>
        <s v="MWK"/>
        <s v="MYR"/>
        <s v="MRU"/>
        <s v="MUR"/>
        <s v="MXN"/>
        <s v="MDL"/>
        <s v="MNT"/>
        <s v="MAD"/>
        <s v="MZN"/>
        <s v="MMK"/>
        <s v="NPR"/>
        <s v="NZD"/>
        <s v="NIO"/>
        <s v="NGN"/>
        <s v="KPW"/>
        <s v="MKD"/>
        <s v="NOK"/>
        <s v="OMR"/>
        <s v="PKR"/>
        <s v="PGK"/>
        <s v="PYG"/>
        <s v="PEN"/>
        <s v="PHP"/>
        <s v="PLN"/>
        <s v="QAR"/>
        <s v="RON"/>
        <s v="RUB"/>
        <s v="RWF"/>
        <s v="WST"/>
        <s v="STN"/>
        <s v="SAR"/>
        <s v="RSD"/>
        <s v="SCR"/>
        <s v="SLL"/>
        <s v="SGD"/>
        <s v="SBD"/>
        <s v="SOS"/>
        <s v="ZAR"/>
        <s v="KRW"/>
        <s v="SSP"/>
        <s v="LKR"/>
        <s v="SDG"/>
        <s v="SRD"/>
        <s v="SEK"/>
        <s v="SYP"/>
        <s v="TJS"/>
        <s v="TZS"/>
        <s v="THB"/>
        <s v="TOP"/>
        <s v="TTD"/>
        <s v="TND"/>
        <s v="TRY"/>
        <s v="TMT"/>
        <s v="UGX"/>
        <s v="UAH"/>
        <s v="AED"/>
        <s v="GBP"/>
        <s v="UYU"/>
        <s v="UZS"/>
        <s v="VUV"/>
        <s v="VED"/>
        <s v="VND"/>
        <s v="YER"/>
        <s v="ZMW"/>
      </sharedItems>
    </cacheField>
    <cacheField name="Fertility Rate" numFmtId="0">
      <sharedItems containsString="0" containsBlank="1" containsNumber="1" minValue="0.98" maxValue="6.91"/>
    </cacheField>
    <cacheField name="Forested Area (%)" numFmtId="0">
      <sharedItems containsString="0" containsBlank="1" containsNumber="1" minValue="0" maxValue="0.98299999999999998"/>
    </cacheField>
    <cacheField name="Gasoline Price" numFmtId="0">
      <sharedItems containsString="0" containsBlank="1" containsNumber="1" minValue="0" maxValue="2"/>
    </cacheField>
    <cacheField name="GDP" numFmtId="0">
      <sharedItems containsString="0" containsBlank="1" containsNumber="1" containsInteger="1" minValue="47271463" maxValue="21427700000000" count="194">
        <n v="19101353833"/>
        <n v="15278077447"/>
        <n v="169988236398"/>
        <n v="3154057987"/>
        <n v="94635415870"/>
        <n v="1727759259"/>
        <n v="449663446954"/>
        <n v="13672802158"/>
        <n v="1392680589329"/>
        <n v="446314739528"/>
        <n v="39207000000"/>
        <n v="12827000000"/>
        <n v="38574069149"/>
        <n v="302571254131"/>
        <n v="5209000000"/>
        <n v="63080457023"/>
        <n v="529606710418"/>
        <n v="1879613600"/>
        <n v="14390709095"/>
        <n v="2446674101"/>
        <n v="40895322865"/>
        <n v="20047848435"/>
        <n v="18340510789"/>
        <n v="1839758040766"/>
        <n v="13469422941"/>
        <n v="86000000000"/>
        <n v="15745810235"/>
        <n v="3012334882"/>
        <n v="58792205642"/>
        <n v="1981845741"/>
        <n v="27089389787"/>
        <n v="38760467033"/>
        <n v="1736425629520"/>
        <n v="2220307369"/>
        <n v="11314951343"/>
        <n v="282318159745"/>
        <n v="19910000000000"/>
        <n v="323802808108"/>
        <n v="1185728677"/>
        <n v="10820591131"/>
        <n v="61773944174"/>
        <n v="60415553039"/>
        <n v="100023000000"/>
        <n v="24564647935"/>
        <n v="246489245495"/>
        <n v="47319624204"/>
        <n v="348078018464"/>
        <n v="3318716359"/>
        <n v="596033333"/>
        <n v="88941298258"/>
        <n v="107435665000"/>
        <n v="303175127598"/>
        <n v="27022640000"/>
        <n v="11026774945"/>
        <n v="2065001626"/>
        <n v="31386949981"/>
        <n v="3791304348"/>
        <n v="96107662398"/>
        <n v="5535548972"/>
        <n v="268761201365"/>
        <n v="2715518274227"/>
        <n v="16657960228"/>
        <n v="1763819048"/>
        <n v="17743195770"/>
        <n v="3845630030824"/>
        <n v="66983634224"/>
        <n v="209852761469"/>
        <n v="1228170370"/>
        <n v="76710385880"/>
        <n v="13590281809"/>
        <n v="1340389411"/>
        <n v="4280443645"/>
        <n v="8498981821"/>
        <m/>
        <n v="25095395475"/>
        <n v="160967157504"/>
        <n v="24188035739"/>
        <n v="2611000000000"/>
        <n v="1119190780753"/>
        <n v="445345282123"/>
        <n v="234094042939"/>
        <n v="388698711348"/>
        <n v="395098666122"/>
        <n v="2001244392042"/>
        <n v="16458071068"/>
        <n v="5081769542380"/>
        <n v="43743661972"/>
        <n v="180161741180"/>
        <n v="95503088538"/>
        <n v="194647202"/>
        <n v="134761198946"/>
        <n v="8454619608"/>
        <n v="18173839128"/>
        <n v="34117202555"/>
        <n v="53367042272"/>
        <n v="2460072444"/>
        <n v="3070518100"/>
        <n v="52076250948"/>
        <n v="6552858739"/>
        <n v="54219315600"/>
        <n v="71104919108"/>
        <n v="14083906357"/>
        <n v="7666704427"/>
        <n v="364701517788"/>
        <n v="5729248472"/>
        <n v="17510141171"/>
        <n v="14786156563"/>
        <n v="221278000"/>
        <n v="7593752450"/>
        <n v="14180444557"/>
        <n v="1258286717125"/>
        <n v="401932279"/>
        <n v="11955435457"/>
        <n v="7184844193"/>
        <n v="13852850259"/>
        <n v="5494736901"/>
        <n v="118725279596"/>
        <n v="14934159926"/>
        <n v="76085852617"/>
        <n v="12366527719"/>
        <n v="133000000"/>
        <n v="30641380604"/>
        <n v="909070395161"/>
        <n v="206928765544"/>
        <n v="12520915291"/>
        <n v="12928145120"/>
        <n v="448120428859"/>
        <n v="32100000000"/>
        <n v="10220781069"/>
        <n v="403336363636"/>
        <n v="76983094928"/>
        <n v="304400000000"/>
        <n v="283994900"/>
        <n v="66800800000"/>
        <n v="24969611435"/>
        <n v="38145288940"/>
        <n v="226848050820"/>
        <n v="376795508680"/>
        <n v="592164400688"/>
        <n v="237686075635"/>
        <n v="183466208791"/>
        <n v="250077444017"/>
        <n v="1699876578871"/>
        <n v="10122472590"/>
        <n v="1050992593"/>
        <n v="2122450630"/>
        <n v="825385185"/>
        <n v="850655017"/>
        <n v="1637931034"/>
        <n v="429016605"/>
        <n v="792966838162"/>
        <n v="23578084052"/>
        <n v="51409167351"/>
        <n v="1698843063"/>
        <n v="3941474311"/>
        <n v="372062527489"/>
        <n v="105422304976"/>
        <n v="53742159517"/>
        <n v="1425074226"/>
        <n v="4720727278"/>
        <n v="351431649241"/>
        <n v="2029000000000"/>
        <n v="11997800751"/>
        <n v="1394116310769"/>
        <n v="84008783756"/>
        <n v="18902284476"/>
        <n v="3985250737"/>
        <n v="530832908738"/>
        <n v="703082435360"/>
        <n v="40405006007"/>
        <n v="8116626794"/>
        <n v="63177068175"/>
        <n v="543649976166"/>
        <n v="1673540300"/>
        <n v="5459979417"/>
        <n v="450353314"/>
        <n v="24100202834"/>
        <n v="38797709924"/>
        <n v="754411708203"/>
        <n v="40761142857"/>
        <n v="47271463"/>
        <n v="34387229486"/>
        <n v="153781069118"/>
        <n v="421142267938"/>
        <n v="2827113184696"/>
        <n v="21427700000000"/>
        <n v="56045912952"/>
        <n v="57921286440"/>
        <n v="917058851"/>
        <n v="482359318768"/>
        <n v="261921244843"/>
        <n v="26914402224"/>
        <n v="23064722446"/>
        <n v="21440758800"/>
      </sharedItems>
    </cacheField>
    <cacheField name="Gross primary education enrollment (%)" numFmtId="0">
      <sharedItems containsString="0" containsBlank="1" containsNumber="1" minValue="0.23400000000000001" maxValue="1.425"/>
    </cacheField>
    <cacheField name="Gross tertiary education enrollment (%)" numFmtId="0">
      <sharedItems containsString="0" containsBlank="1" containsNumber="1" minValue="8.0000000000000002E-3" maxValue="1.3660000000000001"/>
    </cacheField>
    <cacheField name="Infant mortality" numFmtId="0">
      <sharedItems containsString="0" containsBlank="1" containsNumber="1" minValue="1.4" maxValue="84.5"/>
    </cacheField>
    <cacheField name="Largest city" numFmtId="0">
      <sharedItems containsBlank="1"/>
    </cacheField>
    <cacheField name="Life expectancy" numFmtId="0">
      <sharedItems containsString="0" containsBlank="1" containsNumber="1" minValue="52.8" maxValue="85.4" count="135">
        <n v="64.5"/>
        <n v="78.5"/>
        <n v="76.7"/>
        <m/>
        <n v="60.8"/>
        <n v="76.900000000000006"/>
        <n v="76.5"/>
        <n v="74.900000000000006"/>
        <n v="82.7"/>
        <n v="81.599999999999994"/>
        <n v="72.900000000000006"/>
        <n v="73.8"/>
        <n v="77.2"/>
        <n v="72.3"/>
        <n v="79.099999999999994"/>
        <n v="74.2"/>
        <n v="74.5"/>
        <n v="61.5"/>
        <n v="71.5"/>
        <n v="71.2"/>
        <n v="77.3"/>
        <n v="69.3"/>
        <n v="75.7"/>
        <n v="61.2"/>
        <n v="57.4"/>
        <n v="72.8"/>
        <n v="69.599999999999994"/>
        <n v="58.9"/>
        <n v="81.900000000000006"/>
        <n v="52.8"/>
        <n v="54"/>
        <n v="80"/>
        <n v="77"/>
        <n v="77.099999999999994"/>
        <n v="64.099999999999994"/>
        <n v="64.3"/>
        <n v="80.099999999999994"/>
        <n v="78.099999999999994"/>
        <n v="78.7"/>
        <n v="80.8"/>
        <n v="79"/>
        <n v="60.4"/>
        <n v="81"/>
        <n v="66.599999999999994"/>
        <n v="76.599999999999994"/>
        <n v="73.900000000000006"/>
        <n v="76.8"/>
        <n v="71.8"/>
        <n v="73.099999999999994"/>
        <n v="58.4"/>
        <n v="65.900000000000006"/>
        <n v="78.2"/>
        <n v="66.2"/>
        <n v="67.3"/>
        <n v="81.7"/>
        <n v="82.5"/>
        <n v="61.7"/>
        <n v="73.599999999999994"/>
        <n v="80.900000000000006"/>
        <n v="63.8"/>
        <n v="81.3"/>
        <n v="72.400000000000006"/>
        <n v="74.099999999999994"/>
        <n v="58"/>
        <n v="69.8"/>
        <n v="63.7"/>
        <n v="75.099999999999994"/>
        <n v="75.8"/>
        <n v="69.400000000000006"/>
        <n v="70.5"/>
        <n v="82.3"/>
        <n v="82.8"/>
        <n v="82.9"/>
        <n v="74.400000000000006"/>
        <n v="84.2"/>
        <n v="73.2"/>
        <n v="66.3"/>
        <n v="68.099999999999994"/>
        <n v="75.400000000000006"/>
        <n v="71.400000000000006"/>
        <n v="67.599999999999994"/>
        <n v="74.7"/>
        <n v="78.900000000000006"/>
        <n v="53.7"/>
        <n v="72.7"/>
        <n v="83"/>
        <n v="82.1"/>
        <n v="66.7"/>
        <n v="76"/>
        <n v="78.599999999999994"/>
        <n v="65.2"/>
        <n v="64.7"/>
        <n v="75"/>
        <n v="67.8"/>
        <n v="69.7"/>
        <n v="60.2"/>
        <n v="66.900000000000006"/>
        <n v="63.4"/>
        <n v="81.8"/>
        <n v="74.3"/>
        <n v="62"/>
        <n v="54.3"/>
        <n v="72.099999999999994"/>
        <n v="77.599999999999994"/>
        <n v="67.099999999999994"/>
        <n v="69.099999999999994"/>
        <n v="78.3"/>
        <n v="71.099999999999994"/>
        <n v="68.7"/>
        <n v="71.3"/>
        <n v="76.099999999999994"/>
        <n v="85.4"/>
        <n v="70.2"/>
        <n v="67.7"/>
        <n v="75.5"/>
        <n v="83.1"/>
        <n v="57.1"/>
        <n v="63.9"/>
        <n v="82.6"/>
        <n v="57.6"/>
        <n v="83.3"/>
        <n v="65.099999999999994"/>
        <n v="71.599999999999994"/>
        <n v="83.6"/>
        <n v="70.900000000000006"/>
        <n v="65"/>
        <n v="70.8"/>
        <n v="73.400000000000006"/>
        <n v="77.400000000000006"/>
        <n v="63"/>
        <n v="77.8"/>
        <n v="70.3"/>
        <n v="75.3"/>
        <n v="66.099999999999994"/>
        <n v="63.5"/>
      </sharedItems>
    </cacheField>
    <cacheField name="Maternal mortality ratio" numFmtId="0">
      <sharedItems containsString="0" containsBlank="1" containsNumber="1" containsInteger="1" minValue="2" maxValue="1150"/>
    </cacheField>
    <cacheField name="Minimum wage" numFmtId="0">
      <sharedItems containsString="0" containsBlank="1" containsNumber="1" minValue="0.01" maxValue="13.59"/>
    </cacheField>
    <cacheField name="Official language" numFmtId="0">
      <sharedItems containsBlank="1" count="78">
        <s v="Pashto"/>
        <s v="Albanian"/>
        <s v="Arabic"/>
        <s v="Catalan"/>
        <s v="Portuguese"/>
        <s v="English"/>
        <s v="Spanish"/>
        <s v="Armenian"/>
        <s v="None"/>
        <s v="German"/>
        <s v="Azerbaijani language"/>
        <s v="Bengali"/>
        <s v="Russian"/>
        <s v="French"/>
        <s v="Dzongkha"/>
        <s v="Bosnian"/>
        <s v="Malay"/>
        <s v="Bulgarian"/>
        <s v="Kirundi"/>
        <s v="Khmer language"/>
        <s v="Standard Chinese"/>
        <s v="Croatian"/>
        <s v="Greek"/>
        <s v="Czech"/>
        <s v="Danish"/>
        <s v="Modern Standard Arabic"/>
        <s v="Tigrinya"/>
        <s v="Estonian"/>
        <s v="Amharic"/>
        <s v="Fiji Hindi"/>
        <s v="Swedish"/>
        <s v="Georgian"/>
        <s v="Italian"/>
        <s v="Hungarian"/>
        <s v="Icelandic"/>
        <s v="Hindi"/>
        <s v="Indonesian"/>
        <s v="Persian"/>
        <s v="Irish"/>
        <s v="Hebrew"/>
        <s v="Jamaican English"/>
        <s v="Swahili"/>
        <s v="Lao"/>
        <s v="Latvian"/>
        <s v="Lithuanian"/>
        <s v="Luxembourgish"/>
        <s v="Malaysian language"/>
        <s v="Divehi"/>
        <s v="Maltese"/>
        <s v="Marshallese"/>
        <s v="Romanian"/>
        <s v="Mongolian"/>
        <s v="Montenegrin language"/>
        <s v="Burmese"/>
        <s v="Nepali"/>
        <s v="Dutch"/>
        <s v="Korean"/>
        <s v="Macedonian"/>
        <s v="Norwegian"/>
        <s v="Urdu"/>
        <s v="Tok Pisin"/>
        <s v="Polish"/>
        <s v="Samoan"/>
        <m/>
        <s v="Serbian"/>
        <s v="Slovak"/>
        <s v="Slovene language"/>
        <s v="Afrikaans"/>
        <s v="Tamil"/>
        <s v="Thai"/>
        <s v="Tongan Language"/>
        <s v="Turkish"/>
        <s v="Turkmen"/>
        <s v="Tuvaluan Language"/>
        <s v="Ukrainian"/>
        <s v="Uzbek"/>
        <s v="Vietnamese"/>
        <s v="Shona"/>
      </sharedItems>
    </cacheField>
    <cacheField name="Out of pocket health expenditure" numFmtId="0">
      <sharedItems containsString="0" containsBlank="1" containsNumber="1" minValue="2E-3" maxValue="0.81599999999999995"/>
    </cacheField>
    <cacheField name="Physicians per thousand" numFmtId="0">
      <sharedItems containsString="0" containsBlank="1" containsNumber="1" minValue="0.01" maxValue="8.42"/>
    </cacheField>
    <cacheField name="Population" numFmtId="0">
      <sharedItems containsString="0" containsBlank="1" containsNumber="1" containsInteger="1" minValue="836" maxValue="1397715000" count="195">
        <n v="38041754"/>
        <n v="2854191"/>
        <n v="43053054"/>
        <n v="77142"/>
        <n v="31825295"/>
        <n v="97118"/>
        <n v="44938712"/>
        <n v="2957731"/>
        <n v="25766605"/>
        <n v="8877067"/>
        <n v="10023318"/>
        <n v="389482"/>
        <n v="1501635"/>
        <n v="167310838"/>
        <n v="287025"/>
        <n v="9466856"/>
        <n v="11484055"/>
        <n v="390353"/>
        <n v="11801151"/>
        <n v="727145"/>
        <n v="11513100"/>
        <n v="3301000"/>
        <n v="2346179"/>
        <n v="212559417"/>
        <n v="433285"/>
        <n v="6975761"/>
        <n v="20321378"/>
        <n v="11530580"/>
        <n v="25716544"/>
        <n v="483628"/>
        <n v="16486542"/>
        <n v="25876380"/>
        <n v="36991981"/>
        <n v="4745185"/>
        <n v="15946876"/>
        <n v="18952038"/>
        <n v="1397715000"/>
        <n v="50339443"/>
        <n v="850886"/>
        <n v="5380508"/>
        <n v="5047561"/>
        <n v="4067500"/>
        <n v="11333483"/>
        <n v="1198575"/>
        <n v="10669709"/>
        <n v="86790567"/>
        <n v="5818553"/>
        <n v="973560"/>
        <n v="71808"/>
        <n v="10738958"/>
        <n v="17373662"/>
        <n v="100388073"/>
        <n v="6453553"/>
        <n v="1355986"/>
        <n v="6333135"/>
        <n v="1331824"/>
        <n v="1093238"/>
        <n v="112078730"/>
        <n v="889953"/>
        <n v="5520314"/>
        <n v="67059887"/>
        <n v="2172579"/>
        <n v="2347706"/>
        <n v="3720382"/>
        <n v="83132799"/>
        <n v="30792608"/>
        <n v="10716322"/>
        <n v="112003"/>
        <n v="16604026"/>
        <n v="12771246"/>
        <n v="1920922"/>
        <n v="782766"/>
        <n v="11263077"/>
        <n v="836"/>
        <n v="9746117"/>
        <n v="9769949"/>
        <n v="361313"/>
        <n v="1366417754"/>
        <n v="270203917"/>
        <n v="82913906"/>
        <n v="39309783"/>
        <n v="5007069"/>
        <n v="9053300"/>
        <n v="60297396"/>
        <n v="2948279"/>
        <n v="126226568"/>
        <n v="10101694"/>
        <n v="18513930"/>
        <n v="52573973"/>
        <n v="117606"/>
        <n v="4207083"/>
        <n v="6456900"/>
        <n v="7169455"/>
        <n v="1912789"/>
        <n v="6855713"/>
        <n v="2125268"/>
        <n v="4937374"/>
        <n v="6777452"/>
        <n v="38019"/>
        <n v="2786844"/>
        <n v="645397"/>
        <n v="26969307"/>
        <n v="18628747"/>
        <n v="32447385"/>
        <n v="530953"/>
        <n v="19658031"/>
        <n v="502653"/>
        <n v="58791"/>
        <n v="4525696"/>
        <n v="1265711"/>
        <n v="126014024"/>
        <n v="113815"/>
        <n v="2657637"/>
        <n v="38964"/>
        <n v="3225167"/>
        <n v="622137"/>
        <n v="36910560"/>
        <n v="30366036"/>
        <n v="54045420"/>
        <n v="2494530"/>
        <n v="10084"/>
        <n v="28608710"/>
        <n v="17332850"/>
        <n v="4841000"/>
        <n v="6545502"/>
        <n v="23310715"/>
        <n v="200963599"/>
        <n v="25666161"/>
        <n v="1836713"/>
        <n v="5347896"/>
        <n v="5266535"/>
        <n v="216565318"/>
        <n v="18233"/>
        <m/>
        <n v="4246439"/>
        <n v="8776109"/>
        <n v="7044636"/>
        <n v="32510453"/>
        <n v="108116615"/>
        <n v="37970874"/>
        <n v="10269417"/>
        <n v="2832067"/>
        <n v="19356544"/>
        <n v="144373535"/>
        <n v="12626950"/>
        <n v="52823"/>
        <n v="182790"/>
        <n v="100455"/>
        <n v="202506"/>
        <n v="33860"/>
        <n v="215056"/>
        <n v="34268528"/>
        <n v="16296364"/>
        <n v="6944975"/>
        <n v="97625"/>
        <n v="7813215"/>
        <n v="5703569"/>
        <n v="5454073"/>
        <n v="2087946"/>
        <n v="669823"/>
        <n v="15442905"/>
        <n v="58558270"/>
        <n v="51709098"/>
        <n v="11062113"/>
        <n v="47076781"/>
        <n v="21803000"/>
        <n v="42813238"/>
        <n v="581372"/>
        <n v="10285453"/>
        <n v="8574832"/>
        <n v="17070135"/>
        <n v="9321018"/>
        <n v="58005463"/>
        <n v="69625582"/>
        <n v="3500000"/>
        <n v="8082366"/>
        <n v="100209"/>
        <n v="1394973"/>
        <n v="11694719"/>
        <n v="83429615"/>
        <n v="5942089"/>
        <n v="11646"/>
        <n v="44269594"/>
        <n v="44385155"/>
        <n v="9770529"/>
        <n v="66834405"/>
        <n v="328239523"/>
        <n v="3461734"/>
        <n v="33580650"/>
        <n v="299882"/>
        <n v="28515829"/>
        <n v="96462106"/>
        <n v="29161922"/>
        <n v="17861030"/>
        <n v="14645468"/>
      </sharedItems>
    </cacheField>
    <cacheField name="Population: Labor force participation (%)" numFmtId="0">
      <sharedItems containsString="0" containsBlank="1" containsNumber="1" minValue="0.38" maxValue="0.86799999999999999" count="146">
        <n v="0.48899999999999999"/>
        <n v="0.55700000000000005"/>
        <n v="0.41199999999999998"/>
        <m/>
        <n v="0.77500000000000002"/>
        <n v="0.61299999999999999"/>
        <n v="0.55600000000000005"/>
        <n v="0.65500000000000003"/>
        <n v="0.60699999999999998"/>
        <n v="0.66500000000000004"/>
        <n v="0.746"/>
        <n v="0.73399999999999999"/>
        <n v="0.59"/>
        <n v="0.65200000000000002"/>
        <n v="0.64100000000000001"/>
        <n v="0.53600000000000003"/>
        <n v="0.65100000000000002"/>
        <n v="0.70899999999999996"/>
        <n v="0.66700000000000004"/>
        <n v="0.71799999999999997"/>
        <n v="0.46400000000000002"/>
        <n v="0.70799999999999996"/>
        <n v="0.63900000000000001"/>
        <n v="0.64700000000000002"/>
        <n v="0.55400000000000005"/>
        <n v="0.66400000000000003"/>
        <n v="0.79200000000000004"/>
        <n v="0.56999999999999995"/>
        <n v="0.60499999999999998"/>
        <n v="0.82299999999999995"/>
        <n v="0.76100000000000001"/>
        <n v="0.72"/>
        <n v="0.70699999999999996"/>
        <n v="0.626"/>
        <n v="0.68"/>
        <n v="0.68799999999999994"/>
        <n v="0.433"/>
        <n v="0.69399999999999995"/>
        <n v="0.621"/>
        <n v="0.51200000000000001"/>
        <n v="0.63100000000000001"/>
        <n v="0.60599999999999998"/>
        <n v="0.63500000000000001"/>
        <n v="0.622"/>
        <n v="0.60199999999999998"/>
        <n v="0.64300000000000002"/>
        <n v="0.59099999999999997"/>
        <n v="0.62"/>
        <n v="0.78400000000000003"/>
        <n v="0.63600000000000001"/>
        <n v="0.79600000000000004"/>
        <n v="0.57599999999999996"/>
        <n v="0.55100000000000005"/>
        <n v="0.52900000000000003"/>
        <n v="0.59399999999999997"/>
        <n v="0.68300000000000005"/>
        <n v="0.60799999999999998"/>
        <n v="0.67800000000000005"/>
        <n v="0.51800000000000002"/>
        <n v="0.623"/>
        <n v="0.61499999999999999"/>
        <n v="0.56200000000000006"/>
        <n v="0.67200000000000004"/>
        <n v="0.56499999999999995"/>
        <n v="0.75"/>
        <n v="0.49299999999999999"/>
        <n v="0.67500000000000004"/>
        <n v="0.44700000000000001"/>
        <n v="0.43"/>
        <n v="0.64"/>
        <n v="0.496"/>
        <n v="0.66"/>
        <n v="0.61699999999999999"/>
        <n v="0.39300000000000002"/>
        <n v="0.747"/>
        <n v="0.73499999999999999"/>
        <n v="0.59799999999999998"/>
        <n v="0.78500000000000003"/>
        <n v="0.61399999999999999"/>
        <n v="0.47"/>
        <n v="0.67900000000000005"/>
        <n v="0.76300000000000001"/>
        <n v="0.497"/>
        <n v="0.61599999999999999"/>
        <n v="0.59299999999999997"/>
        <n v="0.86099999999999999"/>
        <n v="0.76700000000000002"/>
        <n v="0.69799999999999995"/>
        <n v="0.45900000000000002"/>
        <n v="0.58299999999999996"/>
        <n v="0.43099999999999999"/>
        <n v="0.59699999999999998"/>
        <n v="0.54400000000000004"/>
        <n v="0.45300000000000001"/>
        <n v="0.78100000000000003"/>
        <n v="0.59499999999999997"/>
        <n v="0.83799999999999997"/>
        <n v="0.69899999999999995"/>
        <n v="0.80400000000000005"/>
        <n v="0.63800000000000001"/>
        <n v="0.72399999999999998"/>
        <n v="0.52600000000000002"/>
        <n v="0.66600000000000004"/>
        <n v="0.47199999999999998"/>
        <n v="0.72099999999999997"/>
        <n v="0.77600000000000002"/>
        <n v="0.59599999999999997"/>
        <n v="0.56699999999999995"/>
        <n v="0.58799999999999997"/>
        <n v="0.86799999999999999"/>
        <n v="0.54700000000000004"/>
        <n v="0.61799999999999999"/>
        <n v="0.83699999999999997"/>
        <n v="0.67100000000000004"/>
        <n v="0.65900000000000003"/>
        <n v="0.437"/>
        <n v="0.57799999999999996"/>
        <n v="0.55900000000000005"/>
        <n v="0.45700000000000002"/>
        <n v="0.54900000000000004"/>
        <n v="0.57899999999999996"/>
        <n v="0.70499999999999996"/>
        <n v="0.58399999999999996"/>
        <n v="0.47399999999999998"/>
        <n v="0.56000000000000005"/>
        <n v="0.63"/>
        <n v="0.57499999999999996"/>
        <n v="0.53900000000000003"/>
        <n v="0.48399999999999999"/>
        <n v="0.51100000000000001"/>
        <n v="0.64600000000000002"/>
        <n v="0.441"/>
        <n v="0.42"/>
        <n v="0.83399999999999996"/>
        <n v="0.67300000000000004"/>
        <n v="0.6"/>
        <n v="0.46100000000000002"/>
        <n v="0.52800000000000002"/>
        <n v="0.64500000000000002"/>
        <n v="0.70299999999999996"/>
        <n v="0.54200000000000004"/>
        <n v="0.82099999999999995"/>
        <n v="0.628"/>
        <n v="0.77400000000000002"/>
        <n v="0.38"/>
        <n v="0.83099999999999996"/>
      </sharedItems>
    </cacheField>
    <cacheField name="Tax revenue (%)" numFmtId="0">
      <sharedItems containsString="0" containsBlank="1" containsNumber="1" minValue="0" maxValue="0.372" count="120">
        <n v="9.2999999999999999E-2"/>
        <n v="0.186"/>
        <n v="0.372"/>
        <m/>
        <n v="9.1999999999999998E-2"/>
        <n v="0.16500000000000001"/>
        <n v="0.10100000000000001"/>
        <n v="0.20899999999999999"/>
        <n v="0.23"/>
        <n v="0.254"/>
        <n v="0.13"/>
        <n v="0.14799999999999999"/>
        <n v="4.2000000000000003E-2"/>
        <n v="8.7999999999999995E-2"/>
        <n v="0.27500000000000002"/>
        <n v="0.14699999999999999"/>
        <n v="0.24"/>
        <n v="0.26300000000000001"/>
        <n v="0.108"/>
        <n v="0.16"/>
        <n v="0.17"/>
        <n v="0.20399999999999999"/>
        <n v="0.19500000000000001"/>
        <n v="0.14199999999999999"/>
        <n v="0.20200000000000001"/>
        <n v="0.15"/>
        <n v="0.13600000000000001"/>
        <n v="0.11799999999999999"/>
        <n v="0.20100000000000001"/>
        <n v="0.17100000000000001"/>
        <n v="0.128"/>
        <n v="8.5999999999999993E-2"/>
        <n v="0.182"/>
        <n v="9.4E-2"/>
        <n v="0.14399999999999999"/>
        <n v="0.09"/>
        <n v="0.22"/>
        <n v="0.245"/>
        <n v="0.14899999999999999"/>
        <n v="0.107"/>
        <n v="0.32400000000000001"/>
        <n v="0.221"/>
        <n v="0.125"/>
        <n v="0.18099999999999999"/>
        <n v="6.0999999999999999E-2"/>
        <n v="0.28599999999999998"/>
        <n v="7.4999999999999997E-2"/>
        <n v="0.24199999999999999"/>
        <n v="0.20799999999999999"/>
        <n v="0.10199999999999999"/>
        <n v="0.217"/>
        <n v="0.115"/>
        <n v="0.126"/>
        <n v="0.26200000000000001"/>
        <n v="0.19400000000000001"/>
        <n v="0.106"/>
        <n v="0.10299999999999999"/>
        <n v="0.17299999999999999"/>
        <n v="0.23300000000000001"/>
        <n v="0.112"/>
        <n v="7.3999999999999996E-2"/>
        <n v="0.02"/>
        <n v="0.183"/>
        <n v="0.23100000000000001"/>
        <n v="0.24299999999999999"/>
        <n v="0.26800000000000002"/>
        <n v="0.11899999999999999"/>
        <n v="0.151"/>
        <n v="0.11700000000000001"/>
        <n v="1.4E-2"/>
        <n v="0.18"/>
        <n v="0.129"/>
        <n v="0.22900000000000001"/>
        <n v="0.153"/>
        <n v="0.316"/>
        <n v="0.16900000000000001"/>
        <n v="0.26500000000000001"/>
        <n v="0.12"/>
        <n v="0.11600000000000001"/>
        <n v="0.17799999999999999"/>
        <n v="0.191"/>
        <n v="0.13100000000000001"/>
        <n v="0.252"/>
        <n v="0.17699999999999999"/>
        <n v="0.16800000000000001"/>
        <n v="0.219"/>
        <n v="0"/>
        <n v="5.3999999999999999E-2"/>
        <n v="0.27100000000000002"/>
        <n v="0.20699999999999999"/>
        <n v="0.28999999999999998"/>
        <n v="0.156"/>
        <n v="1.4999999999999999E-2"/>
        <n v="0.23899999999999999"/>
        <n v="2.5000000000000001E-2"/>
        <n v="0.21299999999999999"/>
        <n v="0.1"/>
        <n v="0.14299999999999999"/>
        <n v="0.14000000000000001"/>
        <n v="0.17399999999999999"/>
        <n v="0.22800000000000001"/>
        <n v="0.14599999999999999"/>
        <n v="0.114"/>
        <n v="0.185"/>
        <n v="0.255"/>
        <n v="8.8999999999999996E-2"/>
        <n v="0.16300000000000001"/>
        <n v="0.34100000000000003"/>
        <n v="0.187"/>
        <n v="0.29499999999999998"/>
        <n v="0.08"/>
        <n v="0.27900000000000003"/>
        <n v="9.8000000000000004E-2"/>
        <n v="0.25"/>
        <n v="0.223"/>
        <n v="0.21099999999999999"/>
        <n v="0.17899999999999999"/>
        <n v="1E-3"/>
        <n v="9.6000000000000002E-2"/>
        <n v="0.16200000000000001"/>
      </sharedItems>
    </cacheField>
    <cacheField name="Total tax rate" numFmtId="0">
      <sharedItems containsString="0" containsBlank="1" containsNumber="1" minValue="0.08" maxValue="2.1960000000000002"/>
    </cacheField>
    <cacheField name="Unemployment rate" numFmtId="0">
      <sharedItems containsString="0" containsBlank="1" containsNumber="1" minValue="8.9999999999999998E-4" maxValue="0.28179999999999999"/>
    </cacheField>
    <cacheField name="Urban population" numFmtId="0">
      <sharedItems containsString="0" containsBlank="1" containsNumber="1" containsInteger="1" minValue="5464" maxValue="842933962"/>
    </cacheField>
    <cacheField name="Latitude" numFmtId="0">
      <sharedItems containsString="0" containsBlank="1" containsNumber="1" minValue="-40.900556999999999" maxValue="64.963050999999993"/>
    </cacheField>
    <cacheField name="Longitude" numFmtId="0">
      <sharedItems containsString="0" containsBlank="1" containsNumber="1" minValue="-175.19824199999999" maxValue="178.065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AF"/>
    <n v="0.58099999999999996"/>
    <n v="652230"/>
    <n v="323000"/>
    <n v="32.49"/>
    <n v="93"/>
    <x v="0"/>
    <n v="8672"/>
    <x v="0"/>
    <n v="2.3E-2"/>
    <x v="0"/>
    <n v="4.47"/>
    <n v="2.1000000000000001E-2"/>
    <n v="0.7"/>
    <x v="0"/>
    <n v="1.04"/>
    <n v="9.7000000000000003E-2"/>
    <n v="47.9"/>
    <s v="Kabul"/>
    <x v="0"/>
    <n v="638"/>
    <n v="0.43"/>
    <x v="0"/>
    <n v="0.78400000000000003"/>
    <n v="0.28000000000000003"/>
    <x v="0"/>
    <x v="0"/>
    <x v="0"/>
    <n v="0.71399999999999997"/>
    <n v="0.11119999999999999"/>
    <n v="9797273"/>
    <n v="33.939109999999999"/>
    <n v="67.709952999999999"/>
  </r>
  <r>
    <x v="1"/>
    <x v="1"/>
    <s v="AL"/>
    <n v="0.43099999999999999"/>
    <n v="28748"/>
    <n v="9000"/>
    <n v="11.78"/>
    <n v="355"/>
    <x v="1"/>
    <n v="4536"/>
    <x v="1"/>
    <n v="1.4E-2"/>
    <x v="1"/>
    <n v="1.62"/>
    <n v="0.28100000000000003"/>
    <n v="1.36"/>
    <x v="1"/>
    <n v="1.07"/>
    <n v="0.55000000000000004"/>
    <n v="7.8"/>
    <s v="Tirana"/>
    <x v="1"/>
    <n v="15"/>
    <n v="1.1200000000000001"/>
    <x v="1"/>
    <n v="0.56899999999999995"/>
    <n v="1.2"/>
    <x v="1"/>
    <x v="1"/>
    <x v="1"/>
    <n v="0.36599999999999999"/>
    <n v="0.12330000000000001"/>
    <n v="1747593"/>
    <n v="41.153331999999999"/>
    <n v="20.168330999999998"/>
  </r>
  <r>
    <x v="2"/>
    <x v="2"/>
    <s v="DZ"/>
    <n v="0.17399999999999999"/>
    <n v="2381741"/>
    <n v="317000"/>
    <n v="24.28"/>
    <n v="213"/>
    <x v="2"/>
    <n v="150006"/>
    <x v="2"/>
    <n v="0.02"/>
    <x v="2"/>
    <n v="3.02"/>
    <n v="8.0000000000000002E-3"/>
    <n v="0.28000000000000003"/>
    <x v="2"/>
    <n v="1.099"/>
    <n v="0.51400000000000001"/>
    <n v="20.100000000000001"/>
    <s v="Algiers"/>
    <x v="2"/>
    <n v="112"/>
    <n v="0.95"/>
    <x v="2"/>
    <n v="0.28100000000000003"/>
    <n v="1.72"/>
    <x v="2"/>
    <x v="2"/>
    <x v="2"/>
    <n v="0.66100000000000003"/>
    <n v="0.11700000000000001"/>
    <n v="31510100"/>
    <n v="28.033885999999999"/>
    <n v="1.659626"/>
  </r>
  <r>
    <x v="3"/>
    <x v="3"/>
    <s v="AD"/>
    <n v="0.4"/>
    <n v="468"/>
    <m/>
    <n v="7.2"/>
    <n v="376"/>
    <x v="3"/>
    <n v="469"/>
    <x v="3"/>
    <m/>
    <x v="3"/>
    <n v="1.27"/>
    <n v="0.34"/>
    <n v="1.51"/>
    <x v="3"/>
    <n v="1.0640000000000001"/>
    <m/>
    <n v="2.7"/>
    <s v="Andorra la Vella"/>
    <x v="3"/>
    <m/>
    <n v="6.63"/>
    <x v="3"/>
    <n v="0.36399999999999999"/>
    <n v="3.33"/>
    <x v="3"/>
    <x v="3"/>
    <x v="3"/>
    <m/>
    <m/>
    <n v="67873"/>
    <n v="42.506284999999998"/>
    <n v="1.521801"/>
  </r>
  <r>
    <x v="4"/>
    <x v="4"/>
    <s v="AO"/>
    <n v="0.47499999999999998"/>
    <n v="1246700"/>
    <n v="117000"/>
    <n v="40.729999999999997"/>
    <n v="244"/>
    <x v="4"/>
    <n v="34693"/>
    <x v="4"/>
    <n v="0.17100000000000001"/>
    <x v="4"/>
    <n v="5.52"/>
    <n v="0.46300000000000002"/>
    <n v="0.97"/>
    <x v="4"/>
    <n v="1.135"/>
    <n v="9.2999999999999999E-2"/>
    <n v="51.6"/>
    <s v="Luanda"/>
    <x v="4"/>
    <n v="241"/>
    <n v="0.71"/>
    <x v="4"/>
    <n v="0.33400000000000002"/>
    <n v="0.21"/>
    <x v="4"/>
    <x v="4"/>
    <x v="4"/>
    <n v="0.49099999999999999"/>
    <n v="6.8900000000000003E-2"/>
    <n v="21061025"/>
    <n v="-11.202692000000001"/>
    <n v="17.873887"/>
  </r>
  <r>
    <x v="5"/>
    <x v="5"/>
    <s v="AG"/>
    <n v="0.20499999999999999"/>
    <n v="443"/>
    <n v="0"/>
    <n v="15.33"/>
    <n v="1"/>
    <x v="5"/>
    <n v="557"/>
    <x v="5"/>
    <n v="1.2E-2"/>
    <x v="5"/>
    <n v="1.99"/>
    <n v="0.223"/>
    <n v="0.99"/>
    <x v="5"/>
    <n v="1.05"/>
    <n v="0.248"/>
    <n v="5"/>
    <s v="St. John's, Saint John"/>
    <x v="5"/>
    <n v="42"/>
    <n v="3.04"/>
    <x v="5"/>
    <n v="0.24299999999999999"/>
    <n v="2.76"/>
    <x v="5"/>
    <x v="3"/>
    <x v="5"/>
    <n v="0.43"/>
    <m/>
    <n v="23800"/>
    <n v="17.060815999999999"/>
    <n v="-61.796427999999999"/>
  </r>
  <r>
    <x v="6"/>
    <x v="6"/>
    <s v="AR"/>
    <n v="0.54300000000000004"/>
    <n v="2780400"/>
    <n v="105000"/>
    <n v="17.02"/>
    <n v="54"/>
    <x v="6"/>
    <n v="201348"/>
    <x v="6"/>
    <n v="0.53500000000000003"/>
    <x v="6"/>
    <n v="2.2599999999999998"/>
    <n v="9.8000000000000004E-2"/>
    <n v="1.1000000000000001"/>
    <x v="6"/>
    <n v="1.097"/>
    <n v="0.9"/>
    <n v="8.8000000000000007"/>
    <s v="Buenos Aires"/>
    <x v="6"/>
    <n v="39"/>
    <n v="3.35"/>
    <x v="6"/>
    <n v="0.17599999999999999"/>
    <n v="3.96"/>
    <x v="6"/>
    <x v="5"/>
    <x v="6"/>
    <n v="1.0629999999999999"/>
    <n v="9.7900000000000001E-2"/>
    <n v="41339571"/>
    <n v="-38.416097000000001"/>
    <n v="-63.616672000000001"/>
  </r>
  <r>
    <x v="7"/>
    <x v="7"/>
    <s v="AM"/>
    <n v="0.58899999999999997"/>
    <n v="29743"/>
    <n v="49000"/>
    <n v="13.99"/>
    <n v="374"/>
    <x v="7"/>
    <n v="5156"/>
    <x v="7"/>
    <n v="1.4E-2"/>
    <x v="7"/>
    <n v="1.76"/>
    <n v="0.11700000000000001"/>
    <n v="0.77"/>
    <x v="7"/>
    <n v="0.92700000000000005"/>
    <n v="0.54600000000000004"/>
    <n v="11"/>
    <s v="Yerevan"/>
    <x v="7"/>
    <n v="26"/>
    <n v="0.66"/>
    <x v="7"/>
    <n v="0.81599999999999995"/>
    <n v="4.4000000000000004"/>
    <x v="7"/>
    <x v="6"/>
    <x v="7"/>
    <n v="0.22600000000000001"/>
    <n v="0.1699"/>
    <n v="1869848"/>
    <n v="40.069099000000001"/>
    <n v="45.038189000000003"/>
  </r>
  <r>
    <x v="8"/>
    <x v="8"/>
    <s v="AU"/>
    <n v="0.48199999999999998"/>
    <n v="7741220"/>
    <n v="58000"/>
    <n v="12.6"/>
    <n v="61"/>
    <x v="8"/>
    <n v="375908"/>
    <x v="8"/>
    <n v="1.6E-2"/>
    <x v="8"/>
    <n v="1.74"/>
    <n v="0.16300000000000001"/>
    <n v="0.93"/>
    <x v="8"/>
    <n v="1.0029999999999999"/>
    <n v="1.131"/>
    <n v="3.1"/>
    <s v="Sydney"/>
    <x v="8"/>
    <n v="6"/>
    <n v="13.59"/>
    <x v="8"/>
    <n v="0.19600000000000001"/>
    <n v="3.68"/>
    <x v="8"/>
    <x v="7"/>
    <x v="8"/>
    <n v="0.47399999999999998"/>
    <n v="5.2699999999999997E-2"/>
    <n v="21844756"/>
    <n v="-25.274398000000001"/>
    <n v="133.775136"/>
  </r>
  <r>
    <x v="9"/>
    <x v="9"/>
    <s v="AT"/>
    <n v="0.32400000000000001"/>
    <n v="83871"/>
    <n v="21000"/>
    <n v="9.6999999999999993"/>
    <n v="43"/>
    <x v="9"/>
    <n v="61448"/>
    <x v="9"/>
    <n v="1.4999999999999999E-2"/>
    <x v="3"/>
    <n v="1.47"/>
    <n v="0.46899999999999997"/>
    <n v="1.2"/>
    <x v="9"/>
    <n v="1.0309999999999999"/>
    <n v="0.85099999999999998"/>
    <n v="2.9"/>
    <s v="Vienna"/>
    <x v="9"/>
    <n v="5"/>
    <m/>
    <x v="9"/>
    <n v="0.17899999999999999"/>
    <n v="5.17"/>
    <x v="9"/>
    <x v="8"/>
    <x v="9"/>
    <n v="0.51400000000000001"/>
    <n v="4.6699999999999998E-2"/>
    <n v="5194416"/>
    <n v="47.516230999999998"/>
    <n v="14.550072"/>
  </r>
  <r>
    <x v="10"/>
    <x v="10"/>
    <s v="AZ"/>
    <n v="0.57699999999999996"/>
    <n v="86600"/>
    <n v="82000"/>
    <n v="14"/>
    <n v="994"/>
    <x v="10"/>
    <n v="37620"/>
    <x v="10"/>
    <n v="2.5999999999999999E-2"/>
    <x v="9"/>
    <n v="1.73"/>
    <n v="0.14099999999999999"/>
    <n v="0.56000000000000005"/>
    <x v="10"/>
    <n v="0.997"/>
    <n v="0.27700000000000002"/>
    <n v="19.2"/>
    <s v="Baku"/>
    <x v="10"/>
    <n v="26"/>
    <n v="0.47"/>
    <x v="10"/>
    <n v="0.78600000000000003"/>
    <n v="3.45"/>
    <x v="10"/>
    <x v="9"/>
    <x v="10"/>
    <n v="0.40699999999999997"/>
    <n v="5.5100000000000003E-2"/>
    <n v="5616165"/>
    <n v="40.143104999999998"/>
    <n v="47.576926999999998"/>
  </r>
  <r>
    <x v="11"/>
    <x v="11"/>
    <s v="BS"/>
    <n v="1.4E-2"/>
    <n v="13880"/>
    <n v="1000"/>
    <n v="13.97"/>
    <n v="1"/>
    <x v="11"/>
    <n v="1786"/>
    <x v="11"/>
    <n v="2.5000000000000001E-2"/>
    <x v="10"/>
    <n v="1.75"/>
    <n v="0.51400000000000001"/>
    <n v="0.92"/>
    <x v="11"/>
    <n v="0.81399999999999995"/>
    <n v="0.151"/>
    <n v="8.3000000000000007"/>
    <s v="Nassau, Bahamas"/>
    <x v="11"/>
    <n v="70"/>
    <n v="5.25"/>
    <x v="5"/>
    <n v="0.27800000000000002"/>
    <n v="1.94"/>
    <x v="11"/>
    <x v="10"/>
    <x v="11"/>
    <n v="0.33800000000000002"/>
    <n v="0.1036"/>
    <n v="323784"/>
    <n v="25.034279999999999"/>
    <n v="-77.396280000000004"/>
  </r>
  <r>
    <x v="12"/>
    <x v="12"/>
    <s v="BH"/>
    <n v="0.111"/>
    <n v="765"/>
    <n v="19000"/>
    <n v="13.99"/>
    <n v="973"/>
    <x v="12"/>
    <n v="31694"/>
    <x v="12"/>
    <n v="2.1000000000000001E-2"/>
    <x v="11"/>
    <n v="1.99"/>
    <n v="8.0000000000000002E-3"/>
    <n v="0.43"/>
    <x v="12"/>
    <n v="0.99399999999999999"/>
    <n v="0.505"/>
    <n v="6.1"/>
    <s v="Riffa"/>
    <x v="12"/>
    <n v="14"/>
    <m/>
    <x v="2"/>
    <n v="0.251"/>
    <n v="0.93"/>
    <x v="12"/>
    <x v="11"/>
    <x v="12"/>
    <n v="0.13800000000000001"/>
    <n v="7.1000000000000004E-3"/>
    <n v="1467109"/>
    <n v="26.066700000000001"/>
    <n v="50.557699999999997"/>
  </r>
  <r>
    <x v="13"/>
    <x v="13"/>
    <s v="BD"/>
    <n v="0.70599999999999996"/>
    <n v="148460"/>
    <n v="221000"/>
    <n v="18.18"/>
    <n v="880"/>
    <x v="13"/>
    <n v="84246"/>
    <x v="13"/>
    <n v="5.6000000000000001E-2"/>
    <x v="12"/>
    <n v="2.04"/>
    <n v="0.11"/>
    <n v="1.1200000000000001"/>
    <x v="13"/>
    <n v="1.165"/>
    <n v="0.20599999999999999"/>
    <n v="25.1"/>
    <s v="Dhaka"/>
    <x v="13"/>
    <n v="173"/>
    <n v="0.51"/>
    <x v="11"/>
    <n v="0.71799999999999997"/>
    <n v="0.57999999999999996"/>
    <x v="13"/>
    <x v="12"/>
    <x v="13"/>
    <n v="0.33400000000000002"/>
    <n v="4.19E-2"/>
    <n v="60987417"/>
    <n v="23.684994"/>
    <n v="90.356330999999997"/>
  </r>
  <r>
    <x v="14"/>
    <x v="14"/>
    <s v="BB"/>
    <n v="0.23300000000000001"/>
    <n v="430"/>
    <n v="1000"/>
    <n v="10.65"/>
    <n v="1"/>
    <x v="14"/>
    <n v="1276"/>
    <x v="14"/>
    <n v="4.1000000000000002E-2"/>
    <x v="13"/>
    <n v="1.62"/>
    <n v="0.14699999999999999"/>
    <n v="1.81"/>
    <x v="14"/>
    <n v="0.99399999999999999"/>
    <n v="0.65400000000000003"/>
    <n v="11.3"/>
    <s v="Bridgetown"/>
    <x v="14"/>
    <n v="27"/>
    <n v="3.13"/>
    <x v="5"/>
    <n v="0.45200000000000001"/>
    <n v="2.48"/>
    <x v="14"/>
    <x v="13"/>
    <x v="14"/>
    <n v="0.35599999999999998"/>
    <n v="0.1033"/>
    <n v="89431"/>
    <n v="13.193887"/>
    <n v="-59.543197999999997"/>
  </r>
  <r>
    <x v="15"/>
    <x v="15"/>
    <s v="BY"/>
    <n v="0.42"/>
    <n v="207600"/>
    <n v="155000"/>
    <n v="9.9"/>
    <n v="375"/>
    <x v="15"/>
    <n v="58280"/>
    <x v="3"/>
    <n v="5.6000000000000001E-2"/>
    <x v="14"/>
    <n v="1.45"/>
    <n v="0.42599999999999999"/>
    <n v="0.6"/>
    <x v="15"/>
    <n v="1.0049999999999999"/>
    <n v="0.874"/>
    <n v="2.6"/>
    <s v="Minsk"/>
    <x v="15"/>
    <n v="2"/>
    <n v="1.49"/>
    <x v="12"/>
    <n v="0.34499999999999997"/>
    <n v="5.19"/>
    <x v="15"/>
    <x v="14"/>
    <x v="15"/>
    <n v="0.53300000000000003"/>
    <n v="4.5900000000000003E-2"/>
    <n v="7482982"/>
    <n v="53.709806999999998"/>
    <n v="27.953389000000001"/>
  </r>
  <r>
    <x v="16"/>
    <x v="16"/>
    <s v="BE"/>
    <n v="0.44600000000000001"/>
    <n v="30528"/>
    <n v="32000"/>
    <n v="10.3"/>
    <n v="32"/>
    <x v="16"/>
    <n v="96889"/>
    <x v="15"/>
    <n v="1.4E-2"/>
    <x v="3"/>
    <n v="1.62"/>
    <n v="0.22600000000000001"/>
    <n v="1.43"/>
    <x v="16"/>
    <n v="1.0389999999999999"/>
    <n v="0.79700000000000004"/>
    <n v="2.9"/>
    <s v="Brussels"/>
    <x v="9"/>
    <n v="5"/>
    <n v="10.31"/>
    <x v="13"/>
    <n v="0.17599999999999999"/>
    <n v="3.07"/>
    <x v="16"/>
    <x v="15"/>
    <x v="16"/>
    <n v="0.55400000000000005"/>
    <n v="5.5899999999999998E-2"/>
    <n v="11259082"/>
    <n v="50.503886999999999"/>
    <n v="4.4699359999999997"/>
  </r>
  <r>
    <x v="17"/>
    <x v="6"/>
    <s v="BZ"/>
    <n v="7.0000000000000007E-2"/>
    <n v="22966"/>
    <n v="2000"/>
    <n v="20.79"/>
    <n v="501"/>
    <x v="17"/>
    <n v="568"/>
    <x v="16"/>
    <n v="-8.9999999999999993E-3"/>
    <x v="15"/>
    <n v="2.31"/>
    <n v="0.59699999999999998"/>
    <n v="1.1299999999999999"/>
    <x v="17"/>
    <n v="1.117"/>
    <n v="0.247"/>
    <n v="11.2"/>
    <s v="Belize City"/>
    <x v="16"/>
    <n v="36"/>
    <n v="1.65"/>
    <x v="5"/>
    <n v="0.22700000000000001"/>
    <n v="1.1200000000000001"/>
    <x v="17"/>
    <x v="16"/>
    <x v="17"/>
    <n v="0.311"/>
    <n v="6.4100000000000004E-2"/>
    <n v="179039"/>
    <n v="17.189876999999999"/>
    <n v="-88.497649999999993"/>
  </r>
  <r>
    <x v="18"/>
    <x v="17"/>
    <s v="BJ"/>
    <n v="0.33300000000000002"/>
    <n v="112622"/>
    <n v="12000"/>
    <n v="36.22"/>
    <n v="229"/>
    <x v="18"/>
    <n v="6476"/>
    <x v="17"/>
    <n v="-8.9999999999999993E-3"/>
    <x v="16"/>
    <n v="4.84"/>
    <n v="0.378"/>
    <n v="0.72"/>
    <x v="18"/>
    <n v="1.22"/>
    <n v="0.123"/>
    <n v="60.5"/>
    <s v="Cotonou"/>
    <x v="17"/>
    <n v="397"/>
    <n v="0.39"/>
    <x v="13"/>
    <n v="0.40500000000000003"/>
    <n v="0.08"/>
    <x v="18"/>
    <x v="17"/>
    <x v="18"/>
    <n v="0.48899999999999999"/>
    <n v="2.23E-2"/>
    <n v="5648149"/>
    <n v="9.3076899999999991"/>
    <n v="2.3158340000000002"/>
  </r>
  <r>
    <x v="19"/>
    <x v="18"/>
    <s v="BT"/>
    <n v="0.13600000000000001"/>
    <n v="38394"/>
    <n v="6000"/>
    <n v="17.260000000000002"/>
    <n v="975"/>
    <x v="19"/>
    <n v="1261"/>
    <x v="18"/>
    <n v="2.7E-2"/>
    <x v="10"/>
    <n v="1.98"/>
    <n v="0.72499999999999998"/>
    <n v="0.98"/>
    <x v="19"/>
    <n v="1.0009999999999999"/>
    <n v="0.156"/>
    <n v="24.8"/>
    <s v="Thimphu"/>
    <x v="18"/>
    <n v="183"/>
    <n v="0.32"/>
    <x v="14"/>
    <n v="0.19800000000000001"/>
    <n v="0.42"/>
    <x v="19"/>
    <x v="18"/>
    <x v="19"/>
    <n v="0.35299999999999998"/>
    <n v="2.3400000000000001E-2"/>
    <n v="317538"/>
    <n v="27.514161999999999"/>
    <n v="90.433600999999996"/>
  </r>
  <r>
    <x v="20"/>
    <x v="19"/>
    <s v="BO"/>
    <n v="0.34799999999999998"/>
    <n v="1098581"/>
    <n v="71000"/>
    <n v="21.75"/>
    <n v="591"/>
    <x v="20"/>
    <n v="21606"/>
    <x v="19"/>
    <n v="1.7999999999999999E-2"/>
    <x v="17"/>
    <n v="2.73"/>
    <n v="0.503"/>
    <n v="0.71"/>
    <x v="20"/>
    <n v="0.98199999999999998"/>
    <m/>
    <n v="21.8"/>
    <s v="Santa Cruz de la Sierra"/>
    <x v="19"/>
    <n v="155"/>
    <n v="1.36"/>
    <x v="6"/>
    <n v="0.25900000000000001"/>
    <n v="1.59"/>
    <x v="20"/>
    <x v="19"/>
    <x v="20"/>
    <n v="0.83699999999999997"/>
    <n v="3.5000000000000003E-2"/>
    <n v="8033035"/>
    <n v="-16.290154000000001"/>
    <n v="-63.588653000000001"/>
  </r>
  <r>
    <x v="21"/>
    <x v="20"/>
    <s v="BA"/>
    <n v="0.43099999999999999"/>
    <n v="51197"/>
    <n v="11000"/>
    <n v="8.11"/>
    <n v="387"/>
    <x v="21"/>
    <n v="21848"/>
    <x v="20"/>
    <n v="6.0000000000000001E-3"/>
    <x v="18"/>
    <n v="1.27"/>
    <n v="0.42699999999999999"/>
    <n v="1.05"/>
    <x v="21"/>
    <m/>
    <n v="0.23300000000000001"/>
    <n v="5"/>
    <s v="Tuzla Canton"/>
    <x v="20"/>
    <n v="10"/>
    <n v="1.04"/>
    <x v="15"/>
    <n v="0.28599999999999998"/>
    <n v="2.16"/>
    <x v="21"/>
    <x v="20"/>
    <x v="21"/>
    <n v="0.23699999999999999"/>
    <n v="0.1842"/>
    <n v="1605144"/>
    <n v="43.915886"/>
    <n v="17.679075999999998"/>
  </r>
  <r>
    <x v="22"/>
    <x v="21"/>
    <s v="BW"/>
    <n v="0.45600000000000002"/>
    <n v="581730"/>
    <n v="9000"/>
    <n v="24.82"/>
    <n v="267"/>
    <x v="22"/>
    <n v="6340"/>
    <x v="21"/>
    <n v="2.8000000000000001E-2"/>
    <x v="19"/>
    <n v="2.87"/>
    <n v="0.189"/>
    <n v="0.71"/>
    <x v="22"/>
    <n v="1.032"/>
    <n v="0.249"/>
    <n v="30"/>
    <s v="Gaborone"/>
    <x v="21"/>
    <n v="144"/>
    <n v="0.28999999999999998"/>
    <x v="5"/>
    <n v="5.2999999999999999E-2"/>
    <n v="0.37"/>
    <x v="22"/>
    <x v="21"/>
    <x v="22"/>
    <n v="0.251"/>
    <n v="0.18190000000000001"/>
    <n v="1616550"/>
    <n v="-22.328474"/>
    <n v="24.684866"/>
  </r>
  <r>
    <x v="23"/>
    <x v="22"/>
    <s v="BR"/>
    <n v="0.33900000000000002"/>
    <n v="8515770"/>
    <n v="730000"/>
    <n v="13.92"/>
    <n v="55"/>
    <x v="23"/>
    <n v="462299"/>
    <x v="22"/>
    <n v="3.6999999999999998E-2"/>
    <x v="20"/>
    <n v="1.73"/>
    <n v="0.58899999999999997"/>
    <n v="1.02"/>
    <x v="23"/>
    <n v="1.1539999999999999"/>
    <n v="0.51300000000000001"/>
    <n v="12.8"/>
    <s v="Sï¿½ï¿½ï¿½ï¿½"/>
    <x v="22"/>
    <n v="60"/>
    <n v="1.53"/>
    <x v="4"/>
    <n v="0.28299999999999997"/>
    <n v="2.15"/>
    <x v="23"/>
    <x v="22"/>
    <x v="23"/>
    <n v="0.65100000000000002"/>
    <n v="0.1208"/>
    <n v="183241641"/>
    <n v="-14.235004"/>
    <n v="-51.925280000000001"/>
  </r>
  <r>
    <x v="24"/>
    <x v="23"/>
    <s v="BN"/>
    <n v="2.7E-2"/>
    <n v="5765"/>
    <n v="8000"/>
    <n v="14.9"/>
    <n v="673"/>
    <x v="24"/>
    <n v="7664"/>
    <x v="23"/>
    <n v="-4.0000000000000001E-3"/>
    <x v="21"/>
    <n v="1.85"/>
    <n v="0.72099999999999997"/>
    <n v="0.37"/>
    <x v="24"/>
    <n v="1.032"/>
    <n v="0.314"/>
    <n v="9.8000000000000007"/>
    <m/>
    <x v="22"/>
    <n v="31"/>
    <m/>
    <x v="16"/>
    <n v="0.06"/>
    <n v="1.61"/>
    <x v="24"/>
    <x v="23"/>
    <x v="3"/>
    <n v="0.08"/>
    <n v="9.1200000000000003E-2"/>
    <n v="337711"/>
    <n v="4.5352769999999998"/>
    <n v="114.72766900000001"/>
  </r>
  <r>
    <x v="25"/>
    <x v="20"/>
    <s v="BG"/>
    <n v="0.46300000000000002"/>
    <n v="110879"/>
    <n v="31000"/>
    <n v="8.9"/>
    <n v="359"/>
    <x v="25"/>
    <n v="41708"/>
    <x v="24"/>
    <n v="3.1E-2"/>
    <x v="22"/>
    <n v="1.56"/>
    <n v="0.35399999999999998"/>
    <n v="1.1100000000000001"/>
    <x v="25"/>
    <n v="0.89300000000000002"/>
    <n v="0.71"/>
    <n v="5.9"/>
    <s v="Sofia"/>
    <x v="7"/>
    <n v="10"/>
    <n v="1.57"/>
    <x v="17"/>
    <n v="0.47699999999999998"/>
    <n v="4.03"/>
    <x v="25"/>
    <x v="24"/>
    <x v="24"/>
    <n v="0.28299999999999997"/>
    <n v="4.3400000000000001E-2"/>
    <n v="5256027"/>
    <n v="42.733882999999999"/>
    <n v="25.48583"/>
  </r>
  <r>
    <x v="26"/>
    <x v="24"/>
    <s v="BF"/>
    <n v="0.442"/>
    <n v="274200"/>
    <n v="11000"/>
    <n v="37.93"/>
    <n v="226"/>
    <x v="26"/>
    <n v="3418"/>
    <x v="25"/>
    <n v="-3.2000000000000001E-2"/>
    <x v="16"/>
    <n v="5.19"/>
    <n v="0.193"/>
    <n v="0.98"/>
    <x v="26"/>
    <n v="0.96099999999999997"/>
    <n v="6.5000000000000002E-2"/>
    <n v="49"/>
    <s v="Ouagadougou"/>
    <x v="23"/>
    <n v="320"/>
    <n v="0.34"/>
    <x v="13"/>
    <n v="0.36099999999999999"/>
    <n v="0.08"/>
    <x v="26"/>
    <x v="25"/>
    <x v="25"/>
    <n v="0.41299999999999998"/>
    <n v="6.2600000000000003E-2"/>
    <n v="6092349"/>
    <n v="12.238333000000001"/>
    <n v="-1.561593"/>
  </r>
  <r>
    <x v="27"/>
    <x v="25"/>
    <s v="BI"/>
    <n v="0.79200000000000004"/>
    <n v="27830"/>
    <n v="31000"/>
    <n v="39.01"/>
    <n v="257"/>
    <x v="27"/>
    <n v="495"/>
    <x v="26"/>
    <n v="-7.0000000000000001E-3"/>
    <x v="23"/>
    <n v="5.41"/>
    <n v="0.109"/>
    <n v="1.21"/>
    <x v="27"/>
    <n v="1.214"/>
    <n v="6.0999999999999999E-2"/>
    <n v="41"/>
    <s v="Bujumbura"/>
    <x v="23"/>
    <n v="548"/>
    <m/>
    <x v="18"/>
    <n v="0.191"/>
    <n v="0.1"/>
    <x v="27"/>
    <x v="26"/>
    <x v="26"/>
    <n v="0.41199999999999998"/>
    <n v="1.43E-2"/>
    <n v="1541177"/>
    <n v="-3.3730560000000001"/>
    <n v="29.918886000000001"/>
  </r>
  <r>
    <x v="28"/>
    <x v="23"/>
    <s v="CI"/>
    <n v="0.64800000000000002"/>
    <n v="322463"/>
    <n v="27000"/>
    <n v="35.74"/>
    <n v="225"/>
    <x v="28"/>
    <n v="9674"/>
    <x v="27"/>
    <n v="-8.9999999999999993E-3"/>
    <x v="16"/>
    <n v="4.6500000000000004"/>
    <n v="0.32700000000000001"/>
    <n v="0.93"/>
    <x v="28"/>
    <n v="0.998"/>
    <n v="9.2999999999999999E-2"/>
    <n v="59.4"/>
    <s v="Abidjan"/>
    <x v="24"/>
    <n v="617"/>
    <n v="0.36"/>
    <x v="13"/>
    <n v="0.36"/>
    <n v="0.23"/>
    <x v="28"/>
    <x v="27"/>
    <x v="27"/>
    <n v="0.501"/>
    <n v="3.32E-2"/>
    <n v="13176900"/>
    <n v="7.5399890000000003"/>
    <n v="-5.5470800000000002"/>
  </r>
  <r>
    <x v="29"/>
    <x v="26"/>
    <s v="CV"/>
    <n v="0.19600000000000001"/>
    <n v="4033"/>
    <n v="1000"/>
    <n v="19.489999999999998"/>
    <n v="238"/>
    <x v="29"/>
    <n v="543"/>
    <x v="28"/>
    <n v="1.0999999999999999E-2"/>
    <x v="24"/>
    <n v="2.27"/>
    <n v="0.22500000000000001"/>
    <n v="1.02"/>
    <x v="29"/>
    <n v="1.04"/>
    <n v="0.23599999999999999"/>
    <n v="16.7"/>
    <s v="Praia"/>
    <x v="25"/>
    <n v="58"/>
    <n v="0.68"/>
    <x v="4"/>
    <n v="0.23200000000000001"/>
    <n v="0.77"/>
    <x v="29"/>
    <x v="28"/>
    <x v="28"/>
    <n v="0.375"/>
    <n v="0.1225"/>
    <n v="364029"/>
    <n v="16.538799999999998"/>
    <n v="-23.041799999999999"/>
  </r>
  <r>
    <x v="30"/>
    <x v="27"/>
    <s v="KH"/>
    <n v="0.309"/>
    <n v="181035"/>
    <n v="191000"/>
    <n v="22.46"/>
    <n v="855"/>
    <x v="30"/>
    <n v="9919"/>
    <x v="29"/>
    <n v="2.5000000000000001E-2"/>
    <x v="10"/>
    <n v="2.5"/>
    <n v="0.52900000000000003"/>
    <n v="0.9"/>
    <x v="30"/>
    <n v="1.0740000000000001"/>
    <n v="0.13700000000000001"/>
    <n v="24"/>
    <s v="Phnom Penh"/>
    <x v="26"/>
    <n v="160"/>
    <m/>
    <x v="19"/>
    <n v="0.59399999999999997"/>
    <n v="0.17"/>
    <x v="30"/>
    <x v="29"/>
    <x v="29"/>
    <n v="0.23100000000000001"/>
    <n v="6.7999999999999996E-3"/>
    <n v="3924621"/>
    <n v="12.565678999999999"/>
    <n v="104.99096299999999"/>
  </r>
  <r>
    <x v="31"/>
    <x v="28"/>
    <s v="CM"/>
    <n v="0.20599999999999999"/>
    <n v="475440"/>
    <n v="24000"/>
    <n v="35.39"/>
    <n v="237"/>
    <x v="31"/>
    <n v="8291"/>
    <x v="30"/>
    <n v="2.5000000000000001E-2"/>
    <x v="25"/>
    <n v="4.57"/>
    <n v="0.39300000000000002"/>
    <n v="1.03"/>
    <x v="31"/>
    <n v="1.034"/>
    <n v="0.128"/>
    <n v="50.6"/>
    <s v="Douala"/>
    <x v="27"/>
    <n v="529"/>
    <n v="0.35"/>
    <x v="13"/>
    <n v="0.69699999999999995"/>
    <n v="0.09"/>
    <x v="31"/>
    <x v="30"/>
    <x v="30"/>
    <n v="0.57699999999999996"/>
    <n v="3.3799999999999997E-2"/>
    <n v="14741256"/>
    <n v="7.3697220000000003"/>
    <n v="12.354722000000001"/>
  </r>
  <r>
    <x v="32"/>
    <x v="21"/>
    <s v="CA"/>
    <n v="6.9000000000000006E-2"/>
    <n v="9984670"/>
    <n v="72000"/>
    <n v="10.1"/>
    <n v="1"/>
    <x v="32"/>
    <n v="544894"/>
    <x v="31"/>
    <n v="1.9E-2"/>
    <x v="26"/>
    <n v="1.5"/>
    <n v="0.38200000000000001"/>
    <n v="0.81"/>
    <x v="32"/>
    <n v="1.0089999999999999"/>
    <n v="0.68899999999999995"/>
    <n v="4.3"/>
    <s v="Toronto"/>
    <x v="28"/>
    <n v="10"/>
    <n v="9.51"/>
    <x v="13"/>
    <n v="0.14599999999999999"/>
    <n v="2.61"/>
    <x v="32"/>
    <x v="16"/>
    <x v="30"/>
    <n v="0.245"/>
    <n v="5.5599999999999997E-2"/>
    <n v="30628482"/>
    <n v="56.130366000000002"/>
    <n v="-106.346771"/>
  </r>
  <r>
    <x v="33"/>
    <x v="29"/>
    <s v="CF"/>
    <n v="8.2000000000000003E-2"/>
    <n v="622984"/>
    <n v="8000"/>
    <n v="35.35"/>
    <n v="236"/>
    <x v="33"/>
    <n v="297"/>
    <x v="32"/>
    <n v="0.371"/>
    <x v="10"/>
    <n v="4.72"/>
    <n v="0.35599999999999998"/>
    <n v="1.41"/>
    <x v="33"/>
    <n v="1.02"/>
    <n v="0.03"/>
    <n v="84.5"/>
    <s v="Bangui"/>
    <x v="29"/>
    <n v="829"/>
    <n v="0.37"/>
    <x v="13"/>
    <n v="0.39600000000000002"/>
    <n v="0.06"/>
    <x v="33"/>
    <x v="31"/>
    <x v="31"/>
    <n v="0.73299999999999998"/>
    <n v="3.6799999999999999E-2"/>
    <n v="1982064"/>
    <n v="6.6111110000000002"/>
    <n v="20.939444000000002"/>
  </r>
  <r>
    <x v="34"/>
    <x v="30"/>
    <s v="TD"/>
    <n v="0.39700000000000002"/>
    <n v="1284000"/>
    <n v="35000"/>
    <n v="42.17"/>
    <n v="235"/>
    <x v="34"/>
    <n v="1016"/>
    <x v="33"/>
    <n v="-0.01"/>
    <x v="25"/>
    <n v="5.75"/>
    <n v="3.7999999999999999E-2"/>
    <n v="0.78"/>
    <x v="34"/>
    <n v="0.86799999999999999"/>
    <n v="3.3000000000000002E-2"/>
    <n v="71.400000000000006"/>
    <s v="N'Djamena"/>
    <x v="30"/>
    <n v="1140"/>
    <n v="0.6"/>
    <x v="13"/>
    <n v="0.56399999999999995"/>
    <n v="0.04"/>
    <x v="34"/>
    <x v="32"/>
    <x v="3"/>
    <n v="0.63500000000000001"/>
    <n v="1.89E-2"/>
    <n v="3712273"/>
    <n v="15.454166000000001"/>
    <n v="18.732206999999999"/>
  </r>
  <r>
    <x v="35"/>
    <x v="4"/>
    <s v="CL"/>
    <n v="0.21199999999999999"/>
    <n v="756096"/>
    <n v="122000"/>
    <n v="12.43"/>
    <n v="56"/>
    <x v="35"/>
    <n v="85822"/>
    <x v="34"/>
    <n v="2.5999999999999999E-2"/>
    <x v="27"/>
    <n v="1.65"/>
    <n v="0.24299999999999999"/>
    <n v="1.03"/>
    <x v="35"/>
    <n v="1.014"/>
    <n v="0.88500000000000001"/>
    <n v="6.2"/>
    <s v="Santiago"/>
    <x v="31"/>
    <n v="13"/>
    <n v="2"/>
    <x v="6"/>
    <n v="0.32200000000000001"/>
    <n v="2.59"/>
    <x v="35"/>
    <x v="33"/>
    <x v="32"/>
    <n v="0.34"/>
    <n v="7.0900000000000005E-2"/>
    <n v="16610135"/>
    <n v="-35.675147000000003"/>
    <n v="-71.542968999999999"/>
  </r>
  <r>
    <x v="36"/>
    <x v="31"/>
    <s v="CN"/>
    <n v="0.56200000000000006"/>
    <n v="9596960"/>
    <n v="2695000"/>
    <n v="10.9"/>
    <n v="86"/>
    <x v="36"/>
    <n v="9893038"/>
    <x v="35"/>
    <n v="2.9000000000000001E-2"/>
    <x v="28"/>
    <n v="1.69"/>
    <n v="0.224"/>
    <n v="0.96"/>
    <x v="36"/>
    <n v="1.002"/>
    <n v="0.50600000000000001"/>
    <n v="7.4"/>
    <s v="Shanghai"/>
    <x v="32"/>
    <n v="29"/>
    <n v="0.87"/>
    <x v="20"/>
    <n v="0.32400000000000001"/>
    <n v="1.98"/>
    <x v="36"/>
    <x v="34"/>
    <x v="33"/>
    <n v="0.59199999999999997"/>
    <n v="4.3200000000000002E-2"/>
    <n v="842933962"/>
    <n v="35.861660000000001"/>
    <n v="104.195397"/>
  </r>
  <r>
    <x v="37"/>
    <x v="32"/>
    <s v="CO"/>
    <n v="0.40300000000000002"/>
    <n v="1138910"/>
    <n v="481000"/>
    <n v="14.88"/>
    <n v="57"/>
    <x v="37"/>
    <n v="97814"/>
    <x v="36"/>
    <n v="3.5000000000000003E-2"/>
    <x v="29"/>
    <n v="1.81"/>
    <n v="0.52700000000000002"/>
    <n v="0.68"/>
    <x v="37"/>
    <n v="1.145"/>
    <n v="0.55300000000000005"/>
    <n v="12.2"/>
    <s v="Bogotï¿½"/>
    <x v="33"/>
    <n v="83"/>
    <n v="1.23"/>
    <x v="6"/>
    <n v="0.183"/>
    <n v="2.1800000000000002"/>
    <x v="37"/>
    <x v="35"/>
    <x v="34"/>
    <n v="0.71199999999999997"/>
    <n v="9.7100000000000006E-2"/>
    <n v="40827302"/>
    <n v="4.5708679999999999"/>
    <n v="-74.297332999999995"/>
  </r>
  <r>
    <x v="38"/>
    <x v="33"/>
    <s v="KM"/>
    <n v="0.71499999999999997"/>
    <n v="2235"/>
    <m/>
    <n v="31.88"/>
    <n v="269"/>
    <x v="38"/>
    <n v="202"/>
    <x v="37"/>
    <n v="-4.2999999999999997E-2"/>
    <x v="30"/>
    <n v="4.21"/>
    <n v="0.19700000000000001"/>
    <m/>
    <x v="38"/>
    <n v="0.995"/>
    <n v="0.09"/>
    <n v="51.3"/>
    <s v="Moroni, Comoros"/>
    <x v="34"/>
    <n v="273"/>
    <n v="0.71"/>
    <x v="13"/>
    <n v="0.748"/>
    <n v="0.27"/>
    <x v="38"/>
    <x v="36"/>
    <x v="3"/>
    <n v="2.1960000000000002"/>
    <n v="4.3400000000000001E-2"/>
    <n v="248152"/>
    <n v="-11.6455"/>
    <n v="43.333300000000001"/>
  </r>
  <r>
    <x v="39"/>
    <x v="34"/>
    <m/>
    <n v="0.311"/>
    <n v="342000"/>
    <n v="12000"/>
    <n v="32.86"/>
    <n v="242"/>
    <x v="39"/>
    <n v="3282"/>
    <x v="38"/>
    <n v="2.1999999999999999E-2"/>
    <x v="25"/>
    <n v="4.43"/>
    <n v="0.65400000000000003"/>
    <n v="0.97"/>
    <x v="39"/>
    <n v="1.0660000000000001"/>
    <n v="0.127"/>
    <n v="36.200000000000003"/>
    <s v="Brazzaville"/>
    <x v="35"/>
    <n v="378"/>
    <n v="0.88"/>
    <x v="13"/>
    <n v="0.438"/>
    <n v="0.12"/>
    <x v="39"/>
    <x v="37"/>
    <x v="35"/>
    <n v="0.54300000000000004"/>
    <n v="9.4700000000000006E-2"/>
    <n v="3625010"/>
    <n v="-0.228021"/>
    <n v="15.827659000000001"/>
  </r>
  <r>
    <x v="40"/>
    <x v="35"/>
    <s v="CR"/>
    <n v="0.34499999999999997"/>
    <n v="51100"/>
    <n v="10000"/>
    <n v="13.97"/>
    <n v="506"/>
    <x v="40"/>
    <n v="8023"/>
    <x v="39"/>
    <n v="2.1000000000000001E-2"/>
    <x v="31"/>
    <n v="1.75"/>
    <n v="0.54600000000000004"/>
    <n v="0.98"/>
    <x v="40"/>
    <n v="1.133"/>
    <n v="0.55200000000000005"/>
    <n v="7.6"/>
    <s v="San Josï¿½ï¿½ï¿½ï¿½ï¿½ï¿½"/>
    <x v="36"/>
    <n v="27"/>
    <n v="1.84"/>
    <x v="6"/>
    <n v="0.215"/>
    <n v="2.89"/>
    <x v="40"/>
    <x v="38"/>
    <x v="26"/>
    <n v="0.58299999999999996"/>
    <n v="0.11849999999999999"/>
    <n v="4041885"/>
    <n v="9.7489170000000005"/>
    <n v="-83.753428"/>
  </r>
  <r>
    <x v="41"/>
    <x v="36"/>
    <s v="HR"/>
    <n v="0.27600000000000002"/>
    <n v="56594"/>
    <n v="18000"/>
    <n v="9"/>
    <n v="385"/>
    <x v="41"/>
    <n v="17488"/>
    <x v="40"/>
    <n v="8.0000000000000002E-3"/>
    <x v="32"/>
    <n v="1.47"/>
    <n v="0.34399999999999997"/>
    <n v="1.26"/>
    <x v="41"/>
    <n v="0.96499999999999997"/>
    <n v="0.67900000000000005"/>
    <n v="4"/>
    <s v="Zagreb"/>
    <x v="37"/>
    <n v="8"/>
    <n v="2.92"/>
    <x v="21"/>
    <n v="0.152"/>
    <n v="3"/>
    <x v="41"/>
    <x v="39"/>
    <x v="36"/>
    <n v="0.20499999999999999"/>
    <n v="6.93E-2"/>
    <n v="2328318"/>
    <n v="45.1"/>
    <n v="15.2"/>
  </r>
  <r>
    <x v="42"/>
    <x v="37"/>
    <s v="CU"/>
    <n v="0.59899999999999998"/>
    <n v="110860"/>
    <n v="76000"/>
    <n v="10.17"/>
    <n v="53"/>
    <x v="42"/>
    <n v="28284"/>
    <x v="3"/>
    <m/>
    <x v="33"/>
    <n v="1.62"/>
    <n v="0.313"/>
    <n v="1.4"/>
    <x v="42"/>
    <n v="1.0189999999999999"/>
    <n v="0.41399999999999998"/>
    <n v="3.7"/>
    <s v="Havana"/>
    <x v="38"/>
    <n v="36"/>
    <n v="0.05"/>
    <x v="6"/>
    <m/>
    <n v="8.42"/>
    <x v="42"/>
    <x v="15"/>
    <x v="3"/>
    <m/>
    <n v="1.6400000000000001E-2"/>
    <n v="8739135"/>
    <n v="21.521757000000001"/>
    <n v="-77.781166999999996"/>
  </r>
  <r>
    <x v="43"/>
    <x v="38"/>
    <s v="CY"/>
    <n v="0.122"/>
    <n v="9251"/>
    <n v="16000"/>
    <n v="10.46"/>
    <n v="357"/>
    <x v="43"/>
    <n v="6626"/>
    <x v="41"/>
    <n v="3.0000000000000001E-3"/>
    <x v="3"/>
    <n v="1.33"/>
    <n v="0.187"/>
    <n v="1.23"/>
    <x v="43"/>
    <n v="0.99299999999999999"/>
    <n v="0.75900000000000001"/>
    <n v="1.9"/>
    <s v="Statosï¿½ï¿½ï¿½ï¿½ï¿½ï¿½ï¿½"/>
    <x v="39"/>
    <n v="6"/>
    <m/>
    <x v="22"/>
    <n v="0.439"/>
    <n v="1.95"/>
    <x v="43"/>
    <x v="40"/>
    <x v="37"/>
    <n v="0.224"/>
    <n v="7.2700000000000001E-2"/>
    <n v="800708"/>
    <n v="35.126412999999999"/>
    <n v="33.429859"/>
  </r>
  <r>
    <x v="44"/>
    <x v="39"/>
    <s v="CZ"/>
    <n v="0.45200000000000001"/>
    <n v="78867"/>
    <n v="23000"/>
    <n v="10.7"/>
    <n v="420"/>
    <x v="44"/>
    <n v="102218"/>
    <x v="42"/>
    <n v="2.8000000000000001E-2"/>
    <x v="34"/>
    <n v="1.69"/>
    <n v="0.34599999999999997"/>
    <n v="1.17"/>
    <x v="44"/>
    <n v="1.0069999999999999"/>
    <n v="0.64100000000000001"/>
    <n v="2.7"/>
    <s v="Prague"/>
    <x v="40"/>
    <n v="3"/>
    <n v="3"/>
    <x v="23"/>
    <n v="0.14799999999999999"/>
    <n v="4.12"/>
    <x v="44"/>
    <x v="41"/>
    <x v="38"/>
    <n v="0.46100000000000002"/>
    <n v="1.9300000000000001E-2"/>
    <n v="7887156"/>
    <n v="49.817492000000001"/>
    <n v="15.472962000000001"/>
  </r>
  <r>
    <x v="45"/>
    <x v="40"/>
    <s v="CD"/>
    <n v="0.11600000000000001"/>
    <n v="2344858"/>
    <n v="134000"/>
    <n v="41.18"/>
    <n v="243"/>
    <x v="45"/>
    <n v="2021"/>
    <x v="43"/>
    <n v="2.9000000000000001E-2"/>
    <x v="35"/>
    <n v="5.92"/>
    <n v="0.67200000000000004"/>
    <n v="1.49"/>
    <x v="45"/>
    <n v="1.08"/>
    <n v="6.6000000000000003E-2"/>
    <n v="68.2"/>
    <s v="Kinshasa"/>
    <x v="41"/>
    <n v="473"/>
    <n v="0.18"/>
    <x v="13"/>
    <n v="0.374"/>
    <n v="7.0000000000000007E-2"/>
    <x v="45"/>
    <x v="42"/>
    <x v="39"/>
    <n v="0.50700000000000001"/>
    <n v="4.24E-2"/>
    <n v="39095679"/>
    <n v="-4.0383329999999997"/>
    <n v="21.758664"/>
  </r>
  <r>
    <x v="46"/>
    <x v="41"/>
    <s v="DK"/>
    <n v="0.62"/>
    <n v="43094"/>
    <n v="15000"/>
    <n v="10.6"/>
    <n v="45"/>
    <x v="46"/>
    <n v="31786"/>
    <x v="44"/>
    <n v="8.0000000000000002E-3"/>
    <x v="36"/>
    <n v="1.73"/>
    <n v="0.14699999999999999"/>
    <n v="1.55"/>
    <x v="46"/>
    <n v="1.0129999999999999"/>
    <n v="0.80600000000000005"/>
    <n v="3.6"/>
    <s v="Copenhagen"/>
    <x v="42"/>
    <n v="4"/>
    <m/>
    <x v="24"/>
    <n v="0.13700000000000001"/>
    <n v="4.01"/>
    <x v="46"/>
    <x v="43"/>
    <x v="40"/>
    <n v="0.23799999999999999"/>
    <n v="4.9099999999999998E-2"/>
    <n v="5119978"/>
    <n v="56.263919999999999"/>
    <n v="9.5017849999999999"/>
  </r>
  <r>
    <x v="47"/>
    <x v="42"/>
    <s v="DJ"/>
    <n v="0.73399999999999999"/>
    <n v="23200"/>
    <n v="13000"/>
    <n v="21.47"/>
    <n v="253"/>
    <x v="47"/>
    <n v="620"/>
    <x v="45"/>
    <n v="3.3000000000000002E-2"/>
    <x v="37"/>
    <n v="2.73"/>
    <n v="2E-3"/>
    <n v="1.32"/>
    <x v="47"/>
    <n v="0.753"/>
    <n v="5.2999999999999999E-2"/>
    <n v="49.8"/>
    <s v="Djibouti City"/>
    <x v="43"/>
    <n v="248"/>
    <m/>
    <x v="13"/>
    <n v="0.20399999999999999"/>
    <n v="0.22"/>
    <x v="47"/>
    <x v="44"/>
    <x v="3"/>
    <n v="0.379"/>
    <n v="0.10299999999999999"/>
    <n v="758549"/>
    <n v="11.825138000000001"/>
    <n v="42.590274999999998"/>
  </r>
  <r>
    <x v="48"/>
    <x v="43"/>
    <s v="DM"/>
    <n v="0.33300000000000002"/>
    <n v="751"/>
    <m/>
    <n v="12"/>
    <n v="1"/>
    <x v="48"/>
    <n v="180"/>
    <x v="46"/>
    <n v="0.01"/>
    <x v="5"/>
    <n v="1.9"/>
    <n v="0.57399999999999995"/>
    <m/>
    <x v="48"/>
    <n v="1.147"/>
    <n v="7.1999999999999995E-2"/>
    <n v="32.9"/>
    <s v="Roseau"/>
    <x v="44"/>
    <m/>
    <n v="1.48"/>
    <x v="5"/>
    <n v="0.28399999999999997"/>
    <n v="1.08"/>
    <x v="48"/>
    <x v="3"/>
    <x v="41"/>
    <n v="0.32600000000000001"/>
    <m/>
    <n v="50830"/>
    <n v="15.414999"/>
    <n v="-61.370975999999999"/>
  </r>
  <r>
    <x v="49"/>
    <x v="44"/>
    <s v="DO"/>
    <n v="0.48699999999999999"/>
    <n v="48670"/>
    <n v="71000"/>
    <n v="19.510000000000002"/>
    <n v="1"/>
    <x v="49"/>
    <n v="25258"/>
    <x v="47"/>
    <n v="1.7999999999999999E-2"/>
    <x v="38"/>
    <n v="2.35"/>
    <n v="0.41699999999999998"/>
    <n v="1.07"/>
    <x v="49"/>
    <n v="1.0569999999999999"/>
    <n v="0.59899999999999998"/>
    <n v="24.1"/>
    <s v="Santo Domingo"/>
    <x v="45"/>
    <n v="95"/>
    <n v="0.4"/>
    <x v="6"/>
    <n v="0.437"/>
    <n v="1.56"/>
    <x v="49"/>
    <x v="45"/>
    <x v="10"/>
    <n v="0.48799999999999999"/>
    <n v="5.8400000000000001E-2"/>
    <n v="8787475"/>
    <n v="18.735693000000001"/>
    <n v="-70.162650999999997"/>
  </r>
  <r>
    <x v="50"/>
    <x v="45"/>
    <s v="EC"/>
    <n v="0.222"/>
    <n v="283561"/>
    <n v="41000"/>
    <n v="19.72"/>
    <n v="593"/>
    <x v="50"/>
    <n v="41155"/>
    <x v="48"/>
    <n v="3.0000000000000001E-3"/>
    <x v="39"/>
    <n v="2.4300000000000002"/>
    <n v="0.502"/>
    <n v="0.61"/>
    <x v="50"/>
    <n v="1.0329999999999999"/>
    <n v="0.44900000000000001"/>
    <n v="12.2"/>
    <s v="Quito"/>
    <x v="46"/>
    <n v="59"/>
    <n v="2.46"/>
    <x v="6"/>
    <n v="0.437"/>
    <n v="2.04"/>
    <x v="50"/>
    <x v="34"/>
    <x v="3"/>
    <n v="0.34399999999999997"/>
    <n v="3.9699999999999999E-2"/>
    <n v="11116711"/>
    <n v="-1.8312390000000001"/>
    <n v="-78.183406000000005"/>
  </r>
  <r>
    <x v="51"/>
    <x v="46"/>
    <s v="EG"/>
    <n v="3.7999999999999999E-2"/>
    <n v="1001450"/>
    <n v="836000"/>
    <n v="26.38"/>
    <n v="20"/>
    <x v="51"/>
    <n v="238560"/>
    <x v="49"/>
    <n v="9.1999999999999998E-2"/>
    <x v="40"/>
    <n v="3.33"/>
    <n v="1E-3"/>
    <n v="0.4"/>
    <x v="51"/>
    <n v="1.0629999999999999"/>
    <n v="0.35199999999999998"/>
    <n v="18.100000000000001"/>
    <s v="Cairo"/>
    <x v="47"/>
    <n v="37"/>
    <m/>
    <x v="25"/>
    <n v="0.62"/>
    <n v="0.45"/>
    <x v="51"/>
    <x v="20"/>
    <x v="42"/>
    <n v="0.44400000000000001"/>
    <n v="0.1076"/>
    <n v="42895824"/>
    <n v="26.820553"/>
    <n v="30.802498"/>
  </r>
  <r>
    <x v="52"/>
    <x v="47"/>
    <s v="SV"/>
    <n v="0.76400000000000001"/>
    <n v="21041"/>
    <n v="42000"/>
    <n v="18.25"/>
    <n v="503"/>
    <x v="52"/>
    <n v="7169"/>
    <x v="50"/>
    <n v="1E-3"/>
    <x v="10"/>
    <n v="2.04"/>
    <n v="0.126"/>
    <n v="0.83"/>
    <x v="52"/>
    <n v="0.94799999999999995"/>
    <n v="0.29399999999999998"/>
    <n v="11.8"/>
    <s v="San Salvador"/>
    <x v="48"/>
    <n v="46"/>
    <n v="0.5"/>
    <x v="6"/>
    <n v="0.27900000000000003"/>
    <n v="1.57"/>
    <x v="52"/>
    <x v="46"/>
    <x v="43"/>
    <n v="0.36399999999999999"/>
    <n v="4.1099999999999998E-2"/>
    <n v="4694702"/>
    <n v="13.794185000000001"/>
    <n v="-88.896529999999998"/>
  </r>
  <r>
    <x v="53"/>
    <x v="48"/>
    <s v="GQ"/>
    <n v="0.10100000000000001"/>
    <n v="28051"/>
    <n v="1000"/>
    <n v="33.24"/>
    <n v="240"/>
    <x v="53"/>
    <n v="5655"/>
    <x v="51"/>
    <n v="1.2E-2"/>
    <x v="25"/>
    <n v="4.51"/>
    <n v="0.55500000000000005"/>
    <m/>
    <x v="53"/>
    <n v="0.61799999999999999"/>
    <n v="1.9E-2"/>
    <n v="62.6"/>
    <s v="Malabo"/>
    <x v="49"/>
    <n v="301"/>
    <n v="1.05"/>
    <x v="6"/>
    <n v="0.72"/>
    <n v="0.4"/>
    <x v="53"/>
    <x v="47"/>
    <x v="44"/>
    <n v="0.79400000000000004"/>
    <n v="6.4299999999999996E-2"/>
    <n v="984812"/>
    <n v="1.650801"/>
    <n v="10.267894999999999"/>
  </r>
  <r>
    <x v="54"/>
    <x v="49"/>
    <s v="ER"/>
    <n v="0.752"/>
    <n v="117600"/>
    <n v="202000"/>
    <n v="30.3"/>
    <n v="291"/>
    <x v="54"/>
    <n v="711"/>
    <x v="3"/>
    <m/>
    <x v="41"/>
    <n v="4.0599999999999996"/>
    <n v="0.14899999999999999"/>
    <n v="2"/>
    <x v="54"/>
    <n v="0.68400000000000005"/>
    <n v="3.4000000000000002E-2"/>
    <n v="31.3"/>
    <s v="Asmara"/>
    <x v="50"/>
    <n v="480"/>
    <m/>
    <x v="26"/>
    <n v="0.52400000000000002"/>
    <n v="0.06"/>
    <x v="54"/>
    <x v="48"/>
    <x v="3"/>
    <n v="0.83699999999999997"/>
    <n v="5.1400000000000001E-2"/>
    <n v="1149670"/>
    <n v="15.179384000000001"/>
    <n v="39.782333999999999"/>
  </r>
  <r>
    <x v="55"/>
    <x v="50"/>
    <s v="EE"/>
    <n v="0.23100000000000001"/>
    <n v="45228"/>
    <n v="6000"/>
    <n v="10.9"/>
    <n v="372"/>
    <x v="55"/>
    <n v="16590"/>
    <x v="52"/>
    <n v="2.3E-2"/>
    <x v="3"/>
    <n v="1.59"/>
    <n v="0.51300000000000001"/>
    <n v="1.1399999999999999"/>
    <x v="55"/>
    <n v="0.97199999999999998"/>
    <n v="0.69599999999999995"/>
    <n v="2.1"/>
    <s v="Tallinn"/>
    <x v="51"/>
    <n v="9"/>
    <n v="3.14"/>
    <x v="27"/>
    <n v="0.22800000000000001"/>
    <n v="4.4800000000000004"/>
    <x v="55"/>
    <x v="49"/>
    <x v="7"/>
    <n v="0.47799999999999998"/>
    <n v="5.11E-2"/>
    <n v="916024"/>
    <n v="58.595272000000001"/>
    <n v="25.013607"/>
  </r>
  <r>
    <x v="56"/>
    <x v="51"/>
    <m/>
    <m/>
    <n v="17364"/>
    <m/>
    <m/>
    <n v="268"/>
    <x v="56"/>
    <m/>
    <x v="3"/>
    <m/>
    <x v="10"/>
    <m/>
    <m/>
    <m/>
    <x v="56"/>
    <m/>
    <m/>
    <m/>
    <s v="Mbabane"/>
    <x v="3"/>
    <m/>
    <m/>
    <x v="5"/>
    <n v="0.113"/>
    <m/>
    <x v="56"/>
    <x v="3"/>
    <x v="45"/>
    <m/>
    <m/>
    <m/>
    <n v="-26.522503"/>
    <n v="31.465865999999998"/>
  </r>
  <r>
    <x v="57"/>
    <x v="52"/>
    <s v="ET"/>
    <n v="0.36299999999999999"/>
    <n v="1104300"/>
    <n v="138000"/>
    <n v="32.340000000000003"/>
    <n v="251"/>
    <x v="57"/>
    <n v="14870"/>
    <x v="53"/>
    <n v="0.158"/>
    <x v="42"/>
    <n v="4.25"/>
    <n v="0.125"/>
    <n v="0.75"/>
    <x v="57"/>
    <n v="1.01"/>
    <n v="8.1000000000000003E-2"/>
    <n v="39.1"/>
    <s v="Addis Ababa"/>
    <x v="52"/>
    <n v="401"/>
    <m/>
    <x v="28"/>
    <n v="0.378"/>
    <n v="0.08"/>
    <x v="57"/>
    <x v="50"/>
    <x v="46"/>
    <n v="0.377"/>
    <n v="2.0799999999999999E-2"/>
    <n v="23788710"/>
    <n v="9.1449999999999996"/>
    <n v="40.489673000000003"/>
  </r>
  <r>
    <x v="58"/>
    <x v="53"/>
    <s v="FJ"/>
    <n v="0.23300000000000001"/>
    <n v="18274"/>
    <n v="4000"/>
    <n v="21.28"/>
    <n v="679"/>
    <x v="58"/>
    <n v="2046"/>
    <x v="54"/>
    <n v="1.7999999999999999E-2"/>
    <x v="43"/>
    <n v="2.77"/>
    <n v="0.55900000000000005"/>
    <n v="0.82"/>
    <x v="58"/>
    <n v="1.0640000000000001"/>
    <n v="0.161"/>
    <n v="21.6"/>
    <s v="Suva"/>
    <x v="53"/>
    <n v="34"/>
    <n v="1.28"/>
    <x v="29"/>
    <n v="0.214"/>
    <n v="0.84"/>
    <x v="58"/>
    <x v="51"/>
    <x v="47"/>
    <n v="0.32100000000000001"/>
    <n v="4.1000000000000002E-2"/>
    <n v="505048"/>
    <n v="-17.713370999999999"/>
    <n v="178.065032"/>
  </r>
  <r>
    <x v="59"/>
    <x v="2"/>
    <s v="FI"/>
    <n v="7.4999999999999997E-2"/>
    <n v="338145"/>
    <n v="25000"/>
    <n v="8.6"/>
    <n v="358"/>
    <x v="59"/>
    <n v="45871"/>
    <x v="55"/>
    <n v="0.01"/>
    <x v="3"/>
    <n v="1.41"/>
    <n v="0.73099999999999998"/>
    <n v="1.45"/>
    <x v="59"/>
    <n v="1.002"/>
    <n v="0.88200000000000001"/>
    <n v="1.4"/>
    <s v="Helsinki"/>
    <x v="54"/>
    <n v="3"/>
    <m/>
    <x v="30"/>
    <n v="0.19900000000000001"/>
    <n v="3.81"/>
    <x v="59"/>
    <x v="46"/>
    <x v="48"/>
    <n v="0.36599999999999999"/>
    <n v="6.59E-2"/>
    <n v="4716888"/>
    <n v="61.924109999999999"/>
    <n v="25.748151"/>
  </r>
  <r>
    <x v="60"/>
    <x v="54"/>
    <s v="FR"/>
    <n v="0.52400000000000002"/>
    <n v="643801"/>
    <n v="307000"/>
    <n v="11.3"/>
    <n v="33"/>
    <x v="60"/>
    <n v="303276"/>
    <x v="56"/>
    <n v="1.0999999999999999E-2"/>
    <x v="3"/>
    <n v="1.88"/>
    <n v="0.312"/>
    <n v="1.39"/>
    <x v="60"/>
    <n v="1.0249999999999999"/>
    <n v="0.65600000000000003"/>
    <n v="3.4"/>
    <s v="Paris"/>
    <x v="55"/>
    <n v="8"/>
    <n v="11.16"/>
    <x v="13"/>
    <n v="6.8000000000000005E-2"/>
    <n v="3.27"/>
    <x v="60"/>
    <x v="52"/>
    <x v="47"/>
    <n v="0.60699999999999998"/>
    <n v="8.43E-2"/>
    <n v="54123364"/>
    <n v="46.227637999999999"/>
    <n v="2.213749"/>
  </r>
  <r>
    <x v="61"/>
    <x v="55"/>
    <s v="GA"/>
    <n v="0.2"/>
    <n v="267667"/>
    <n v="7000"/>
    <n v="31.61"/>
    <n v="241"/>
    <x v="61"/>
    <n v="5321"/>
    <x v="57"/>
    <n v="2.1000000000000001E-2"/>
    <x v="25"/>
    <n v="3.97"/>
    <n v="0.9"/>
    <n v="0.92"/>
    <x v="61"/>
    <n v="1.399"/>
    <n v="8.3000000000000004E-2"/>
    <n v="32.700000000000003"/>
    <s v="Libreville"/>
    <x v="52"/>
    <n v="252"/>
    <n v="1.46"/>
    <x v="13"/>
    <n v="0.25900000000000001"/>
    <n v="0.68"/>
    <x v="61"/>
    <x v="53"/>
    <x v="49"/>
    <n v="0.47099999999999997"/>
    <n v="0.2"/>
    <n v="1949694"/>
    <n v="-0.80368899999999999"/>
    <n v="11.609444"/>
  </r>
  <r>
    <x v="62"/>
    <x v="56"/>
    <s v="GM"/>
    <n v="0.59799999999999998"/>
    <n v="11300"/>
    <n v="1000"/>
    <n v="38.54"/>
    <n v="220"/>
    <x v="62"/>
    <n v="532"/>
    <x v="58"/>
    <n v="7.0999999999999994E-2"/>
    <x v="44"/>
    <n v="5.22"/>
    <n v="0.48399999999999999"/>
    <n v="1.18"/>
    <x v="62"/>
    <n v="0.98"/>
    <n v="2.7E-2"/>
    <n v="39"/>
    <s v="Serekunda"/>
    <x v="56"/>
    <n v="597"/>
    <n v="0.13"/>
    <x v="5"/>
    <n v="0.20300000000000001"/>
    <n v="0.1"/>
    <x v="62"/>
    <x v="54"/>
    <x v="33"/>
    <n v="0.48399999999999999"/>
    <n v="9.06E-2"/>
    <n v="1453958"/>
    <n v="13.443182"/>
    <n v="-15.310138999999999"/>
  </r>
  <r>
    <x v="63"/>
    <x v="57"/>
    <s v="GE"/>
    <n v="0.34499999999999997"/>
    <n v="69700"/>
    <n v="26000"/>
    <n v="13.47"/>
    <n v="995"/>
    <x v="63"/>
    <n v="10128"/>
    <x v="59"/>
    <n v="4.9000000000000002E-2"/>
    <x v="45"/>
    <n v="2.06"/>
    <n v="0.40600000000000003"/>
    <n v="0.76"/>
    <x v="63"/>
    <n v="0.98599999999999999"/>
    <n v="0.63900000000000001"/>
    <n v="8.6999999999999993"/>
    <s v="Tbilisi"/>
    <x v="57"/>
    <n v="25"/>
    <n v="0.05"/>
    <x v="31"/>
    <n v="0.57299999999999995"/>
    <n v="7.12"/>
    <x v="63"/>
    <x v="55"/>
    <x v="50"/>
    <n v="9.9000000000000005E-2"/>
    <n v="0.14399999999999999"/>
    <n v="2196476"/>
    <n v="42.315407"/>
    <n v="43.356892000000002"/>
  </r>
  <r>
    <x v="64"/>
    <x v="58"/>
    <s v="DE"/>
    <n v="0.47699999999999998"/>
    <n v="357022"/>
    <n v="180000"/>
    <n v="9.5"/>
    <n v="49"/>
    <x v="64"/>
    <n v="727973"/>
    <x v="60"/>
    <n v="1.4E-2"/>
    <x v="3"/>
    <n v="1.56"/>
    <n v="0.32700000000000001"/>
    <n v="1.39"/>
    <x v="64"/>
    <n v="1.04"/>
    <n v="0.70199999999999996"/>
    <n v="3.1"/>
    <s v="Berlin"/>
    <x v="58"/>
    <n v="7"/>
    <n v="9.99"/>
    <x v="9"/>
    <n v="0.125"/>
    <n v="4.25"/>
    <x v="64"/>
    <x v="56"/>
    <x v="51"/>
    <n v="0.48799999999999999"/>
    <n v="3.04E-2"/>
    <n v="64324835"/>
    <n v="51.165691000000002"/>
    <n v="10.451525999999999"/>
  </r>
  <r>
    <x v="65"/>
    <x v="41"/>
    <s v="GH"/>
    <n v="0.69"/>
    <n v="238533"/>
    <n v="16000"/>
    <n v="29.41"/>
    <n v="233"/>
    <x v="65"/>
    <n v="16670"/>
    <x v="61"/>
    <n v="7.1999999999999995E-2"/>
    <x v="46"/>
    <n v="3.87"/>
    <n v="0.41199999999999998"/>
    <n v="0.92"/>
    <x v="65"/>
    <n v="1.048"/>
    <n v="0.157"/>
    <n v="34.9"/>
    <s v="Accra"/>
    <x v="59"/>
    <n v="308"/>
    <n v="0.27"/>
    <x v="5"/>
    <n v="0.36099999999999999"/>
    <n v="0.14000000000000001"/>
    <x v="65"/>
    <x v="57"/>
    <x v="52"/>
    <n v="0.55400000000000005"/>
    <n v="4.3299999999999998E-2"/>
    <n v="17249054"/>
    <n v="7.9465269999999997"/>
    <n v="-1.0231939999999999"/>
  </r>
  <r>
    <x v="66"/>
    <x v="59"/>
    <s v="GR"/>
    <n v="0.47599999999999998"/>
    <n v="131957"/>
    <n v="146000"/>
    <n v="8.1"/>
    <n v="30"/>
    <x v="66"/>
    <n v="62434"/>
    <x v="62"/>
    <n v="2E-3"/>
    <x v="3"/>
    <n v="1.35"/>
    <n v="0.317"/>
    <n v="1.54"/>
    <x v="66"/>
    <n v="0.996"/>
    <n v="1.3660000000000001"/>
    <n v="3.6"/>
    <s v="Macedonia"/>
    <x v="60"/>
    <n v="3"/>
    <n v="4.46"/>
    <x v="22"/>
    <n v="0.35499999999999998"/>
    <n v="5.48"/>
    <x v="66"/>
    <x v="58"/>
    <x v="53"/>
    <n v="0.51900000000000002"/>
    <n v="0.1724"/>
    <n v="8507474"/>
    <n v="39.074207999999999"/>
    <n v="21.824311999999999"/>
  </r>
  <r>
    <x v="67"/>
    <x v="60"/>
    <s v="GD"/>
    <n v="0.23499999999999999"/>
    <n v="349"/>
    <m/>
    <n v="16.47"/>
    <n v="1"/>
    <x v="67"/>
    <n v="268"/>
    <x v="63"/>
    <n v="8.0000000000000002E-3"/>
    <x v="5"/>
    <n v="2.06"/>
    <n v="0.5"/>
    <n v="1.1200000000000001"/>
    <x v="67"/>
    <n v="1.069"/>
    <n v="1.046"/>
    <n v="13.7"/>
    <s v="St. George's, Grenada"/>
    <x v="61"/>
    <n v="25"/>
    <m/>
    <x v="5"/>
    <n v="0.56999999999999995"/>
    <n v="1.41"/>
    <x v="67"/>
    <x v="3"/>
    <x v="54"/>
    <n v="0.47799999999999998"/>
    <m/>
    <n v="40765"/>
    <n v="12.1165"/>
    <n v="-61.679000000000002"/>
  </r>
  <r>
    <x v="68"/>
    <x v="61"/>
    <s v="GT"/>
    <n v="0.36"/>
    <n v="108889"/>
    <n v="43000"/>
    <n v="24.56"/>
    <n v="502"/>
    <x v="68"/>
    <n v="16777"/>
    <x v="64"/>
    <n v="3.6999999999999998E-2"/>
    <x v="47"/>
    <n v="2.87"/>
    <n v="0.32700000000000001"/>
    <n v="0.79"/>
    <x v="68"/>
    <n v="1.0189999999999999"/>
    <n v="0.218"/>
    <n v="22.1"/>
    <s v="Guatemala City"/>
    <x v="62"/>
    <n v="95"/>
    <n v="1.6"/>
    <x v="6"/>
    <n v="0.55800000000000005"/>
    <n v="0.35"/>
    <x v="68"/>
    <x v="59"/>
    <x v="55"/>
    <n v="0.35199999999999998"/>
    <n v="2.46E-2"/>
    <n v="8540945"/>
    <n v="15.783471"/>
    <n v="-90.230759000000006"/>
  </r>
  <r>
    <x v="69"/>
    <x v="62"/>
    <s v="GN"/>
    <n v="0.59"/>
    <n v="245857"/>
    <n v="13000"/>
    <n v="36.36"/>
    <n v="224"/>
    <x v="69"/>
    <n v="2996"/>
    <x v="65"/>
    <n v="9.5000000000000001E-2"/>
    <x v="48"/>
    <n v="4.7"/>
    <n v="0.25800000000000001"/>
    <n v="0.9"/>
    <x v="69"/>
    <n v="0.91500000000000004"/>
    <n v="0.11600000000000001"/>
    <n v="64.900000000000006"/>
    <s v="Kankan"/>
    <x v="23"/>
    <n v="576"/>
    <m/>
    <x v="13"/>
    <n v="0.54500000000000004"/>
    <n v="0.08"/>
    <x v="69"/>
    <x v="60"/>
    <x v="18"/>
    <n v="0.69299999999999995"/>
    <n v="4.2999999999999997E-2"/>
    <n v="4661505"/>
    <n v="9.9455869999999997"/>
    <n v="-9.6966450000000002"/>
  </r>
  <r>
    <x v="70"/>
    <x v="63"/>
    <s v="GW"/>
    <n v="0.57999999999999996"/>
    <n v="36125"/>
    <n v="4000"/>
    <n v="35.130000000000003"/>
    <n v="245"/>
    <x v="70"/>
    <n v="293"/>
    <x v="66"/>
    <n v="1.4E-2"/>
    <x v="16"/>
    <n v="4.4800000000000004"/>
    <n v="0.69799999999999995"/>
    <m/>
    <x v="70"/>
    <n v="1.1870000000000001"/>
    <n v="2.5999999999999999E-2"/>
    <n v="54"/>
    <s v="Bissau"/>
    <x v="63"/>
    <n v="667"/>
    <n v="0.16"/>
    <x v="4"/>
    <n v="0.372"/>
    <n v="0.13"/>
    <x v="70"/>
    <x v="31"/>
    <x v="56"/>
    <n v="0.45500000000000002"/>
    <n v="2.47E-2"/>
    <n v="840922"/>
    <n v="11.803749"/>
    <n v="-15.180413"/>
  </r>
  <r>
    <x v="71"/>
    <x v="21"/>
    <s v="GY"/>
    <n v="8.5999999999999993E-2"/>
    <n v="214969"/>
    <n v="3000"/>
    <n v="19.97"/>
    <n v="592"/>
    <x v="71"/>
    <n v="2384"/>
    <x v="67"/>
    <n v="2.1000000000000001E-2"/>
    <x v="49"/>
    <n v="2.46"/>
    <n v="0.83899999999999997"/>
    <n v="0.9"/>
    <x v="71"/>
    <n v="0.97799999999999998"/>
    <n v="0.11600000000000001"/>
    <n v="25.1"/>
    <s v="Georgetown, Guyana"/>
    <x v="64"/>
    <n v="169"/>
    <n v="0.98"/>
    <x v="5"/>
    <n v="0.40500000000000003"/>
    <n v="0.8"/>
    <x v="71"/>
    <x v="61"/>
    <x v="3"/>
    <n v="0.30599999999999999"/>
    <n v="0.11849999999999999"/>
    <n v="208912"/>
    <n v="4.8604159999999998"/>
    <n v="-58.93018"/>
  </r>
  <r>
    <x v="72"/>
    <x v="64"/>
    <s v="HT"/>
    <n v="0.66800000000000004"/>
    <n v="27750"/>
    <n v="0"/>
    <n v="24.35"/>
    <n v="509"/>
    <x v="72"/>
    <n v="2978"/>
    <x v="68"/>
    <n v="0.125"/>
    <x v="50"/>
    <n v="2.94"/>
    <n v="3.5000000000000003E-2"/>
    <n v="0.81"/>
    <x v="72"/>
    <n v="1.1359999999999999"/>
    <n v="1.0999999999999999E-2"/>
    <n v="49.5"/>
    <s v="Port-au-Prince"/>
    <x v="65"/>
    <n v="480"/>
    <n v="0.25"/>
    <x v="13"/>
    <n v="0.36299999999999999"/>
    <n v="0.23"/>
    <x v="72"/>
    <x v="62"/>
    <x v="3"/>
    <n v="0.42699999999999999"/>
    <n v="0.13780000000000001"/>
    <n v="6328948"/>
    <n v="18.971187"/>
    <n v="-72.285214999999994"/>
  </r>
  <r>
    <x v="73"/>
    <x v="65"/>
    <m/>
    <m/>
    <n v="0"/>
    <m/>
    <m/>
    <n v="379"/>
    <x v="73"/>
    <m/>
    <x v="3"/>
    <m/>
    <x v="3"/>
    <m/>
    <m/>
    <m/>
    <x v="73"/>
    <m/>
    <m/>
    <m/>
    <m/>
    <x v="3"/>
    <m/>
    <m/>
    <x v="32"/>
    <m/>
    <m/>
    <x v="73"/>
    <x v="3"/>
    <x v="3"/>
    <m/>
    <m/>
    <m/>
    <n v="41.902915999999998"/>
    <n v="12.453389"/>
  </r>
  <r>
    <x v="74"/>
    <x v="66"/>
    <s v="HN"/>
    <n v="0.28899999999999998"/>
    <n v="112090"/>
    <n v="23000"/>
    <n v="21.6"/>
    <n v="504"/>
    <x v="74"/>
    <n v="9813"/>
    <x v="69"/>
    <n v="4.3999999999999997E-2"/>
    <x v="51"/>
    <n v="2.46"/>
    <n v="0.4"/>
    <n v="0.98"/>
    <x v="74"/>
    <n v="0.91500000000000004"/>
    <n v="0.26200000000000001"/>
    <n v="15.1"/>
    <s v="Tegucigalpa"/>
    <x v="66"/>
    <n v="65"/>
    <n v="1.01"/>
    <x v="6"/>
    <n v="0.49099999999999999"/>
    <n v="0.31"/>
    <x v="74"/>
    <x v="35"/>
    <x v="57"/>
    <n v="0.39100000000000001"/>
    <n v="5.3900000000000003E-2"/>
    <n v="5626433"/>
    <n v="15.199999"/>
    <n v="-86.241905000000003"/>
  </r>
  <r>
    <x v="75"/>
    <x v="67"/>
    <s v="HU"/>
    <n v="0.58399999999999996"/>
    <n v="93028"/>
    <n v="40000"/>
    <n v="9.6"/>
    <n v="36"/>
    <x v="75"/>
    <n v="45537"/>
    <x v="70"/>
    <n v="3.3000000000000002E-2"/>
    <x v="52"/>
    <n v="1.54"/>
    <n v="0.22900000000000001"/>
    <n v="1.18"/>
    <x v="75"/>
    <n v="1.008"/>
    <n v="0.48499999999999999"/>
    <n v="3.6"/>
    <s v="Budapest"/>
    <x v="67"/>
    <n v="12"/>
    <n v="2.62"/>
    <x v="33"/>
    <n v="0.28999999999999998"/>
    <n v="3.41"/>
    <x v="75"/>
    <x v="63"/>
    <x v="8"/>
    <n v="0.379"/>
    <n v="3.4000000000000002E-2"/>
    <n v="6999582"/>
    <n v="47.162494000000002"/>
    <n v="19.503304"/>
  </r>
  <r>
    <x v="76"/>
    <x v="8"/>
    <s v="IS"/>
    <n v="0.187"/>
    <n v="103000"/>
    <n v="0"/>
    <n v="12"/>
    <n v="354"/>
    <x v="76"/>
    <n v="2065"/>
    <x v="71"/>
    <n v="0.03"/>
    <x v="53"/>
    <n v="1.71"/>
    <n v="5.0000000000000001E-3"/>
    <n v="1.69"/>
    <x v="76"/>
    <n v="1.004"/>
    <n v="0.71799999999999997"/>
    <n v="1.5"/>
    <s v="Reykjavï¿½ï¿½"/>
    <x v="8"/>
    <n v="4"/>
    <m/>
    <x v="34"/>
    <n v="0.17"/>
    <n v="4.08"/>
    <x v="76"/>
    <x v="64"/>
    <x v="58"/>
    <n v="0.31900000000000001"/>
    <n v="2.8400000000000002E-2"/>
    <n v="339110"/>
    <n v="64.963050999999993"/>
    <n v="-19.020835000000002"/>
  </r>
  <r>
    <x v="77"/>
    <x v="68"/>
    <s v="IN"/>
    <n v="0.60399999999999998"/>
    <n v="3287263"/>
    <n v="3031000"/>
    <n v="17.86"/>
    <n v="91"/>
    <x v="77"/>
    <n v="2407672"/>
    <x v="72"/>
    <n v="7.6999999999999999E-2"/>
    <x v="54"/>
    <n v="2.2200000000000002"/>
    <n v="0.23799999999999999"/>
    <n v="0.97"/>
    <x v="77"/>
    <n v="1.1299999999999999"/>
    <n v="0.28100000000000003"/>
    <n v="29.9"/>
    <s v="Kurebhar"/>
    <x v="68"/>
    <n v="145"/>
    <n v="0.3"/>
    <x v="35"/>
    <n v="0.65100000000000002"/>
    <n v="0.86"/>
    <x v="77"/>
    <x v="65"/>
    <x v="59"/>
    <n v="0.497"/>
    <n v="5.3600000000000002E-2"/>
    <n v="471031528"/>
    <n v="20.593684"/>
    <n v="78.962879999999998"/>
  </r>
  <r>
    <x v="78"/>
    <x v="69"/>
    <s v="ID"/>
    <n v="0.315"/>
    <n v="1904569"/>
    <n v="676000"/>
    <n v="18.07"/>
    <n v="62"/>
    <x v="78"/>
    <n v="563325"/>
    <x v="73"/>
    <n v="0.03"/>
    <x v="55"/>
    <n v="2.31"/>
    <n v="0.499"/>
    <n v="0.63"/>
    <x v="78"/>
    <n v="1.0640000000000001"/>
    <n v="0.36299999999999999"/>
    <n v="21.1"/>
    <s v="Kalimantan"/>
    <x v="18"/>
    <n v="177"/>
    <n v="0.48"/>
    <x v="36"/>
    <n v="0.48299999999999998"/>
    <n v="0.43"/>
    <x v="78"/>
    <x v="66"/>
    <x v="49"/>
    <n v="0.30099999999999999"/>
    <n v="4.6899999999999997E-2"/>
    <n v="151509724"/>
    <n v="-0.78927499999999995"/>
    <n v="113.92132700000001"/>
  </r>
  <r>
    <x v="79"/>
    <x v="70"/>
    <s v="IR"/>
    <n v="0.28199999999999997"/>
    <n v="1648195"/>
    <n v="563000"/>
    <n v="18.78"/>
    <n v="98"/>
    <x v="79"/>
    <n v="661710"/>
    <x v="74"/>
    <n v="0.39900000000000002"/>
    <x v="56"/>
    <n v="2.14"/>
    <n v="6.6000000000000003E-2"/>
    <n v="0.4"/>
    <x v="79"/>
    <n v="1.107"/>
    <n v="0.68100000000000005"/>
    <n v="12.4"/>
    <s v="Tehran"/>
    <x v="6"/>
    <n v="16"/>
    <n v="1.58"/>
    <x v="37"/>
    <n v="0.39700000000000002"/>
    <n v="1.58"/>
    <x v="79"/>
    <x v="67"/>
    <x v="60"/>
    <n v="0.44700000000000001"/>
    <n v="0.1138"/>
    <n v="62509623"/>
    <n v="32.427908000000002"/>
    <n v="53.688046"/>
  </r>
  <r>
    <x v="80"/>
    <x v="71"/>
    <s v="IQ"/>
    <n v="0.214"/>
    <n v="438317"/>
    <n v="209000"/>
    <n v="29.08"/>
    <n v="964"/>
    <x v="80"/>
    <n v="190061"/>
    <x v="75"/>
    <n v="4.0000000000000001E-3"/>
    <x v="57"/>
    <n v="3.67"/>
    <n v="1.9E-2"/>
    <n v="0.61"/>
    <x v="80"/>
    <n v="1.087"/>
    <n v="0.16200000000000001"/>
    <n v="22.5"/>
    <s v="Baghdad"/>
    <x v="69"/>
    <n v="79"/>
    <n v="1.24"/>
    <x v="2"/>
    <n v="0.76500000000000001"/>
    <n v="0.71"/>
    <x v="80"/>
    <x v="68"/>
    <x v="61"/>
    <n v="0.308"/>
    <n v="0.12820000000000001"/>
    <n v="27783368"/>
    <n v="33.223191"/>
    <n v="43.679290999999999"/>
  </r>
  <r>
    <x v="81"/>
    <x v="72"/>
    <m/>
    <n v="0.64500000000000002"/>
    <n v="70273"/>
    <n v="9000"/>
    <n v="12.5"/>
    <n v="353"/>
    <x v="81"/>
    <n v="37711"/>
    <x v="25"/>
    <n v="8.9999999999999993E-3"/>
    <x v="3"/>
    <n v="1.75"/>
    <n v="0.11"/>
    <n v="1.37"/>
    <x v="81"/>
    <n v="1.0089999999999999"/>
    <n v="0.77800000000000002"/>
    <n v="3.1"/>
    <s v="Connacht"/>
    <x v="70"/>
    <n v="5"/>
    <n v="10.79"/>
    <x v="38"/>
    <n v="0.152"/>
    <n v="3.31"/>
    <x v="81"/>
    <x v="38"/>
    <x v="62"/>
    <n v="0.26100000000000001"/>
    <n v="4.9299999999999997E-2"/>
    <n v="3133123"/>
    <n v="53.412909999999997"/>
    <n v="-8.2438900000000004"/>
  </r>
  <r>
    <x v="82"/>
    <x v="73"/>
    <s v="IL"/>
    <n v="0.246"/>
    <n v="20770"/>
    <n v="178000"/>
    <n v="20.8"/>
    <n v="972"/>
    <x v="82"/>
    <n v="65166"/>
    <x v="76"/>
    <n v="8.0000000000000002E-3"/>
    <x v="58"/>
    <n v="3.09"/>
    <n v="7.6999999999999999E-2"/>
    <n v="1.57"/>
    <x v="82"/>
    <n v="1.0489999999999999"/>
    <n v="0.63400000000000001"/>
    <n v="3"/>
    <s v="Jerusalem"/>
    <x v="71"/>
    <n v="3"/>
    <n v="7.58"/>
    <x v="39"/>
    <n v="0.24399999999999999"/>
    <n v="4.62"/>
    <x v="82"/>
    <x v="69"/>
    <x v="63"/>
    <n v="0.253"/>
    <n v="3.8600000000000002E-2"/>
    <n v="8374393"/>
    <n v="31.046050999999999"/>
    <n v="34.851612000000003"/>
  </r>
  <r>
    <x v="83"/>
    <x v="74"/>
    <s v="IT"/>
    <n v="0.432"/>
    <n v="301340"/>
    <n v="347000"/>
    <n v="7.3"/>
    <n v="39"/>
    <x v="83"/>
    <n v="320411"/>
    <x v="77"/>
    <n v="6.0000000000000001E-3"/>
    <x v="3"/>
    <n v="1.29"/>
    <n v="0.318"/>
    <n v="1.61"/>
    <x v="83"/>
    <n v="1.0189999999999999"/>
    <n v="0.61899999999999999"/>
    <n v="2.6"/>
    <s v="Rome"/>
    <x v="72"/>
    <n v="2"/>
    <m/>
    <x v="32"/>
    <n v="0.22800000000000001"/>
    <n v="3.98"/>
    <x v="83"/>
    <x v="70"/>
    <x v="64"/>
    <n v="0.59099999999999997"/>
    <n v="9.8900000000000002E-2"/>
    <n v="42651966"/>
    <n v="41.871940000000002"/>
    <n v="12.56738"/>
  </r>
  <r>
    <x v="84"/>
    <x v="75"/>
    <s v="JM"/>
    <n v="0.41"/>
    <n v="10991"/>
    <n v="4000"/>
    <n v="16.100000000000001"/>
    <n v="1876"/>
    <x v="84"/>
    <n v="8225"/>
    <x v="78"/>
    <n v="3.9E-2"/>
    <x v="59"/>
    <n v="1.98"/>
    <n v="0.309"/>
    <n v="1.1100000000000001"/>
    <x v="84"/>
    <n v="0.91"/>
    <n v="0.27100000000000002"/>
    <n v="12.4"/>
    <s v="Kingston, Jamaica"/>
    <x v="73"/>
    <n v="80"/>
    <n v="1.33"/>
    <x v="40"/>
    <n v="0.23699999999999999"/>
    <n v="1.31"/>
    <x v="84"/>
    <x v="71"/>
    <x v="65"/>
    <n v="0.35099999999999998"/>
    <n v="0.08"/>
    <n v="1650594"/>
    <n v="18.109580999999999"/>
    <n v="-77.297507999999993"/>
  </r>
  <r>
    <x v="85"/>
    <x v="76"/>
    <s v="JP"/>
    <n v="0.123"/>
    <n v="377944"/>
    <n v="261000"/>
    <n v="7.4"/>
    <n v="81"/>
    <x v="85"/>
    <n v="1135886"/>
    <x v="79"/>
    <n v="5.0000000000000001E-3"/>
    <x v="10"/>
    <n v="1.42"/>
    <n v="0.68500000000000005"/>
    <n v="1.06"/>
    <x v="85"/>
    <n v="0.98799999999999999"/>
    <n v="0.63200000000000001"/>
    <n v="1.8"/>
    <s v="Tokyo"/>
    <x v="74"/>
    <n v="5"/>
    <n v="6.77"/>
    <x v="8"/>
    <n v="0.13100000000000001"/>
    <n v="2.41"/>
    <x v="85"/>
    <x v="72"/>
    <x v="66"/>
    <n v="0.46700000000000003"/>
    <n v="2.29E-2"/>
    <n v="115782416"/>
    <n v="36.204824000000002"/>
    <n v="138.25292400000001"/>
  </r>
  <r>
    <x v="86"/>
    <x v="52"/>
    <s v="JO"/>
    <n v="0.12"/>
    <n v="89342"/>
    <n v="116000"/>
    <n v="21.98"/>
    <n v="962"/>
    <x v="86"/>
    <n v="25108"/>
    <x v="80"/>
    <n v="8.0000000000000002E-3"/>
    <x v="60"/>
    <n v="2.76"/>
    <n v="1.0999999999999999E-2"/>
    <n v="1.1000000000000001"/>
    <x v="86"/>
    <n v="0.81499999999999995"/>
    <n v="0.34399999999999997"/>
    <n v="13.9"/>
    <s v="Amman"/>
    <x v="73"/>
    <n v="46"/>
    <n v="1.49"/>
    <x v="2"/>
    <n v="0.251"/>
    <n v="2.3199999999999998"/>
    <x v="86"/>
    <x v="73"/>
    <x v="67"/>
    <n v="0.28599999999999998"/>
    <n v="0.1472"/>
    <n v="9213048"/>
    <n v="30.585163999999999"/>
    <n v="36.238413999999999"/>
  </r>
  <r>
    <x v="87"/>
    <x v="77"/>
    <s v="KZ"/>
    <n v="0.80400000000000005"/>
    <n v="2724900"/>
    <n v="71000"/>
    <n v="21.77"/>
    <n v="7"/>
    <x v="87"/>
    <n v="247207"/>
    <x v="81"/>
    <n v="5.1999999999999998E-2"/>
    <x v="61"/>
    <n v="2.84"/>
    <n v="1.2E-2"/>
    <n v="0.42"/>
    <x v="87"/>
    <n v="1.044"/>
    <n v="0.61699999999999999"/>
    <n v="8.8000000000000007"/>
    <s v="Almaty"/>
    <x v="75"/>
    <n v="10"/>
    <n v="0.41"/>
    <x v="12"/>
    <n v="0.38800000000000001"/>
    <n v="3.25"/>
    <x v="87"/>
    <x v="35"/>
    <x v="68"/>
    <n v="0.28399999999999997"/>
    <n v="4.5900000000000003E-2"/>
    <n v="10652915"/>
    <n v="48.019573000000001"/>
    <n v="66.923683999999994"/>
  </r>
  <r>
    <x v="88"/>
    <x v="78"/>
    <s v="KE"/>
    <n v="0.48499999999999999"/>
    <n v="580367"/>
    <n v="29000"/>
    <n v="28.75"/>
    <n v="254"/>
    <x v="88"/>
    <n v="17910"/>
    <x v="82"/>
    <n v="4.7E-2"/>
    <x v="62"/>
    <n v="3.49"/>
    <n v="7.8E-2"/>
    <n v="0.95"/>
    <x v="88"/>
    <n v="1.032"/>
    <n v="0.115"/>
    <n v="30.6"/>
    <s v="Nairobi"/>
    <x v="76"/>
    <n v="342"/>
    <n v="0.25"/>
    <x v="41"/>
    <n v="0.33400000000000002"/>
    <n v="0.16"/>
    <x v="88"/>
    <x v="74"/>
    <x v="67"/>
    <n v="0.372"/>
    <n v="2.64E-2"/>
    <n v="14461523"/>
    <n v="-2.3559E-2"/>
    <n v="37.906193000000002"/>
  </r>
  <r>
    <x v="89"/>
    <x v="79"/>
    <s v="KI"/>
    <n v="0.42"/>
    <n v="811"/>
    <m/>
    <n v="27.89"/>
    <n v="686"/>
    <x v="89"/>
    <n v="66"/>
    <x v="83"/>
    <n v="6.0000000000000001E-3"/>
    <x v="8"/>
    <n v="3.57"/>
    <n v="0.15"/>
    <m/>
    <x v="89"/>
    <n v="1.0129999999999999"/>
    <m/>
    <n v="41.2"/>
    <s v="South Tarawa"/>
    <x v="77"/>
    <n v="92"/>
    <m/>
    <x v="5"/>
    <n v="2E-3"/>
    <n v="0.2"/>
    <x v="89"/>
    <x v="3"/>
    <x v="36"/>
    <n v="0.32700000000000001"/>
    <m/>
    <n v="64489"/>
    <n v="1.8368975999999999"/>
    <n v="-157.3768317"/>
  </r>
  <r>
    <x v="90"/>
    <x v="58"/>
    <s v="KW"/>
    <n v="8.4000000000000005E-2"/>
    <n v="17818"/>
    <n v="25000"/>
    <n v="13.94"/>
    <n v="965"/>
    <x v="90"/>
    <n v="98734"/>
    <x v="84"/>
    <n v="1.0999999999999999E-2"/>
    <x v="63"/>
    <n v="2.08"/>
    <n v="4.0000000000000001E-3"/>
    <n v="0.35"/>
    <x v="90"/>
    <n v="0.92400000000000004"/>
    <n v="0.54400000000000004"/>
    <n v="6.7"/>
    <s v="Kuwait City"/>
    <x v="78"/>
    <n v="12"/>
    <n v="0.95"/>
    <x v="25"/>
    <n v="0.14399999999999999"/>
    <n v="2.58"/>
    <x v="90"/>
    <x v="75"/>
    <x v="69"/>
    <n v="0.13"/>
    <n v="2.18E-2"/>
    <n v="4207083"/>
    <n v="29.31166"/>
    <n v="47.481766"/>
  </r>
  <r>
    <x v="91"/>
    <x v="80"/>
    <s v="KG"/>
    <n v="0.55000000000000004"/>
    <n v="199951"/>
    <n v="21000"/>
    <n v="27.1"/>
    <n v="996"/>
    <x v="91"/>
    <n v="9787"/>
    <x v="85"/>
    <n v="1.0999999999999999E-2"/>
    <x v="64"/>
    <n v="3.3"/>
    <n v="3.3000000000000002E-2"/>
    <n v="0.56000000000000005"/>
    <x v="91"/>
    <n v="1.0760000000000001"/>
    <n v="0.41299999999999998"/>
    <n v="16.899999999999999"/>
    <s v="Bishkek"/>
    <x v="79"/>
    <n v="60"/>
    <n v="0.09"/>
    <x v="12"/>
    <n v="0.48199999999999998"/>
    <n v="1.88"/>
    <x v="91"/>
    <x v="76"/>
    <x v="70"/>
    <n v="0.28999999999999998"/>
    <n v="6.3299999999999995E-2"/>
    <n v="2362644"/>
    <n v="41.20438"/>
    <n v="74.766098"/>
  </r>
  <r>
    <x v="92"/>
    <x v="81"/>
    <s v="LA"/>
    <n v="0.10299999999999999"/>
    <n v="236800"/>
    <n v="129000"/>
    <n v="23.55"/>
    <n v="856"/>
    <x v="92"/>
    <n v="17763"/>
    <x v="86"/>
    <n v="3.3000000000000002E-2"/>
    <x v="65"/>
    <n v="2.67"/>
    <n v="0.82099999999999995"/>
    <n v="0.93"/>
    <x v="92"/>
    <n v="1.024"/>
    <n v="0.15"/>
    <n v="37.6"/>
    <s v="Vientiane"/>
    <x v="80"/>
    <n v="185"/>
    <n v="0.83"/>
    <x v="42"/>
    <n v="0.45400000000000001"/>
    <n v="0.37"/>
    <x v="92"/>
    <x v="77"/>
    <x v="71"/>
    <n v="0.24099999999999999"/>
    <n v="6.3E-3"/>
    <n v="2555552"/>
    <n v="19.856269999999999"/>
    <n v="102.495496"/>
  </r>
  <r>
    <x v="93"/>
    <x v="82"/>
    <s v="LV"/>
    <n v="0.311"/>
    <n v="64589"/>
    <n v="6000"/>
    <n v="10"/>
    <n v="371"/>
    <x v="93"/>
    <n v="7004"/>
    <x v="87"/>
    <n v="2.8000000000000001E-2"/>
    <x v="3"/>
    <n v="1.6"/>
    <n v="0.54"/>
    <n v="1.1599999999999999"/>
    <x v="93"/>
    <n v="0.99399999999999999"/>
    <n v="0.88100000000000001"/>
    <n v="3.3"/>
    <s v="Riga"/>
    <x v="81"/>
    <n v="19"/>
    <n v="2.8"/>
    <x v="43"/>
    <n v="0.41599999999999998"/>
    <n v="3.19"/>
    <x v="93"/>
    <x v="78"/>
    <x v="72"/>
    <n v="0.38100000000000001"/>
    <n v="6.5199999999999994E-2"/>
    <n v="1304943"/>
    <n v="56.879635"/>
    <n v="24.603189"/>
  </r>
  <r>
    <x v="94"/>
    <x v="83"/>
    <s v="LB"/>
    <n v="0.64300000000000002"/>
    <n v="10400"/>
    <n v="80000"/>
    <n v="17.55"/>
    <n v="961"/>
    <x v="94"/>
    <n v="24796"/>
    <x v="88"/>
    <n v="0.03"/>
    <x v="66"/>
    <n v="2.09"/>
    <n v="0.13400000000000001"/>
    <n v="0.74"/>
    <x v="94"/>
    <n v="0.95099999999999996"/>
    <n v="0.26300000000000001"/>
    <n v="6.4"/>
    <s v="Tripoli, Lebanon"/>
    <x v="82"/>
    <n v="29"/>
    <n v="2.15"/>
    <x v="2"/>
    <n v="0.32100000000000001"/>
    <n v="2.1"/>
    <x v="94"/>
    <x v="79"/>
    <x v="73"/>
    <n v="0.32200000000000001"/>
    <n v="6.2300000000000001E-2"/>
    <n v="6084994"/>
    <n v="33.854720999999998"/>
    <n v="35.862285"/>
  </r>
  <r>
    <x v="95"/>
    <x v="45"/>
    <s v="LS"/>
    <n v="0.77600000000000002"/>
    <n v="30355"/>
    <n v="2000"/>
    <n v="26.81"/>
    <n v="266"/>
    <x v="95"/>
    <n v="2512"/>
    <x v="89"/>
    <n v="5.1999999999999998E-2"/>
    <x v="10"/>
    <n v="3.14"/>
    <n v="1.6E-2"/>
    <n v="0.7"/>
    <x v="95"/>
    <n v="1.2090000000000001"/>
    <n v="0.10199999999999999"/>
    <n v="65.7"/>
    <s v="Maseru"/>
    <x v="83"/>
    <n v="544"/>
    <n v="0.41"/>
    <x v="5"/>
    <n v="0.16900000000000001"/>
    <n v="7.0000000000000007E-2"/>
    <x v="95"/>
    <x v="80"/>
    <x v="74"/>
    <n v="0.13600000000000001"/>
    <n v="0.2341"/>
    <n v="607508"/>
    <n v="-29.609988000000001"/>
    <n v="28.233608"/>
  </r>
  <r>
    <x v="96"/>
    <x v="62"/>
    <s v="LR"/>
    <n v="0.28000000000000003"/>
    <n v="111369"/>
    <n v="2000"/>
    <n v="33.04"/>
    <n v="231"/>
    <x v="96"/>
    <n v="1386"/>
    <x v="90"/>
    <n v="0.23599999999999999"/>
    <x v="10"/>
    <n v="4.32"/>
    <n v="0.43099999999999999"/>
    <n v="0.8"/>
    <x v="96"/>
    <n v="0.85099999999999998"/>
    <n v="0.11899999999999999"/>
    <n v="53.5"/>
    <s v="Monrovia"/>
    <x v="65"/>
    <n v="661"/>
    <n v="0.17"/>
    <x v="5"/>
    <n v="0.19600000000000001"/>
    <n v="0.04"/>
    <x v="96"/>
    <x v="81"/>
    <x v="71"/>
    <n v="0.46200000000000002"/>
    <n v="2.81E-2"/>
    <n v="2548426"/>
    <n v="6.4280549999999996"/>
    <n v="-9.4294989999999999"/>
  </r>
  <r>
    <x v="97"/>
    <x v="21"/>
    <s v="LY"/>
    <n v="8.6999999999999994E-2"/>
    <n v="1759540"/>
    <n v="0"/>
    <n v="18.829999999999998"/>
    <n v="218"/>
    <x v="97"/>
    <n v="50564"/>
    <x v="91"/>
    <n v="2.5999999999999999E-2"/>
    <x v="67"/>
    <n v="2.2400000000000002"/>
    <n v="1E-3"/>
    <n v="0.11"/>
    <x v="97"/>
    <n v="1.0900000000000001"/>
    <n v="0.60499999999999998"/>
    <n v="10.199999999999999"/>
    <m/>
    <x v="84"/>
    <n v="72"/>
    <n v="1.88"/>
    <x v="2"/>
    <n v="0.36699999999999999"/>
    <n v="2.09"/>
    <x v="97"/>
    <x v="82"/>
    <x v="3"/>
    <n v="0.32600000000000001"/>
    <n v="0.18559999999999999"/>
    <n v="5448597"/>
    <n v="26.335100000000001"/>
    <n v="17.228331000000001"/>
  </r>
  <r>
    <x v="98"/>
    <x v="84"/>
    <s v="LI"/>
    <n v="0.32200000000000001"/>
    <n v="160"/>
    <m/>
    <n v="9.9"/>
    <n v="423"/>
    <x v="98"/>
    <n v="51"/>
    <x v="3"/>
    <m/>
    <x v="68"/>
    <n v="1.44"/>
    <n v="0.43099999999999999"/>
    <n v="1.74"/>
    <x v="98"/>
    <n v="1.0469999999999999"/>
    <n v="0.35599999999999998"/>
    <m/>
    <s v="Schaan"/>
    <x v="85"/>
    <m/>
    <m/>
    <x v="9"/>
    <m/>
    <m/>
    <x v="98"/>
    <x v="3"/>
    <x v="3"/>
    <n v="0.216"/>
    <m/>
    <n v="5464"/>
    <n v="47.141039200000002"/>
    <n v="9.5209349999999997"/>
  </r>
  <r>
    <x v="99"/>
    <x v="42"/>
    <s v="LT"/>
    <n v="0.47199999999999998"/>
    <n v="65300"/>
    <n v="34000"/>
    <n v="10"/>
    <n v="370"/>
    <x v="99"/>
    <n v="12963"/>
    <x v="92"/>
    <n v="2.3E-2"/>
    <x v="3"/>
    <n v="1.63"/>
    <n v="0.34799999999999998"/>
    <n v="1.1599999999999999"/>
    <x v="99"/>
    <n v="1.0389999999999999"/>
    <n v="0.72399999999999998"/>
    <n v="3.3"/>
    <s v="Vilnius"/>
    <x v="22"/>
    <n v="8"/>
    <n v="2.41"/>
    <x v="44"/>
    <n v="0.32100000000000001"/>
    <n v="6.35"/>
    <x v="99"/>
    <x v="83"/>
    <x v="75"/>
    <n v="0.42599999999999999"/>
    <n v="6.3500000000000001E-2"/>
    <n v="1891013"/>
    <n v="55.169438"/>
    <n v="23.881274999999999"/>
  </r>
  <r>
    <x v="100"/>
    <x v="85"/>
    <s v="LU"/>
    <n v="0.53700000000000003"/>
    <n v="2586"/>
    <n v="2000"/>
    <n v="10.3"/>
    <n v="352"/>
    <x v="100"/>
    <n v="8988"/>
    <x v="93"/>
    <n v="1.7000000000000001E-2"/>
    <x v="3"/>
    <n v="1.37"/>
    <n v="0.35699999999999998"/>
    <n v="1.19"/>
    <x v="100"/>
    <n v="1.0229999999999999"/>
    <n v="0.192"/>
    <n v="1.9"/>
    <s v="Luxembourg City"/>
    <x v="86"/>
    <n v="5"/>
    <n v="13.05"/>
    <x v="45"/>
    <n v="0.106"/>
    <n v="3.01"/>
    <x v="100"/>
    <x v="84"/>
    <x v="76"/>
    <n v="0.20399999999999999"/>
    <n v="5.3600000000000002E-2"/>
    <n v="565488"/>
    <n v="49.815272999999998"/>
    <n v="6.1295830000000002"/>
  </r>
  <r>
    <x v="101"/>
    <x v="86"/>
    <s v="MG"/>
    <n v="0.71199999999999997"/>
    <n v="587041"/>
    <n v="22000"/>
    <n v="32.659999999999997"/>
    <n v="261"/>
    <x v="101"/>
    <n v="3905"/>
    <x v="94"/>
    <n v="5.6000000000000001E-2"/>
    <x v="69"/>
    <n v="4.08"/>
    <n v="0.214"/>
    <n v="1.1100000000000001"/>
    <x v="101"/>
    <n v="1.425"/>
    <n v="5.3999999999999999E-2"/>
    <n v="38.200000000000003"/>
    <s v="Antananarivo"/>
    <x v="87"/>
    <n v="335"/>
    <n v="0.21"/>
    <x v="13"/>
    <n v="0.217"/>
    <n v="0.18"/>
    <x v="101"/>
    <x v="85"/>
    <x v="49"/>
    <n v="0.38300000000000001"/>
    <n v="1.7600000000000001E-2"/>
    <n v="10210849"/>
    <n v="-18.766946999999998"/>
    <n v="46.869107"/>
  </r>
  <r>
    <x v="102"/>
    <x v="87"/>
    <s v="MW"/>
    <n v="0.61399999999999999"/>
    <n v="118484"/>
    <n v="15000"/>
    <n v="34.119999999999997"/>
    <n v="265"/>
    <x v="102"/>
    <n v="1298"/>
    <x v="95"/>
    <n v="9.4E-2"/>
    <x v="70"/>
    <n v="4.21"/>
    <n v="0.33200000000000002"/>
    <n v="1.1499999999999999"/>
    <x v="102"/>
    <n v="1.425"/>
    <n v="8.0000000000000002E-3"/>
    <n v="35.299999999999997"/>
    <s v="Lilongwe"/>
    <x v="59"/>
    <n v="349"/>
    <n v="0.12"/>
    <x v="5"/>
    <n v="0.11"/>
    <n v="0.04"/>
    <x v="102"/>
    <x v="86"/>
    <x v="57"/>
    <n v="0.34499999999999997"/>
    <n v="5.6500000000000002E-2"/>
    <n v="3199301"/>
    <n v="-13.254308"/>
    <n v="34.301524999999998"/>
  </r>
  <r>
    <x v="103"/>
    <x v="88"/>
    <s v="MY"/>
    <n v="0.26300000000000001"/>
    <n v="329847"/>
    <n v="136000"/>
    <n v="16.75"/>
    <n v="60"/>
    <x v="103"/>
    <n v="248289"/>
    <x v="96"/>
    <n v="7.0000000000000001E-3"/>
    <x v="71"/>
    <n v="2"/>
    <n v="0.67600000000000005"/>
    <n v="0.45"/>
    <x v="103"/>
    <n v="1.0529999999999999"/>
    <n v="0.45100000000000001"/>
    <n v="6.7"/>
    <s v="Johor Bahru"/>
    <x v="88"/>
    <n v="29"/>
    <n v="0.93"/>
    <x v="46"/>
    <n v="0.36699999999999999"/>
    <n v="1.51"/>
    <x v="103"/>
    <x v="45"/>
    <x v="77"/>
    <n v="0.38700000000000001"/>
    <n v="3.32E-2"/>
    <n v="24475766"/>
    <n v="4.2104840000000001"/>
    <n v="101.97576599999999"/>
  </r>
  <r>
    <x v="104"/>
    <x v="89"/>
    <s v="MV"/>
    <n v="0.26300000000000001"/>
    <n v="298"/>
    <n v="5000"/>
    <n v="14.2"/>
    <n v="960"/>
    <x v="104"/>
    <n v="1445"/>
    <x v="97"/>
    <n v="2E-3"/>
    <x v="10"/>
    <n v="1.87"/>
    <n v="3.3000000000000002E-2"/>
    <n v="1.63"/>
    <x v="104"/>
    <n v="0.97099999999999997"/>
    <n v="0.312"/>
    <n v="7.4"/>
    <s v="Malï¿½"/>
    <x v="89"/>
    <n v="53"/>
    <m/>
    <x v="47"/>
    <n v="0.16400000000000001"/>
    <n v="4.5599999999999996"/>
    <x v="104"/>
    <x v="87"/>
    <x v="22"/>
    <n v="0.30199999999999999"/>
    <n v="6.1400000000000003E-2"/>
    <n v="213645"/>
    <n v="3.2027779999999999"/>
    <n v="73.220680000000002"/>
  </r>
  <r>
    <x v="105"/>
    <x v="6"/>
    <s v="ML"/>
    <n v="0.33800000000000002"/>
    <n v="1240192"/>
    <n v="18000"/>
    <n v="41.54"/>
    <n v="223"/>
    <x v="105"/>
    <n v="3179"/>
    <x v="98"/>
    <n v="-1.7000000000000001E-2"/>
    <x v="16"/>
    <n v="5.88"/>
    <n v="3.7999999999999999E-2"/>
    <n v="1.1200000000000001"/>
    <x v="105"/>
    <n v="0.75600000000000001"/>
    <n v="4.4999999999999998E-2"/>
    <n v="62"/>
    <s v="Bamako"/>
    <x v="27"/>
    <n v="562"/>
    <n v="0.23"/>
    <x v="13"/>
    <n v="0.46300000000000002"/>
    <n v="0.13"/>
    <x v="105"/>
    <x v="21"/>
    <x v="78"/>
    <n v="0.54500000000000004"/>
    <n v="7.22E-2"/>
    <n v="8479688"/>
    <n v="17.570692000000001"/>
    <n v="-3.9961660000000001"/>
  </r>
  <r>
    <x v="106"/>
    <x v="90"/>
    <s v="MT"/>
    <n v="0.32400000000000001"/>
    <n v="316"/>
    <n v="2000"/>
    <n v="9.1999999999999993"/>
    <n v="356"/>
    <x v="106"/>
    <n v="1342"/>
    <x v="99"/>
    <n v="1.6E-2"/>
    <x v="3"/>
    <n v="1.23"/>
    <n v="1.0999999999999999E-2"/>
    <n v="1.36"/>
    <x v="106"/>
    <n v="1.05"/>
    <n v="0.54300000000000004"/>
    <n v="6.1"/>
    <s v="Birkirkara"/>
    <x v="70"/>
    <n v="6"/>
    <n v="5.07"/>
    <x v="48"/>
    <n v="0.371"/>
    <n v="2.86"/>
    <x v="106"/>
    <x v="63"/>
    <x v="53"/>
    <n v="0.44"/>
    <n v="3.4700000000000002E-2"/>
    <n v="475902"/>
    <n v="35.937496000000003"/>
    <n v="14.375416"/>
  </r>
  <r>
    <x v="107"/>
    <x v="91"/>
    <s v="MH"/>
    <n v="0.63900000000000001"/>
    <n v="181"/>
    <m/>
    <n v="29.03"/>
    <n v="692"/>
    <x v="107"/>
    <n v="143"/>
    <x v="3"/>
    <m/>
    <x v="39"/>
    <n v="4.05"/>
    <n v="0.70199999999999996"/>
    <n v="1.44"/>
    <x v="107"/>
    <n v="0.84699999999999998"/>
    <n v="0.23699999999999999"/>
    <n v="27.4"/>
    <s v="Majuro"/>
    <x v="90"/>
    <m/>
    <n v="2"/>
    <x v="49"/>
    <n v="0.1"/>
    <n v="0.42"/>
    <x v="107"/>
    <x v="3"/>
    <x v="79"/>
    <n v="0.65900000000000003"/>
    <m/>
    <n v="45514"/>
    <n v="7.1314739999999999"/>
    <n v="171.18447800000001"/>
  </r>
  <r>
    <x v="108"/>
    <x v="92"/>
    <s v="MR"/>
    <n v="0.38500000000000001"/>
    <n v="1030700"/>
    <n v="21000"/>
    <n v="33.69"/>
    <n v="222"/>
    <x v="108"/>
    <n v="2739"/>
    <x v="100"/>
    <n v="2.3E-2"/>
    <x v="72"/>
    <n v="4.5599999999999996"/>
    <n v="2E-3"/>
    <n v="1.1299999999999999"/>
    <x v="108"/>
    <n v="0.999"/>
    <n v="0.05"/>
    <n v="51.5"/>
    <s v="Nouakchott"/>
    <x v="91"/>
    <n v="766"/>
    <n v="0.53"/>
    <x v="2"/>
    <n v="0.48199999999999998"/>
    <n v="0.19"/>
    <x v="108"/>
    <x v="88"/>
    <x v="3"/>
    <n v="0.67"/>
    <n v="9.5500000000000002E-2"/>
    <n v="2466821"/>
    <n v="21.00789"/>
    <n v="-10.940835"/>
  </r>
  <r>
    <x v="109"/>
    <x v="93"/>
    <s v="MU"/>
    <n v="0.42399999999999999"/>
    <n v="2040"/>
    <n v="3000"/>
    <n v="10.199999999999999"/>
    <n v="230"/>
    <x v="109"/>
    <n v="4349"/>
    <x v="101"/>
    <n v="4.0000000000000001E-3"/>
    <x v="73"/>
    <n v="1.41"/>
    <n v="0.19"/>
    <n v="1.1200000000000001"/>
    <x v="109"/>
    <n v="1.0109999999999999"/>
    <n v="0.40600000000000003"/>
    <n v="13.6"/>
    <s v="Port Louis"/>
    <x v="73"/>
    <n v="61"/>
    <n v="0.38"/>
    <x v="13"/>
    <n v="0.50700000000000001"/>
    <n v="2.5299999999999998"/>
    <x v="109"/>
    <x v="89"/>
    <x v="80"/>
    <n v="0.222"/>
    <n v="6.6699999999999995E-2"/>
    <n v="515980"/>
    <n v="-20.348403999999999"/>
    <n v="57.552152"/>
  </r>
  <r>
    <x v="110"/>
    <x v="94"/>
    <s v="MX"/>
    <n v="0.54600000000000004"/>
    <n v="1964375"/>
    <n v="336000"/>
    <n v="17.600000000000001"/>
    <n v="52"/>
    <x v="110"/>
    <n v="486406"/>
    <x v="102"/>
    <n v="3.5999999999999997E-2"/>
    <x v="74"/>
    <n v="2.13"/>
    <n v="0.33900000000000002"/>
    <n v="0.73"/>
    <x v="110"/>
    <n v="1.0580000000000001"/>
    <n v="0.40200000000000002"/>
    <n v="11"/>
    <s v="Mexico City"/>
    <x v="92"/>
    <n v="33"/>
    <n v="0.49"/>
    <x v="8"/>
    <n v="0.41399999999999998"/>
    <n v="2.38"/>
    <x v="110"/>
    <x v="8"/>
    <x v="81"/>
    <n v="0.55100000000000005"/>
    <n v="3.4200000000000001E-2"/>
    <n v="102626859"/>
    <n v="23.634501"/>
    <n v="-102.552784"/>
  </r>
  <r>
    <x v="111"/>
    <x v="95"/>
    <s v="FM"/>
    <n v="0.314"/>
    <n v="702"/>
    <m/>
    <n v="22.82"/>
    <n v="691"/>
    <x v="111"/>
    <n v="143"/>
    <x v="103"/>
    <n v="5.0000000000000001E-3"/>
    <x v="39"/>
    <n v="3.05"/>
    <n v="0.91900000000000004"/>
    <m/>
    <x v="111"/>
    <n v="0.97199999999999998"/>
    <n v="0.14099999999999999"/>
    <n v="25.6"/>
    <s v="Palikir"/>
    <x v="93"/>
    <n v="88"/>
    <m/>
    <x v="5"/>
    <n v="2.5000000000000001E-2"/>
    <n v="0.18"/>
    <x v="111"/>
    <x v="3"/>
    <x v="82"/>
    <n v="0.60499999999999998"/>
    <m/>
    <n v="25963"/>
    <n v="7.425554"/>
    <n v="150.55081200000001"/>
  </r>
  <r>
    <x v="112"/>
    <x v="10"/>
    <s v="MD"/>
    <n v="0.74199999999999999"/>
    <n v="33851"/>
    <n v="7000"/>
    <n v="10.1"/>
    <n v="373"/>
    <x v="112"/>
    <n v="5115"/>
    <x v="104"/>
    <n v="4.8000000000000001E-2"/>
    <x v="75"/>
    <n v="1.26"/>
    <n v="0.126"/>
    <n v="0.8"/>
    <x v="112"/>
    <n v="0.90600000000000003"/>
    <n v="0.39800000000000002"/>
    <n v="13.6"/>
    <s v="Chiï¿½ï¿½ï¿½ï¿½"/>
    <x v="47"/>
    <n v="19"/>
    <n v="0.31"/>
    <x v="50"/>
    <n v="0.46200000000000002"/>
    <n v="3.21"/>
    <x v="112"/>
    <x v="90"/>
    <x v="83"/>
    <n v="0.38700000000000001"/>
    <n v="5.4699999999999999E-2"/>
    <n v="1135502"/>
    <n v="47.411631"/>
    <n v="28.369885"/>
  </r>
  <r>
    <x v="113"/>
    <x v="96"/>
    <s v="MC"/>
    <m/>
    <n v="2"/>
    <m/>
    <n v="5.9"/>
    <n v="377"/>
    <x v="113"/>
    <m/>
    <x v="3"/>
    <m/>
    <x v="3"/>
    <m/>
    <m/>
    <n v="2"/>
    <x v="113"/>
    <m/>
    <m/>
    <n v="2.6"/>
    <s v="Monaco City"/>
    <x v="3"/>
    <m/>
    <n v="11.72"/>
    <x v="13"/>
    <n v="6.0999999999999999E-2"/>
    <n v="6.56"/>
    <x v="113"/>
    <x v="3"/>
    <x v="3"/>
    <m/>
    <m/>
    <n v="38964"/>
    <n v="43.738417599999998"/>
    <n v="7.4246157999999998"/>
  </r>
  <r>
    <x v="114"/>
    <x v="97"/>
    <s v="MN"/>
    <n v="0.71499999999999997"/>
    <n v="1564116"/>
    <n v="18000"/>
    <n v="24.13"/>
    <n v="976"/>
    <x v="114"/>
    <n v="25368"/>
    <x v="105"/>
    <n v="7.2999999999999995E-2"/>
    <x v="76"/>
    <n v="2.9"/>
    <n v="0.08"/>
    <n v="0.72"/>
    <x v="114"/>
    <n v="1.04"/>
    <n v="0.65600000000000003"/>
    <n v="14"/>
    <s v="Ulaanbaatar"/>
    <x v="94"/>
    <n v="45"/>
    <n v="0.65"/>
    <x v="51"/>
    <n v="0.39300000000000002"/>
    <n v="2.86"/>
    <x v="114"/>
    <x v="91"/>
    <x v="84"/>
    <n v="0.25700000000000001"/>
    <n v="6.0100000000000001E-2"/>
    <n v="2210626"/>
    <n v="46.862496"/>
    <n v="103.846656"/>
  </r>
  <r>
    <x v="115"/>
    <x v="15"/>
    <s v="ME"/>
    <n v="0.19"/>
    <n v="13812"/>
    <n v="12000"/>
    <n v="11.73"/>
    <n v="382"/>
    <x v="115"/>
    <n v="2017"/>
    <x v="106"/>
    <n v="2.5999999999999999E-2"/>
    <x v="3"/>
    <n v="1.75"/>
    <n v="0.61499999999999999"/>
    <n v="1.1599999999999999"/>
    <x v="115"/>
    <n v="1"/>
    <n v="0.56100000000000005"/>
    <n v="2.2999999999999998"/>
    <s v="Podgorica"/>
    <x v="46"/>
    <n v="6"/>
    <n v="1.23"/>
    <x v="52"/>
    <n v="0.318"/>
    <n v="2.76"/>
    <x v="115"/>
    <x v="92"/>
    <x v="3"/>
    <n v="0.222"/>
    <n v="0.14879999999999999"/>
    <n v="417765"/>
    <n v="42.708677999999999"/>
    <n v="19.374389999999998"/>
  </r>
  <r>
    <x v="116"/>
    <x v="23"/>
    <s v="MA"/>
    <n v="0.68500000000000005"/>
    <n v="446550"/>
    <n v="246000"/>
    <n v="18.940000000000001"/>
    <n v="212"/>
    <x v="116"/>
    <n v="61276"/>
    <x v="107"/>
    <n v="2E-3"/>
    <x v="77"/>
    <n v="2.42"/>
    <n v="0.126"/>
    <n v="0.99"/>
    <x v="116"/>
    <n v="1.139"/>
    <n v="0.35899999999999999"/>
    <n v="19.2"/>
    <s v="Casablanca"/>
    <x v="6"/>
    <n v="70"/>
    <n v="1.6"/>
    <x v="2"/>
    <n v="0.53100000000000003"/>
    <n v="0.73"/>
    <x v="116"/>
    <x v="93"/>
    <x v="85"/>
    <n v="0.45800000000000002"/>
    <n v="9.0200000000000002E-2"/>
    <n v="22975026"/>
    <n v="31.791702000000001"/>
    <n v="-7.0926200000000001"/>
  </r>
  <r>
    <x v="117"/>
    <x v="40"/>
    <s v="MZ"/>
    <n v="0.63500000000000001"/>
    <n v="799380"/>
    <n v="11000"/>
    <n v="37.520000000000003"/>
    <n v="258"/>
    <x v="117"/>
    <n v="7943"/>
    <x v="108"/>
    <n v="2.8000000000000001E-2"/>
    <x v="78"/>
    <n v="4.8499999999999996"/>
    <n v="0.48"/>
    <n v="0.65"/>
    <x v="117"/>
    <n v="1.1259999999999999"/>
    <n v="7.2999999999999995E-2"/>
    <n v="54"/>
    <s v="Maputo"/>
    <x v="95"/>
    <n v="289"/>
    <n v="0.27"/>
    <x v="4"/>
    <n v="6.8000000000000005E-2"/>
    <n v="0.08"/>
    <x v="117"/>
    <x v="94"/>
    <x v="86"/>
    <n v="0.36099999999999999"/>
    <n v="3.2399999999999998E-2"/>
    <n v="11092106"/>
    <n v="-18.665694999999999"/>
    <n v="35.529561999999999"/>
  </r>
  <r>
    <x v="118"/>
    <x v="23"/>
    <s v="MM"/>
    <n v="0.19500000000000001"/>
    <n v="676578"/>
    <n v="513000"/>
    <n v="17.55"/>
    <n v="95"/>
    <x v="118"/>
    <n v="25280"/>
    <x v="109"/>
    <n v="8.7999999999999995E-2"/>
    <x v="79"/>
    <n v="2.15"/>
    <n v="0.436"/>
    <n v="0.54"/>
    <x v="118"/>
    <n v="1.123"/>
    <n v="0.188"/>
    <n v="36.799999999999997"/>
    <s v="Yangon"/>
    <x v="96"/>
    <n v="250"/>
    <n v="0.39"/>
    <x v="53"/>
    <n v="0.73899999999999999"/>
    <n v="0.68"/>
    <x v="118"/>
    <x v="72"/>
    <x v="87"/>
    <n v="0.312"/>
    <n v="1.5800000000000002E-2"/>
    <n v="16674093"/>
    <n v="21.916221"/>
    <n v="95.955973999999998"/>
  </r>
  <r>
    <x v="119"/>
    <x v="8"/>
    <m/>
    <n v="0.47099999999999997"/>
    <n v="824292"/>
    <n v="16000"/>
    <n v="28.64"/>
    <n v="264"/>
    <x v="119"/>
    <n v="4228"/>
    <x v="110"/>
    <n v="3.6999999999999998E-2"/>
    <x v="10"/>
    <n v="3.4"/>
    <n v="8.3000000000000004E-2"/>
    <n v="0.76"/>
    <x v="119"/>
    <n v="1.242"/>
    <n v="0.22900000000000001"/>
    <n v="29"/>
    <s v="Windhoek"/>
    <x v="97"/>
    <n v="195"/>
    <m/>
    <x v="5"/>
    <n v="8.3000000000000004E-2"/>
    <n v="0.42"/>
    <x v="119"/>
    <x v="95"/>
    <x v="88"/>
    <n v="0.20699999999999999"/>
    <n v="0.20269999999999999"/>
    <n v="1273258"/>
    <n v="-22.957640000000001"/>
    <n v="18.490410000000001"/>
  </r>
  <r>
    <x v="120"/>
    <x v="98"/>
    <s v="NR"/>
    <m/>
    <n v="21"/>
    <m/>
    <m/>
    <n v="674"/>
    <x v="120"/>
    <m/>
    <x v="3"/>
    <m/>
    <x v="8"/>
    <m/>
    <m/>
    <m/>
    <x v="120"/>
    <m/>
    <m/>
    <m/>
    <m/>
    <x v="3"/>
    <m/>
    <m/>
    <x v="5"/>
    <m/>
    <m/>
    <x v="120"/>
    <x v="3"/>
    <x v="3"/>
    <m/>
    <m/>
    <m/>
    <n v="-0.52277799999999996"/>
    <n v="166.93150299999999"/>
  </r>
  <r>
    <x v="121"/>
    <x v="87"/>
    <s v="NP"/>
    <n v="0.28699999999999998"/>
    <n v="147181"/>
    <n v="112000"/>
    <n v="19.89"/>
    <n v="977"/>
    <x v="121"/>
    <n v="9105"/>
    <x v="111"/>
    <n v="5.6000000000000001E-2"/>
    <x v="80"/>
    <n v="1.92"/>
    <n v="0.254"/>
    <n v="0.91"/>
    <x v="121"/>
    <n v="1.421"/>
    <n v="0.124"/>
    <n v="26.7"/>
    <s v="Kathmandu"/>
    <x v="69"/>
    <n v="186"/>
    <n v="0.36"/>
    <x v="54"/>
    <n v="0.60399999999999998"/>
    <n v="0.75"/>
    <x v="121"/>
    <x v="96"/>
    <x v="89"/>
    <n v="0.41799999999999998"/>
    <n v="1.41E-2"/>
    <n v="5765513"/>
    <n v="28.394856999999998"/>
    <n v="84.124008000000003"/>
  </r>
  <r>
    <x v="122"/>
    <x v="99"/>
    <s v="NL"/>
    <n v="0.53300000000000003"/>
    <n v="41543"/>
    <n v="41000"/>
    <n v="9.6999999999999993"/>
    <n v="31"/>
    <x v="122"/>
    <n v="170780"/>
    <x v="112"/>
    <n v="2.5999999999999999E-2"/>
    <x v="10"/>
    <n v="1.59"/>
    <n v="0.112"/>
    <n v="1.68"/>
    <x v="122"/>
    <n v="1.042"/>
    <n v="0.85"/>
    <n v="3.3"/>
    <s v="Amsterdam"/>
    <x v="98"/>
    <n v="5"/>
    <n v="10.29"/>
    <x v="55"/>
    <n v="0.123"/>
    <n v="3.61"/>
    <x v="122"/>
    <x v="49"/>
    <x v="8"/>
    <n v="0.41199999999999998"/>
    <n v="3.2000000000000001E-2"/>
    <n v="15924729"/>
    <n v="52.132632999999998"/>
    <n v="5.2912660000000002"/>
  </r>
  <r>
    <x v="123"/>
    <x v="2"/>
    <s v="NZ"/>
    <n v="0.40500000000000003"/>
    <n v="268838"/>
    <n v="9000"/>
    <n v="11.98"/>
    <n v="64"/>
    <x v="123"/>
    <n v="34382"/>
    <x v="113"/>
    <n v="1.6E-2"/>
    <x v="81"/>
    <n v="1.71"/>
    <n v="0.38600000000000001"/>
    <n v="1.4"/>
    <x v="123"/>
    <n v="1"/>
    <n v="0.82"/>
    <n v="4.7"/>
    <s v="Auckland"/>
    <x v="28"/>
    <n v="9"/>
    <n v="11.49"/>
    <x v="5"/>
    <n v="0.126"/>
    <n v="3.59"/>
    <x v="123"/>
    <x v="97"/>
    <x v="90"/>
    <n v="0.34599999999999997"/>
    <n v="4.07E-2"/>
    <n v="4258860"/>
    <n v="-40.900556999999999"/>
    <n v="174.88597100000001"/>
  </r>
  <r>
    <x v="124"/>
    <x v="100"/>
    <s v="NI"/>
    <n v="0.42099999999999999"/>
    <n v="130370"/>
    <n v="12000"/>
    <n v="20.64"/>
    <n v="505"/>
    <x v="124"/>
    <n v="5592"/>
    <x v="114"/>
    <n v="5.3999999999999999E-2"/>
    <x v="82"/>
    <n v="2.4"/>
    <n v="0.25900000000000001"/>
    <n v="0.91"/>
    <x v="124"/>
    <n v="1.206"/>
    <n v="0.17399999999999999"/>
    <n v="15.7"/>
    <s v="Managua"/>
    <x v="99"/>
    <n v="98"/>
    <n v="0.54"/>
    <x v="6"/>
    <n v="0.36"/>
    <n v="0.98"/>
    <x v="124"/>
    <x v="25"/>
    <x v="91"/>
    <n v="0.60599999999999998"/>
    <n v="6.8400000000000002E-2"/>
    <n v="3846137"/>
    <n v="12.865416"/>
    <n v="-85.207228999999998"/>
  </r>
  <r>
    <x v="125"/>
    <x v="101"/>
    <s v="NE"/>
    <n v="0.36099999999999999"/>
    <n v="1267000"/>
    <n v="10000"/>
    <n v="46.08"/>
    <n v="227"/>
    <x v="125"/>
    <n v="2017"/>
    <x v="115"/>
    <n v="-2.5000000000000001E-2"/>
    <x v="16"/>
    <n v="6.91"/>
    <n v="8.9999999999999993E-3"/>
    <n v="0.88"/>
    <x v="125"/>
    <n v="0.747"/>
    <n v="4.3999999999999997E-2"/>
    <n v="48"/>
    <s v="Niamey"/>
    <x v="100"/>
    <n v="509"/>
    <n v="0.28999999999999998"/>
    <x v="13"/>
    <n v="0.52300000000000002"/>
    <n v="0.04"/>
    <x v="125"/>
    <x v="31"/>
    <x v="27"/>
    <n v="0.47199999999999998"/>
    <n v="4.7000000000000002E-3"/>
    <n v="3850231"/>
    <n v="17.607789"/>
    <n v="8.0816660000000002"/>
  </r>
  <r>
    <x v="126"/>
    <x v="102"/>
    <s v="NG"/>
    <n v="0.77700000000000002"/>
    <n v="923768"/>
    <n v="215000"/>
    <n v="37.909999999999997"/>
    <n v="234"/>
    <x v="126"/>
    <n v="120369"/>
    <x v="116"/>
    <n v="0.114"/>
    <x v="83"/>
    <n v="5.39"/>
    <n v="7.1999999999999995E-2"/>
    <n v="0.46"/>
    <x v="126"/>
    <n v="0.84699999999999998"/>
    <n v="0.10199999999999999"/>
    <n v="75.7"/>
    <s v="Lagos"/>
    <x v="101"/>
    <n v="917"/>
    <n v="0.54"/>
    <x v="5"/>
    <n v="0.72199999999999998"/>
    <n v="0.38"/>
    <x v="126"/>
    <x v="53"/>
    <x v="92"/>
    <n v="0.34799999999999998"/>
    <n v="8.1000000000000003E-2"/>
    <n v="102806948"/>
    <n v="9.0819989999999997"/>
    <n v="8.6752769999999995"/>
  </r>
  <r>
    <x v="127"/>
    <x v="103"/>
    <s v="KP"/>
    <n v="0.218"/>
    <n v="120538"/>
    <n v="1469000"/>
    <n v="13.89"/>
    <n v="850"/>
    <x v="127"/>
    <n v="28284"/>
    <x v="3"/>
    <m/>
    <x v="84"/>
    <n v="1.9"/>
    <n v="0.40699999999999997"/>
    <n v="0.57999999999999996"/>
    <x v="127"/>
    <n v="1.1279999999999999"/>
    <n v="0.27"/>
    <n v="13.7"/>
    <s v="Pyongyang"/>
    <x v="102"/>
    <n v="89"/>
    <m/>
    <x v="56"/>
    <m/>
    <n v="3.67"/>
    <x v="127"/>
    <x v="98"/>
    <x v="3"/>
    <m/>
    <n v="2.7400000000000001E-2"/>
    <n v="15947412"/>
    <n v="40.339852"/>
    <n v="127.510093"/>
  </r>
  <r>
    <x v="128"/>
    <x v="23"/>
    <m/>
    <m/>
    <n v="25713"/>
    <m/>
    <m/>
    <n v="389"/>
    <x v="128"/>
    <m/>
    <x v="3"/>
    <m/>
    <x v="85"/>
    <m/>
    <m/>
    <m/>
    <x v="128"/>
    <m/>
    <m/>
    <m/>
    <s v="Skopje"/>
    <x v="3"/>
    <m/>
    <m/>
    <x v="57"/>
    <n v="0.35599999999999998"/>
    <m/>
    <x v="128"/>
    <x v="3"/>
    <x v="3"/>
    <m/>
    <m/>
    <m/>
    <n v="41.608635"/>
    <n v="21.745274999999999"/>
  </r>
  <r>
    <x v="129"/>
    <x v="104"/>
    <s v="NO"/>
    <n v="2.7E-2"/>
    <n v="323802"/>
    <n v="23000"/>
    <n v="10.4"/>
    <n v="47"/>
    <x v="129"/>
    <n v="41023"/>
    <x v="117"/>
    <n v="2.1999999999999999E-2"/>
    <x v="86"/>
    <n v="1.56"/>
    <n v="0.33200000000000002"/>
    <n v="1.78"/>
    <x v="129"/>
    <n v="1.0029999999999999"/>
    <n v="0.82"/>
    <n v="2.1"/>
    <s v="Oslo"/>
    <x v="71"/>
    <n v="2"/>
    <m/>
    <x v="58"/>
    <n v="0.14299999999999999"/>
    <n v="2.92"/>
    <x v="129"/>
    <x v="99"/>
    <x v="93"/>
    <n v="0.36199999999999999"/>
    <n v="3.3500000000000002E-2"/>
    <n v="4418218"/>
    <n v="60.472023999999998"/>
    <n v="8.4689460000000008"/>
  </r>
  <r>
    <x v="130"/>
    <x v="34"/>
    <s v="OM"/>
    <n v="4.5999999999999999E-2"/>
    <n v="309500"/>
    <n v="47000"/>
    <n v="19.190000000000001"/>
    <n v="968"/>
    <x v="130"/>
    <n v="63457"/>
    <x v="118"/>
    <n v="1E-3"/>
    <x v="87"/>
    <n v="2.89"/>
    <n v="0"/>
    <n v="0.45"/>
    <x v="130"/>
    <n v="1.034"/>
    <n v="0.38"/>
    <n v="9.8000000000000007"/>
    <s v="Seeb"/>
    <x v="103"/>
    <n v="19"/>
    <n v="4.33"/>
    <x v="2"/>
    <n v="6.4000000000000001E-2"/>
    <n v="2"/>
    <x v="130"/>
    <x v="100"/>
    <x v="94"/>
    <n v="0.27400000000000002"/>
    <n v="2.6700000000000002E-2"/>
    <n v="4250777"/>
    <n v="21.473532899999999"/>
    <n v="55.975413000000003"/>
  </r>
  <r>
    <x v="131"/>
    <x v="105"/>
    <s v="PK"/>
    <n v="0.47799999999999998"/>
    <n v="796095"/>
    <n v="936000"/>
    <n v="28.25"/>
    <n v="92"/>
    <x v="131"/>
    <n v="201150"/>
    <x v="119"/>
    <n v="0.106"/>
    <x v="88"/>
    <n v="3.51"/>
    <n v="1.9E-2"/>
    <n v="0.79"/>
    <x v="131"/>
    <n v="0.94299999999999995"/>
    <n v="0.09"/>
    <n v="57.2"/>
    <s v="Karachi"/>
    <x v="104"/>
    <n v="140"/>
    <n v="0.69"/>
    <x v="59"/>
    <n v="0.66500000000000004"/>
    <n v="0.98"/>
    <x v="131"/>
    <x v="101"/>
    <x v="4"/>
    <n v="0.33900000000000002"/>
    <n v="4.4499999999999998E-2"/>
    <n v="79927762"/>
    <n v="30.375321"/>
    <n v="69.345116000000004"/>
  </r>
  <r>
    <x v="132"/>
    <x v="11"/>
    <s v="PW"/>
    <n v="0.109"/>
    <n v="459"/>
    <m/>
    <n v="14"/>
    <n v="680"/>
    <x v="132"/>
    <n v="224"/>
    <x v="120"/>
    <n v="1.2999999999999999E-2"/>
    <x v="39"/>
    <n v="2.21"/>
    <n v="0.876"/>
    <m/>
    <x v="132"/>
    <n v="1.1259999999999999"/>
    <n v="0.54700000000000004"/>
    <n v="16.600000000000001"/>
    <s v="Koror"/>
    <x v="105"/>
    <m/>
    <n v="3"/>
    <x v="5"/>
    <n v="0.218"/>
    <n v="1.18"/>
    <x v="132"/>
    <x v="3"/>
    <x v="95"/>
    <n v="0.76600000000000001"/>
    <m/>
    <n v="14491"/>
    <n v="7.5149800000000004"/>
    <n v="134.58251999999999"/>
  </r>
  <r>
    <x v="133"/>
    <x v="106"/>
    <m/>
    <m/>
    <m/>
    <m/>
    <m/>
    <m/>
    <x v="97"/>
    <m/>
    <x v="3"/>
    <m/>
    <x v="10"/>
    <m/>
    <m/>
    <m/>
    <x v="73"/>
    <m/>
    <m/>
    <m/>
    <m/>
    <x v="3"/>
    <m/>
    <m/>
    <x v="2"/>
    <m/>
    <m/>
    <x v="133"/>
    <x v="3"/>
    <x v="3"/>
    <m/>
    <m/>
    <m/>
    <n v="31.952162000000001"/>
    <n v="35.233153999999999"/>
  </r>
  <r>
    <x v="134"/>
    <x v="107"/>
    <s v="PA"/>
    <n v="0.30399999999999999"/>
    <n v="75420"/>
    <n v="26000"/>
    <n v="18.98"/>
    <n v="507"/>
    <x v="133"/>
    <n v="10715"/>
    <x v="121"/>
    <n v="-4.0000000000000001E-3"/>
    <x v="10"/>
    <n v="2.46"/>
    <n v="0.61899999999999999"/>
    <n v="0.74"/>
    <x v="133"/>
    <n v="0.94399999999999995"/>
    <n v="0.47799999999999998"/>
    <n v="13.1"/>
    <s v="Panama City"/>
    <x v="106"/>
    <n v="52"/>
    <n v="1.53"/>
    <x v="6"/>
    <n v="0.30499999999999999"/>
    <n v="1.57"/>
    <x v="134"/>
    <x v="102"/>
    <x v="3"/>
    <n v="0.372"/>
    <n v="3.9E-2"/>
    <n v="2890084"/>
    <n v="8.5379810000000003"/>
    <n v="-80.782127000000003"/>
  </r>
  <r>
    <x v="135"/>
    <x v="18"/>
    <s v="PG"/>
    <n v="2.5999999999999999E-2"/>
    <n v="462840"/>
    <n v="4000"/>
    <n v="27.07"/>
    <n v="675"/>
    <x v="134"/>
    <n v="7536"/>
    <x v="122"/>
    <n v="3.5999999999999997E-2"/>
    <x v="89"/>
    <n v="3.56"/>
    <n v="0.74099999999999999"/>
    <n v="1.36"/>
    <x v="134"/>
    <n v="1.085"/>
    <n v="1.7999999999999999E-2"/>
    <n v="38"/>
    <s v="Port Moresby"/>
    <x v="35"/>
    <n v="145"/>
    <n v="1.1599999999999999"/>
    <x v="60"/>
    <n v="5.8000000000000003E-2"/>
    <n v="7.0000000000000007E-2"/>
    <x v="135"/>
    <x v="103"/>
    <x v="26"/>
    <n v="0.371"/>
    <n v="2.46E-2"/>
    <n v="1162834"/>
    <n v="-6.3149930000000003"/>
    <n v="143.95554999999999"/>
  </r>
  <r>
    <x v="136"/>
    <x v="2"/>
    <s v="PY"/>
    <n v="0.55100000000000005"/>
    <n v="406752"/>
    <n v="27000"/>
    <n v="20.57"/>
    <n v="595"/>
    <x v="135"/>
    <n v="7407"/>
    <x v="123"/>
    <n v="2.8000000000000001E-2"/>
    <x v="90"/>
    <n v="2.4300000000000002"/>
    <n v="0.377"/>
    <n v="1.04"/>
    <x v="135"/>
    <n v="1.044"/>
    <n v="0.34599999999999997"/>
    <n v="17.2"/>
    <s v="Ciudad del Este"/>
    <x v="62"/>
    <n v="129"/>
    <n v="1.55"/>
    <x v="6"/>
    <n v="0.36499999999999999"/>
    <n v="1.35"/>
    <x v="136"/>
    <x v="104"/>
    <x v="96"/>
    <n v="0.35"/>
    <n v="4.8099999999999997E-2"/>
    <n v="4359150"/>
    <n v="-23.442502999999999"/>
    <n v="-58.443832"/>
  </r>
  <r>
    <x v="137"/>
    <x v="4"/>
    <s v="PE"/>
    <n v="0.185"/>
    <n v="1285216"/>
    <n v="158000"/>
    <n v="17.95"/>
    <n v="51"/>
    <x v="136"/>
    <n v="57414"/>
    <x v="124"/>
    <n v="2.1000000000000001E-2"/>
    <x v="91"/>
    <n v="2.25"/>
    <n v="0.57699999999999996"/>
    <n v="0.99"/>
    <x v="136"/>
    <n v="1.069"/>
    <n v="0.70699999999999996"/>
    <n v="11.1"/>
    <s v="Lima"/>
    <x v="6"/>
    <n v="88"/>
    <n v="1.28"/>
    <x v="6"/>
    <n v="0.309"/>
    <n v="1.27"/>
    <x v="137"/>
    <x v="105"/>
    <x v="97"/>
    <n v="0.36799999999999999"/>
    <n v="3.3099999999999997E-2"/>
    <n v="25390339"/>
    <n v="-9.1899669999999993"/>
    <n v="-75.015152"/>
  </r>
  <r>
    <x v="138"/>
    <x v="108"/>
    <s v="PH"/>
    <n v="0.41699999999999998"/>
    <n v="300000"/>
    <n v="153000"/>
    <n v="20.55"/>
    <n v="63"/>
    <x v="137"/>
    <n v="122287"/>
    <x v="125"/>
    <n v="2.5000000000000001E-2"/>
    <x v="92"/>
    <n v="2.58"/>
    <n v="0.27800000000000002"/>
    <n v="0.86"/>
    <x v="137"/>
    <n v="1.075"/>
    <n v="0.35499999999999998"/>
    <n v="22.5"/>
    <s v="Manila"/>
    <x v="107"/>
    <n v="121"/>
    <n v="1.1200000000000001"/>
    <x v="5"/>
    <n v="0.53500000000000003"/>
    <n v="0.6"/>
    <x v="138"/>
    <x v="106"/>
    <x v="98"/>
    <n v="0.43099999999999999"/>
    <n v="2.1499999999999998E-2"/>
    <n v="50975903"/>
    <n v="12.879721"/>
    <n v="121.774017"/>
  </r>
  <r>
    <x v="139"/>
    <x v="109"/>
    <s v="PL"/>
    <n v="0.46899999999999997"/>
    <n v="312685"/>
    <n v="191000"/>
    <n v="10.199999999999999"/>
    <n v="48"/>
    <x v="138"/>
    <n v="299037"/>
    <x v="126"/>
    <n v="2.1999999999999999E-2"/>
    <x v="93"/>
    <n v="1.46"/>
    <n v="0.309"/>
    <n v="1.07"/>
    <x v="138"/>
    <n v="1"/>
    <n v="0.67800000000000005"/>
    <n v="3.8"/>
    <s v="Warsaw"/>
    <x v="103"/>
    <n v="2"/>
    <n v="2.93"/>
    <x v="61"/>
    <n v="0.23200000000000001"/>
    <n v="2.38"/>
    <x v="139"/>
    <x v="107"/>
    <x v="99"/>
    <n v="0.40799999999999997"/>
    <n v="3.4700000000000002E-2"/>
    <n v="22796574"/>
    <n v="51.919438"/>
    <n v="19.145136000000001"/>
  </r>
  <r>
    <x v="140"/>
    <x v="110"/>
    <s v="PT"/>
    <n v="0.39500000000000002"/>
    <n v="92212"/>
    <n v="52000"/>
    <n v="8.5"/>
    <n v="351"/>
    <x v="139"/>
    <n v="48742"/>
    <x v="77"/>
    <n v="3.0000000000000001E-3"/>
    <x v="3"/>
    <n v="1.38"/>
    <n v="0.34599999999999997"/>
    <n v="1.54"/>
    <x v="139"/>
    <n v="1.0620000000000001"/>
    <n v="0.63900000000000001"/>
    <n v="3.1"/>
    <s v="Lisbon"/>
    <x v="60"/>
    <n v="8"/>
    <n v="3.78"/>
    <x v="4"/>
    <n v="0.27700000000000002"/>
    <n v="5.12"/>
    <x v="140"/>
    <x v="108"/>
    <x v="100"/>
    <n v="0.39800000000000002"/>
    <n v="6.3299999999999995E-2"/>
    <n v="6753579"/>
    <n v="39.399872000000002"/>
    <n v="-8.2244539999999997"/>
  </r>
  <r>
    <x v="141"/>
    <x v="111"/>
    <s v="QA"/>
    <n v="5.8000000000000003E-2"/>
    <n v="11586"/>
    <n v="22000"/>
    <n v="9.5399999999999991"/>
    <n v="974"/>
    <x v="140"/>
    <n v="103259"/>
    <x v="127"/>
    <n v="-7.0000000000000001E-3"/>
    <x v="94"/>
    <n v="1.87"/>
    <n v="0"/>
    <n v="0.4"/>
    <x v="140"/>
    <n v="1.038"/>
    <n v="0.17899999999999999"/>
    <n v="5.8"/>
    <s v="Doha"/>
    <x v="36"/>
    <n v="9"/>
    <m/>
    <x v="2"/>
    <n v="6.2E-2"/>
    <n v="2.4900000000000002"/>
    <x v="141"/>
    <x v="109"/>
    <x v="15"/>
    <n v="0.113"/>
    <n v="8.9999999999999998E-4"/>
    <n v="2809071"/>
    <n v="25.354825999999999"/>
    <n v="51.183883999999999"/>
  </r>
  <r>
    <x v="142"/>
    <x v="112"/>
    <s v="RO"/>
    <n v="0.58799999999999997"/>
    <n v="238391"/>
    <n v="126000"/>
    <n v="9.6"/>
    <n v="40"/>
    <x v="141"/>
    <n v="69259"/>
    <x v="128"/>
    <n v="3.7999999999999999E-2"/>
    <x v="95"/>
    <n v="1.71"/>
    <n v="0.30099999999999999"/>
    <n v="1.1599999999999999"/>
    <x v="141"/>
    <n v="0.85199999999999998"/>
    <n v="0.49399999999999999"/>
    <n v="6.1"/>
    <s v="Bucharest"/>
    <x v="78"/>
    <n v="19"/>
    <n v="2.25"/>
    <x v="50"/>
    <n v="0.21299999999999999"/>
    <n v="2.98"/>
    <x v="142"/>
    <x v="110"/>
    <x v="101"/>
    <n v="0.2"/>
    <n v="3.9800000000000002E-2"/>
    <n v="10468793"/>
    <n v="45.943161000000003"/>
    <n v="24.966760000000001"/>
  </r>
  <r>
    <x v="143"/>
    <x v="55"/>
    <s v="RU"/>
    <n v="0.13300000000000001"/>
    <n v="17098240"/>
    <n v="1454000"/>
    <n v="11.5"/>
    <n v="7"/>
    <x v="142"/>
    <n v="1732027"/>
    <x v="129"/>
    <n v="4.4999999999999998E-2"/>
    <x v="96"/>
    <n v="1.57"/>
    <n v="0.498"/>
    <n v="0.59"/>
    <x v="142"/>
    <n v="1.026"/>
    <n v="0.81899999999999995"/>
    <n v="6.1"/>
    <s v="Moscow"/>
    <x v="84"/>
    <n v="17"/>
    <n v="0.53"/>
    <x v="12"/>
    <n v="0.36399999999999999"/>
    <n v="4.01"/>
    <x v="143"/>
    <x v="111"/>
    <x v="102"/>
    <n v="0.46200000000000002"/>
    <n v="4.5900000000000003E-2"/>
    <n v="107683889"/>
    <n v="61.524009999999997"/>
    <n v="105.31875599999999"/>
  </r>
  <r>
    <x v="144"/>
    <x v="113"/>
    <s v="RW"/>
    <n v="0.73399999999999999"/>
    <n v="26338"/>
    <n v="35000"/>
    <n v="31.7"/>
    <n v="250"/>
    <x v="143"/>
    <n v="1115"/>
    <x v="130"/>
    <n v="3.4000000000000002E-2"/>
    <x v="97"/>
    <n v="4.04"/>
    <n v="0.19700000000000001"/>
    <n v="1.17"/>
    <x v="143"/>
    <n v="1.33"/>
    <n v="6.7000000000000004E-2"/>
    <n v="27"/>
    <s v="Kigali"/>
    <x v="108"/>
    <n v="248"/>
    <m/>
    <x v="41"/>
    <n v="0.26"/>
    <n v="0.13"/>
    <x v="144"/>
    <x v="112"/>
    <x v="97"/>
    <n v="0.33200000000000002"/>
    <n v="1.03E-2"/>
    <n v="2186104"/>
    <n v="-1.9402779999999999"/>
    <n v="29.873888000000001"/>
  </r>
  <r>
    <x v="145"/>
    <x v="114"/>
    <s v="KN"/>
    <n v="0.23100000000000001"/>
    <n v="261"/>
    <m/>
    <n v="12.6"/>
    <n v="1"/>
    <x v="144"/>
    <n v="238"/>
    <x v="131"/>
    <n v="-0.01"/>
    <x v="5"/>
    <n v="2.11"/>
    <n v="0.42299999999999999"/>
    <m/>
    <x v="144"/>
    <n v="1.087"/>
    <n v="0.86699999999999999"/>
    <n v="9.8000000000000007"/>
    <s v="Basseterre"/>
    <x v="109"/>
    <m/>
    <n v="3.33"/>
    <x v="5"/>
    <n v="0.56599999999999995"/>
    <n v="2.52"/>
    <x v="145"/>
    <x v="3"/>
    <x v="103"/>
    <n v="0.497"/>
    <m/>
    <n v="16269"/>
    <n v="17.357821999999999"/>
    <n v="-62.782997999999999"/>
  </r>
  <r>
    <x v="146"/>
    <x v="115"/>
    <s v="LC"/>
    <n v="0.17399999999999999"/>
    <n v="616"/>
    <m/>
    <n v="12"/>
    <n v="1"/>
    <x v="145"/>
    <n v="414"/>
    <x v="132"/>
    <n v="1.9E-2"/>
    <x v="5"/>
    <n v="1.44"/>
    <n v="0.33200000000000002"/>
    <n v="1.3"/>
    <x v="145"/>
    <n v="1.026"/>
    <n v="0.14099999999999999"/>
    <n v="14.9"/>
    <s v="Castries"/>
    <x v="110"/>
    <n v="117"/>
    <m/>
    <x v="5"/>
    <n v="0.48399999999999999"/>
    <n v="0.64"/>
    <x v="146"/>
    <x v="113"/>
    <x v="32"/>
    <n v="0.34699999999999998"/>
    <n v="0.20710000000000001"/>
    <n v="34280"/>
    <n v="13.909444000000001"/>
    <n v="-60.978892999999999"/>
  </r>
  <r>
    <x v="147"/>
    <x v="116"/>
    <s v="VC"/>
    <n v="0.25600000000000001"/>
    <n v="389"/>
    <m/>
    <n v="14.24"/>
    <n v="1"/>
    <x v="146"/>
    <n v="220"/>
    <x v="133"/>
    <n v="2.3E-2"/>
    <x v="5"/>
    <n v="1.89"/>
    <n v="0.69199999999999995"/>
    <m/>
    <x v="146"/>
    <n v="1.1339999999999999"/>
    <n v="0.23699999999999999"/>
    <n v="14.8"/>
    <s v="Calliaqua"/>
    <x v="61"/>
    <n v="68"/>
    <n v="1.1599999999999999"/>
    <x v="5"/>
    <n v="0.214"/>
    <n v="0.66"/>
    <x v="147"/>
    <x v="114"/>
    <x v="9"/>
    <n v="0.37"/>
    <n v="0.1888"/>
    <n v="58185"/>
    <n v="12.984305000000001"/>
    <n v="-61.287227999999999"/>
  </r>
  <r>
    <x v="148"/>
    <x v="63"/>
    <s v="WS"/>
    <n v="0.124"/>
    <n v="2831"/>
    <m/>
    <n v="24.38"/>
    <n v="685"/>
    <x v="147"/>
    <n v="246"/>
    <x v="134"/>
    <n v="0.01"/>
    <x v="98"/>
    <n v="3.88"/>
    <n v="0.60399999999999998"/>
    <n v="0.91"/>
    <x v="147"/>
    <n v="1.105"/>
    <n v="7.5999999999999998E-2"/>
    <n v="13.6"/>
    <s v="Apia"/>
    <x v="75"/>
    <n v="43"/>
    <n v="0.78"/>
    <x v="62"/>
    <n v="0.115"/>
    <n v="0.34"/>
    <x v="148"/>
    <x v="115"/>
    <x v="104"/>
    <n v="0.193"/>
    <n v="8.3599999999999994E-2"/>
    <n v="35588"/>
    <n v="-13.759029"/>
    <n v="-172.10462899999999"/>
  </r>
  <r>
    <x v="149"/>
    <x v="117"/>
    <s v="SM"/>
    <n v="0.16700000000000001"/>
    <n v="61"/>
    <m/>
    <n v="6.8"/>
    <n v="378"/>
    <x v="148"/>
    <m/>
    <x v="135"/>
    <n v="0.01"/>
    <x v="3"/>
    <n v="1.26"/>
    <n v="0"/>
    <m/>
    <x v="148"/>
    <n v="1.081"/>
    <n v="0.42499999999999999"/>
    <n v="1.7"/>
    <s v="City of San Marino"/>
    <x v="111"/>
    <m/>
    <m/>
    <x v="32"/>
    <n v="0.183"/>
    <n v="6.11"/>
    <x v="149"/>
    <x v="3"/>
    <x v="43"/>
    <n v="0.36199999999999999"/>
    <m/>
    <n v="32969"/>
    <n v="43.942360000000001"/>
    <n v="12.457777"/>
  </r>
  <r>
    <x v="150"/>
    <x v="118"/>
    <s v="ST"/>
    <n v="0.50700000000000001"/>
    <n v="964"/>
    <n v="1000"/>
    <n v="31.54"/>
    <n v="239"/>
    <x v="149"/>
    <n v="121"/>
    <x v="136"/>
    <n v="7.9000000000000001E-2"/>
    <x v="99"/>
    <n v="4.32"/>
    <n v="0.55800000000000005"/>
    <m/>
    <x v="149"/>
    <n v="1.0680000000000001"/>
    <n v="0.13400000000000001"/>
    <n v="24.4"/>
    <s v="Sï¿½ï¿½ï¿½ï¿½"/>
    <x v="112"/>
    <n v="130"/>
    <m/>
    <x v="63"/>
    <n v="0.11700000000000001"/>
    <n v="0.05"/>
    <x v="150"/>
    <x v="116"/>
    <x v="101"/>
    <n v="0.37"/>
    <n v="0.13370000000000001"/>
    <n v="158277"/>
    <m/>
    <m/>
  </r>
  <r>
    <x v="151"/>
    <x v="34"/>
    <s v="SA"/>
    <n v="0.80800000000000005"/>
    <n v="2149690"/>
    <n v="252000"/>
    <n v="17.8"/>
    <n v="966"/>
    <x v="150"/>
    <n v="563449"/>
    <x v="137"/>
    <n v="-1.2E-2"/>
    <x v="100"/>
    <n v="2.3199999999999998"/>
    <n v="5.0000000000000001E-3"/>
    <n v="0.24"/>
    <x v="150"/>
    <n v="0.998"/>
    <n v="0.68"/>
    <n v="6"/>
    <s v="Riyadh"/>
    <x v="92"/>
    <n v="17"/>
    <n v="3.85"/>
    <x v="2"/>
    <n v="0.15"/>
    <n v="2.61"/>
    <x v="151"/>
    <x v="117"/>
    <x v="105"/>
    <n v="0.157"/>
    <n v="5.9299999999999999E-2"/>
    <n v="28807838"/>
    <n v="23.885942"/>
    <n v="45.079161999999997"/>
  </r>
  <r>
    <x v="152"/>
    <x v="119"/>
    <s v="SN"/>
    <n v="0.46100000000000002"/>
    <n v="196722"/>
    <n v="19000"/>
    <n v="34.520000000000003"/>
    <n v="221"/>
    <x v="151"/>
    <n v="10902"/>
    <x v="138"/>
    <n v="1.7999999999999999E-2"/>
    <x v="16"/>
    <n v="4.63"/>
    <n v="0.42799999999999999"/>
    <n v="1.1399999999999999"/>
    <x v="151"/>
    <n v="0.81"/>
    <n v="0.128"/>
    <n v="31.8"/>
    <s v="Pikine"/>
    <x v="113"/>
    <n v="315"/>
    <n v="0.31"/>
    <x v="13"/>
    <n v="0.442"/>
    <n v="7.0000000000000007E-2"/>
    <x v="152"/>
    <x v="118"/>
    <x v="106"/>
    <n v="0.44800000000000001"/>
    <n v="6.6000000000000003E-2"/>
    <n v="7765706"/>
    <n v="14.497401"/>
    <n v="-14.452362000000001"/>
  </r>
  <r>
    <x v="153"/>
    <x v="35"/>
    <s v="RS"/>
    <n v="0.39300000000000002"/>
    <n v="77474"/>
    <n v="32000"/>
    <n v="9.1999999999999993"/>
    <n v="381"/>
    <x v="152"/>
    <n v="45221"/>
    <x v="139"/>
    <n v="1.7999999999999999E-2"/>
    <x v="101"/>
    <n v="1.49"/>
    <n v="0.311"/>
    <n v="1.1599999999999999"/>
    <x v="152"/>
    <n v="1.0029999999999999"/>
    <n v="0.67200000000000004"/>
    <n v="4.8"/>
    <s v="Belgrade"/>
    <x v="114"/>
    <n v="12"/>
    <n v="1.57"/>
    <x v="64"/>
    <n v="0.40600000000000003"/>
    <n v="3.11"/>
    <x v="153"/>
    <x v="119"/>
    <x v="1"/>
    <n v="0.36599999999999999"/>
    <n v="0.12690000000000001"/>
    <n v="3907243"/>
    <n v="44.016520999999997"/>
    <n v="21.005859000000001"/>
  </r>
  <r>
    <x v="154"/>
    <x v="103"/>
    <s v="SC"/>
    <n v="3.4000000000000002E-2"/>
    <n v="455"/>
    <n v="0"/>
    <n v="17.100000000000001"/>
    <n v="248"/>
    <x v="153"/>
    <n v="605"/>
    <x v="140"/>
    <n v="1.7999999999999999E-2"/>
    <x v="102"/>
    <n v="2.41"/>
    <n v="0.88400000000000001"/>
    <m/>
    <x v="153"/>
    <n v="1.004"/>
    <n v="0.17100000000000001"/>
    <n v="12.4"/>
    <s v="Victoria, Seychelles"/>
    <x v="25"/>
    <n v="53"/>
    <n v="2"/>
    <x v="13"/>
    <n v="2.5000000000000001E-2"/>
    <n v="0.95"/>
    <x v="154"/>
    <x v="3"/>
    <x v="107"/>
    <n v="0.30099999999999999"/>
    <m/>
    <n v="55762"/>
    <n v="-4.6795739999999997"/>
    <n v="55.491976999999999"/>
  </r>
  <r>
    <x v="155"/>
    <x v="110"/>
    <s v="SL"/>
    <n v="0.54700000000000004"/>
    <n v="71740"/>
    <n v="9000"/>
    <n v="33.409999999999997"/>
    <n v="232"/>
    <x v="154"/>
    <n v="1093"/>
    <x v="141"/>
    <n v="0.14799999999999999"/>
    <x v="103"/>
    <n v="4.26"/>
    <n v="0.43099999999999999"/>
    <n v="1.08"/>
    <x v="154"/>
    <n v="1.1279999999999999"/>
    <n v="0.02"/>
    <n v="78.5"/>
    <s v="Freetown"/>
    <x v="101"/>
    <n v="1120"/>
    <n v="0.56999999999999995"/>
    <x v="5"/>
    <n v="0.38200000000000001"/>
    <n v="0.03"/>
    <x v="155"/>
    <x v="120"/>
    <x v="31"/>
    <n v="0.307"/>
    <n v="4.4299999999999999E-2"/>
    <n v="3319366"/>
    <n v="8.4605549999999994"/>
    <n v="-11.779889000000001"/>
  </r>
  <r>
    <x v="156"/>
    <x v="120"/>
    <s v="SG"/>
    <n v="8.9999999999999993E-3"/>
    <n v="716"/>
    <n v="81000"/>
    <n v="8.8000000000000007"/>
    <n v="65"/>
    <x v="97"/>
    <n v="37535"/>
    <x v="142"/>
    <n v="6.0000000000000001E-3"/>
    <x v="104"/>
    <n v="1.1399999999999999"/>
    <n v="0.23100000000000001"/>
    <n v="1.25"/>
    <x v="155"/>
    <n v="1.006"/>
    <n v="0.84799999999999998"/>
    <n v="2.2999999999999998"/>
    <m/>
    <x v="115"/>
    <n v="8"/>
    <m/>
    <x v="16"/>
    <n v="0.36699999999999999"/>
    <n v="2.29"/>
    <x v="156"/>
    <x v="121"/>
    <x v="81"/>
    <n v="0.21"/>
    <n v="4.1099999999999998E-2"/>
    <n v="5703569"/>
    <n v="1.3520829999999999"/>
    <n v="103.819836"/>
  </r>
  <r>
    <x v="157"/>
    <x v="121"/>
    <s v="SK"/>
    <n v="0.39200000000000002"/>
    <n v="49035"/>
    <n v="16000"/>
    <n v="10.6"/>
    <n v="421"/>
    <x v="155"/>
    <n v="32424"/>
    <x v="143"/>
    <n v="2.7E-2"/>
    <x v="3"/>
    <n v="1.52"/>
    <n v="0.40400000000000003"/>
    <n v="1.32"/>
    <x v="156"/>
    <n v="0.98699999999999999"/>
    <n v="0.46600000000000003"/>
    <n v="4.5999999999999996"/>
    <s v="Bratislava"/>
    <x v="12"/>
    <n v="5"/>
    <n v="3.11"/>
    <x v="65"/>
    <n v="0.184"/>
    <n v="3.42"/>
    <x v="157"/>
    <x v="95"/>
    <x v="108"/>
    <n v="0.497"/>
    <n v="5.5599999999999997E-2"/>
    <n v="2930419"/>
    <n v="48.669026000000002"/>
    <n v="19.699024000000001"/>
  </r>
  <r>
    <x v="158"/>
    <x v="46"/>
    <s v="SI"/>
    <n v="0.307"/>
    <n v="20273"/>
    <n v="7000"/>
    <n v="9.4"/>
    <n v="386"/>
    <x v="156"/>
    <n v="12633"/>
    <x v="144"/>
    <n v="1.6E-2"/>
    <x v="3"/>
    <n v="1.6"/>
    <n v="0.62"/>
    <n v="1.32"/>
    <x v="157"/>
    <n v="1.004"/>
    <n v="0.78600000000000003"/>
    <n v="1.7"/>
    <s v="Ljubljana"/>
    <x v="42"/>
    <n v="7"/>
    <n v="5.25"/>
    <x v="66"/>
    <n v="0.125"/>
    <n v="3.09"/>
    <x v="158"/>
    <x v="122"/>
    <x v="1"/>
    <n v="0.31"/>
    <n v="4.2000000000000003E-2"/>
    <n v="1144654"/>
    <n v="46.151240999999999"/>
    <n v="14.995463000000001"/>
  </r>
  <r>
    <x v="159"/>
    <x v="22"/>
    <s v="SB"/>
    <n v="3.9E-2"/>
    <n v="28896"/>
    <m/>
    <n v="32.44"/>
    <n v="677"/>
    <x v="157"/>
    <n v="169"/>
    <x v="145"/>
    <n v="1.6E-2"/>
    <x v="105"/>
    <n v="4.4000000000000004"/>
    <n v="0.77900000000000003"/>
    <m/>
    <x v="158"/>
    <n v="1.0620000000000001"/>
    <m/>
    <n v="17.100000000000001"/>
    <s v="Honiara"/>
    <x v="25"/>
    <n v="104"/>
    <n v="0.4"/>
    <x v="5"/>
    <n v="3.3000000000000002E-2"/>
    <n v="0.19"/>
    <x v="159"/>
    <x v="96"/>
    <x v="109"/>
    <n v="0.32"/>
    <n v="5.7999999999999996E-3"/>
    <n v="162164"/>
    <n v="-9.6457099999999993"/>
    <n v="160.156194"/>
  </r>
  <r>
    <x v="160"/>
    <x v="22"/>
    <s v="SO"/>
    <n v="0.70299999999999996"/>
    <n v="637657"/>
    <n v="20000"/>
    <n v="41.75"/>
    <n v="252"/>
    <x v="158"/>
    <n v="645"/>
    <x v="3"/>
    <m/>
    <x v="106"/>
    <n v="6.07"/>
    <n v="0.1"/>
    <n v="1.41"/>
    <x v="159"/>
    <n v="0.23400000000000001"/>
    <n v="2.5000000000000001E-2"/>
    <n v="76.599999999999994"/>
    <s v="Bosaso"/>
    <x v="116"/>
    <n v="829"/>
    <m/>
    <x v="2"/>
    <m/>
    <n v="0.02"/>
    <x v="160"/>
    <x v="123"/>
    <x v="86"/>
    <m/>
    <n v="0.1135"/>
    <n v="7034861"/>
    <n v="5.1521489999999996"/>
    <n v="46.199615999999999"/>
  </r>
  <r>
    <x v="161"/>
    <x v="53"/>
    <s v="ZA"/>
    <n v="0.79800000000000004"/>
    <n v="1219090"/>
    <n v="80000"/>
    <n v="20.51"/>
    <n v="27"/>
    <x v="159"/>
    <n v="476644"/>
    <x v="146"/>
    <n v="4.1000000000000002E-2"/>
    <x v="107"/>
    <n v="2.41"/>
    <n v="7.5999999999999998E-2"/>
    <n v="0.92"/>
    <x v="160"/>
    <n v="1.0089999999999999"/>
    <n v="0.224"/>
    <n v="28.5"/>
    <s v="Johannesburg"/>
    <x v="117"/>
    <n v="119"/>
    <m/>
    <x v="67"/>
    <n v="7.6999999999999999E-2"/>
    <n v="0.91"/>
    <x v="161"/>
    <x v="124"/>
    <x v="14"/>
    <n v="0.29199999999999998"/>
    <n v="0.28179999999999999"/>
    <n v="39149717"/>
    <n v="-30.559481999999999"/>
    <n v="22.937505999999999"/>
  </r>
  <r>
    <x v="162"/>
    <x v="122"/>
    <s v="KR"/>
    <n v="0.17399999999999999"/>
    <n v="99720"/>
    <n v="634000"/>
    <n v="6.4"/>
    <n v="82"/>
    <x v="160"/>
    <n v="620302"/>
    <x v="147"/>
    <n v="4.0000000000000001E-3"/>
    <x v="108"/>
    <n v="0.98"/>
    <n v="0.63400000000000001"/>
    <n v="1.22"/>
    <x v="161"/>
    <n v="0.98099999999999998"/>
    <n v="0.94299999999999995"/>
    <n v="2.7"/>
    <s v="Seoul"/>
    <x v="118"/>
    <n v="11"/>
    <n v="6.49"/>
    <x v="56"/>
    <n v="0.36799999999999999"/>
    <n v="2.36"/>
    <x v="162"/>
    <x v="125"/>
    <x v="91"/>
    <n v="0.33200000000000002"/>
    <n v="4.1500000000000002E-2"/>
    <n v="42106719"/>
    <n v="35.907756999999997"/>
    <n v="127.76692199999999"/>
  </r>
  <r>
    <x v="163"/>
    <x v="2"/>
    <s v="SS"/>
    <m/>
    <n v="644329"/>
    <n v="185000"/>
    <n v="35.01"/>
    <n v="211"/>
    <x v="161"/>
    <n v="1727"/>
    <x v="148"/>
    <n v="1.879"/>
    <x v="109"/>
    <n v="4.7"/>
    <m/>
    <n v="0.28000000000000003"/>
    <x v="162"/>
    <n v="0.73"/>
    <m/>
    <n v="63.7"/>
    <s v="Juba"/>
    <x v="119"/>
    <n v="1150"/>
    <m/>
    <x v="5"/>
    <n v="0.61299999999999999"/>
    <m/>
    <x v="163"/>
    <x v="100"/>
    <x v="3"/>
    <n v="0.314"/>
    <n v="0.12239999999999999"/>
    <n v="2201250"/>
    <n v="6.8769919000000002"/>
    <n v="31.3069788"/>
  </r>
  <r>
    <x v="164"/>
    <x v="78"/>
    <s v="ES"/>
    <n v="0.52600000000000002"/>
    <n v="505370"/>
    <n v="196000"/>
    <n v="7.9"/>
    <n v="34"/>
    <x v="162"/>
    <n v="244002"/>
    <x v="149"/>
    <n v="7.0000000000000001E-3"/>
    <x v="3"/>
    <n v="1.26"/>
    <n v="0.36899999999999999"/>
    <n v="1.26"/>
    <x v="163"/>
    <n v="1.0269999999999999"/>
    <n v="0.88900000000000001"/>
    <n v="2.5"/>
    <s v="Madrid"/>
    <x v="120"/>
    <n v="4"/>
    <n v="5.6"/>
    <x v="6"/>
    <n v="0.24199999999999999"/>
    <n v="3.87"/>
    <x v="164"/>
    <x v="126"/>
    <x v="23"/>
    <n v="0.47"/>
    <n v="0.1396"/>
    <n v="37927409"/>
    <n v="40.463667000000001"/>
    <n v="-3.7492200000000002"/>
  </r>
  <r>
    <x v="165"/>
    <x v="123"/>
    <s v="LK"/>
    <n v="0.437"/>
    <n v="65610"/>
    <n v="317000"/>
    <n v="15.83"/>
    <n v="94"/>
    <x v="163"/>
    <n v="23362"/>
    <x v="150"/>
    <n v="3.5000000000000003E-2"/>
    <x v="110"/>
    <n v="2.2000000000000002"/>
    <n v="0.32900000000000001"/>
    <n v="0.88"/>
    <x v="164"/>
    <n v="1.002"/>
    <n v="0.19600000000000001"/>
    <n v="6.4"/>
    <s v="Colombo"/>
    <x v="46"/>
    <n v="36"/>
    <n v="0.35"/>
    <x v="68"/>
    <n v="0.38400000000000001"/>
    <n v="1"/>
    <x v="165"/>
    <x v="127"/>
    <x v="66"/>
    <n v="0.55200000000000005"/>
    <n v="4.2000000000000003E-2"/>
    <n v="4052088"/>
    <n v="7.8730539999999998"/>
    <n v="80.771797000000007"/>
  </r>
  <r>
    <x v="166"/>
    <x v="22"/>
    <s v="SD"/>
    <n v="0.28699999999999998"/>
    <n v="1861484"/>
    <n v="124000"/>
    <n v="32.18"/>
    <n v="249"/>
    <x v="164"/>
    <n v="20000"/>
    <x v="151"/>
    <n v="0.51"/>
    <x v="111"/>
    <n v="4.41"/>
    <n v="8.1000000000000003E-2"/>
    <n v="0.95"/>
    <x v="165"/>
    <n v="0.76800000000000002"/>
    <n v="0.16900000000000001"/>
    <n v="42.1"/>
    <s v="Omdurman"/>
    <x v="121"/>
    <n v="295"/>
    <n v="0.41"/>
    <x v="2"/>
    <n v="0.63200000000000001"/>
    <n v="0.26"/>
    <x v="166"/>
    <x v="128"/>
    <x v="110"/>
    <n v="0.45400000000000001"/>
    <n v="0.1653"/>
    <n v="14957233"/>
    <n v="12.862807"/>
    <n v="30.217635999999999"/>
  </r>
  <r>
    <x v="167"/>
    <x v="21"/>
    <s v="SR"/>
    <n v="6.0000000000000001E-3"/>
    <n v="163820"/>
    <n v="2000"/>
    <n v="18.54"/>
    <n v="597"/>
    <x v="165"/>
    <n v="1738"/>
    <x v="152"/>
    <n v="0.22"/>
    <x v="112"/>
    <n v="2.42"/>
    <n v="0.98299999999999998"/>
    <n v="1.29"/>
    <x v="166"/>
    <n v="1.0880000000000001"/>
    <n v="0.126"/>
    <n v="16.899999999999999"/>
    <s v="Paramaribo"/>
    <x v="122"/>
    <n v="120"/>
    <m/>
    <x v="55"/>
    <n v="0.10100000000000001"/>
    <n v="1.21"/>
    <x v="167"/>
    <x v="129"/>
    <x v="22"/>
    <n v="0.27900000000000003"/>
    <n v="7.3300000000000004E-2"/>
    <n v="384258"/>
    <n v="3.919305"/>
    <n v="-56.027782999999999"/>
  </r>
  <r>
    <x v="168"/>
    <x v="22"/>
    <s v="SE"/>
    <n v="7.3999999999999996E-2"/>
    <n v="450295"/>
    <n v="30000"/>
    <n v="11.4"/>
    <n v="46"/>
    <x v="166"/>
    <n v="43252"/>
    <x v="153"/>
    <n v="1.7999999999999999E-2"/>
    <x v="113"/>
    <n v="1.76"/>
    <n v="0.68899999999999995"/>
    <n v="1.42"/>
    <x v="167"/>
    <n v="1.266"/>
    <n v="0.67"/>
    <n v="2.2000000000000002"/>
    <s v="Sï¿½ï¿½ï¿½ï¿½ï¿½"/>
    <x v="55"/>
    <n v="4"/>
    <m/>
    <x v="30"/>
    <n v="0.152"/>
    <n v="3.98"/>
    <x v="168"/>
    <x v="130"/>
    <x v="111"/>
    <n v="0.49099999999999999"/>
    <n v="6.4799999999999996E-2"/>
    <n v="9021165"/>
    <n v="60.128160999999999"/>
    <n v="18.643501000000001"/>
  </r>
  <r>
    <x v="169"/>
    <x v="124"/>
    <s v="CH"/>
    <n v="0.38400000000000001"/>
    <n v="41277"/>
    <n v="21000"/>
    <n v="10"/>
    <n v="41"/>
    <x v="167"/>
    <n v="34477"/>
    <x v="83"/>
    <n v="4.0000000000000001E-3"/>
    <x v="68"/>
    <n v="1.52"/>
    <n v="0.318"/>
    <n v="1.45"/>
    <x v="168"/>
    <n v="1.052"/>
    <n v="0.59599999999999997"/>
    <n v="3.7"/>
    <s v="Zï¿½ï¿½ï¿½"/>
    <x v="123"/>
    <n v="5"/>
    <m/>
    <x v="9"/>
    <n v="0.28299999999999997"/>
    <n v="4.3"/>
    <x v="169"/>
    <x v="55"/>
    <x v="6"/>
    <n v="0.28799999999999998"/>
    <n v="4.58E-2"/>
    <n v="6332428"/>
    <n v="46.818187999999999"/>
    <n v="8.2275120000000008"/>
  </r>
  <r>
    <x v="170"/>
    <x v="27"/>
    <s v="SY"/>
    <n v="0.75800000000000001"/>
    <n v="185180"/>
    <n v="239000"/>
    <n v="23.69"/>
    <n v="963"/>
    <x v="168"/>
    <n v="28830"/>
    <x v="154"/>
    <n v="0.36699999999999999"/>
    <x v="114"/>
    <n v="2.81"/>
    <n v="2.7E-2"/>
    <n v="0.83"/>
    <x v="169"/>
    <n v="0.81699999999999995"/>
    <n v="0.40100000000000002"/>
    <n v="14"/>
    <s v="Damascus"/>
    <x v="47"/>
    <n v="31"/>
    <n v="1.02"/>
    <x v="2"/>
    <n v="0.53700000000000003"/>
    <n v="1.22"/>
    <x v="170"/>
    <x v="131"/>
    <x v="23"/>
    <n v="0.42699999999999999"/>
    <n v="8.3699999999999997E-2"/>
    <n v="9358019"/>
    <n v="34.802075000000002"/>
    <n v="38.996814999999998"/>
  </r>
  <r>
    <x v="171"/>
    <x v="125"/>
    <s v="TJ"/>
    <n v="0.34100000000000003"/>
    <n v="144100"/>
    <n v="17000"/>
    <n v="30.76"/>
    <n v="992"/>
    <x v="169"/>
    <n v="5310"/>
    <x v="155"/>
    <n v="0.06"/>
    <x v="115"/>
    <n v="3.59"/>
    <n v="0.03"/>
    <n v="0.71"/>
    <x v="170"/>
    <n v="1.0089999999999999"/>
    <n v="0.313"/>
    <n v="30.4"/>
    <s v="Dushanbe"/>
    <x v="124"/>
    <n v="17"/>
    <n v="0.23"/>
    <x v="37"/>
    <n v="0.63100000000000001"/>
    <n v="1.7"/>
    <x v="171"/>
    <x v="132"/>
    <x v="112"/>
    <n v="0.67300000000000004"/>
    <n v="0.11020000000000001"/>
    <n v="2545477"/>
    <n v="38.861033999999997"/>
    <n v="71.276093000000003"/>
  </r>
  <r>
    <x v="172"/>
    <x v="51"/>
    <s v="TZ"/>
    <n v="0.44800000000000001"/>
    <n v="947300"/>
    <n v="28000"/>
    <n v="36.700000000000003"/>
    <n v="255"/>
    <x v="170"/>
    <n v="11973"/>
    <x v="156"/>
    <n v="3.5000000000000003E-2"/>
    <x v="116"/>
    <n v="4.8899999999999997"/>
    <n v="0.51600000000000001"/>
    <n v="0.87"/>
    <x v="171"/>
    <n v="0.94199999999999995"/>
    <n v="0.04"/>
    <n v="37.6"/>
    <s v="Dar es Salaam"/>
    <x v="125"/>
    <n v="524"/>
    <n v="0.09"/>
    <x v="41"/>
    <n v="0.26100000000000001"/>
    <n v="0.01"/>
    <x v="172"/>
    <x v="133"/>
    <x v="51"/>
    <n v="0.438"/>
    <n v="1.9800000000000002E-2"/>
    <n v="20011885"/>
    <n v="-6.3690280000000001"/>
    <n v="34.888821999999998"/>
  </r>
  <r>
    <x v="173"/>
    <x v="41"/>
    <s v="TH"/>
    <n v="0.433"/>
    <n v="513120"/>
    <n v="455000"/>
    <n v="10.34"/>
    <n v="66"/>
    <x v="171"/>
    <n v="283763"/>
    <x v="157"/>
    <n v="7.0000000000000001E-3"/>
    <x v="117"/>
    <n v="1.53"/>
    <n v="0.32200000000000001"/>
    <n v="0.71"/>
    <x v="172"/>
    <n v="0.998"/>
    <n v="0.49299999999999999"/>
    <n v="7.8"/>
    <s v="Bangkok"/>
    <x v="5"/>
    <n v="37"/>
    <n v="1.06"/>
    <x v="69"/>
    <n v="0.11799999999999999"/>
    <n v="0.81"/>
    <x v="173"/>
    <x v="134"/>
    <x v="38"/>
    <n v="0.29499999999999998"/>
    <n v="7.4999999999999997E-3"/>
    <n v="35294600"/>
    <n v="15.870032"/>
    <n v="100.992541"/>
  </r>
  <r>
    <x v="174"/>
    <x v="66"/>
    <s v="TL"/>
    <n v="0.25600000000000001"/>
    <n v="14874"/>
    <n v="2000"/>
    <n v="29.42"/>
    <n v="670"/>
    <x v="172"/>
    <n v="495"/>
    <x v="158"/>
    <n v="2.5999999999999999E-2"/>
    <x v="39"/>
    <n v="4.0199999999999996"/>
    <n v="0.45400000000000001"/>
    <n v="1.1000000000000001"/>
    <x v="173"/>
    <n v="1.153"/>
    <n v="0.17799999999999999"/>
    <n v="39.299999999999997"/>
    <s v="Dili"/>
    <x v="21"/>
    <n v="142"/>
    <n v="0.6"/>
    <x v="4"/>
    <n v="0.10199999999999999"/>
    <n v="0.72"/>
    <x v="174"/>
    <x v="134"/>
    <x v="113"/>
    <n v="0.17299999999999999"/>
    <n v="4.5499999999999999E-2"/>
    <n v="400182"/>
    <n v="-8.8742169999999998"/>
    <n v="125.72753899999999"/>
  </r>
  <r>
    <x v="175"/>
    <x v="126"/>
    <s v="TG"/>
    <n v="0.70199999999999996"/>
    <n v="56785"/>
    <n v="10000"/>
    <n v="33.11"/>
    <n v="228"/>
    <x v="173"/>
    <n v="3000"/>
    <x v="159"/>
    <n v="7.0000000000000001E-3"/>
    <x v="16"/>
    <n v="4.32"/>
    <n v="3.1E-2"/>
    <n v="0.71"/>
    <x v="174"/>
    <n v="1.238"/>
    <n v="0.14499999999999999"/>
    <n v="47.4"/>
    <s v="Lomï¿½"/>
    <x v="4"/>
    <n v="396"/>
    <n v="0.34"/>
    <x v="13"/>
    <n v="0.51"/>
    <n v="0.08"/>
    <x v="175"/>
    <x v="105"/>
    <x v="75"/>
    <n v="0.48199999999999998"/>
    <n v="2.0400000000000001E-2"/>
    <n v="3414638"/>
    <n v="8.6195430000000002"/>
    <n v="0.82478200000000002"/>
  </r>
  <r>
    <x v="176"/>
    <x v="79"/>
    <s v="TO"/>
    <n v="0.45800000000000002"/>
    <n v="747"/>
    <m/>
    <n v="24.3"/>
    <n v="676"/>
    <x v="174"/>
    <n v="128"/>
    <x v="160"/>
    <n v="7.3999999999999996E-2"/>
    <x v="118"/>
    <n v="3.56"/>
    <n v="0.125"/>
    <m/>
    <x v="175"/>
    <n v="1.163"/>
    <n v="6.4000000000000001E-2"/>
    <n v="13.4"/>
    <s v="Nukuï¿½ï¿½ï¿½ï¿½"/>
    <x v="126"/>
    <n v="52"/>
    <m/>
    <x v="70"/>
    <n v="0.10199999999999999"/>
    <n v="0.52"/>
    <x v="176"/>
    <x v="76"/>
    <x v="114"/>
    <n v="0.27500000000000002"/>
    <n v="1.12E-2"/>
    <n v="24145"/>
    <n v="-21.178985999999998"/>
    <n v="-175.19824199999999"/>
  </r>
  <r>
    <x v="177"/>
    <x v="75"/>
    <s v="TT"/>
    <n v="0.105"/>
    <n v="5128"/>
    <n v="4000"/>
    <n v="12.94"/>
    <n v="1"/>
    <x v="175"/>
    <n v="43868"/>
    <x v="161"/>
    <n v="0.01"/>
    <x v="119"/>
    <n v="1.73"/>
    <n v="0.46"/>
    <n v="0.54"/>
    <x v="176"/>
    <n v="1.0620000000000001"/>
    <n v="0.12"/>
    <n v="16.399999999999999"/>
    <s v="Chaguanas"/>
    <x v="127"/>
    <n v="67"/>
    <n v="2.25"/>
    <x v="5"/>
    <n v="0.373"/>
    <n v="4.17"/>
    <x v="177"/>
    <x v="135"/>
    <x v="22"/>
    <n v="0.40500000000000003"/>
    <n v="2.69E-2"/>
    <n v="741944"/>
    <n v="10.691803"/>
    <n v="-61.222503000000003"/>
  </r>
  <r>
    <x v="178"/>
    <x v="24"/>
    <s v="TN"/>
    <n v="0.64800000000000002"/>
    <n v="163610"/>
    <n v="48000"/>
    <n v="17.559999999999999"/>
    <n v="216"/>
    <x v="176"/>
    <n v="29937"/>
    <x v="162"/>
    <n v="6.7000000000000004E-2"/>
    <x v="120"/>
    <n v="2.2000000000000002"/>
    <n v="6.8000000000000005E-2"/>
    <n v="0.73"/>
    <x v="177"/>
    <n v="1.1539999999999999"/>
    <n v="0.317"/>
    <n v="14.6"/>
    <s v="Tunis"/>
    <x v="6"/>
    <n v="43"/>
    <n v="0.47"/>
    <x v="2"/>
    <n v="0.39800000000000002"/>
    <n v="1.3"/>
    <x v="178"/>
    <x v="136"/>
    <x v="115"/>
    <n v="0.60699999999999998"/>
    <n v="0.16020000000000001"/>
    <n v="8099061"/>
    <n v="33.886916999999997"/>
    <n v="9.5374990000000004"/>
  </r>
  <r>
    <x v="179"/>
    <x v="127"/>
    <s v="TR"/>
    <n v="0.498"/>
    <n v="783562"/>
    <n v="512000"/>
    <n v="16.03"/>
    <n v="90"/>
    <x v="177"/>
    <n v="372725"/>
    <x v="163"/>
    <n v="0.152"/>
    <x v="121"/>
    <n v="2.0699999999999998"/>
    <n v="0.154"/>
    <n v="1.42"/>
    <x v="178"/>
    <n v="0.93200000000000005"/>
    <n v="0.23899999999999999"/>
    <n v="9.1"/>
    <s v="Istanbul"/>
    <x v="128"/>
    <n v="17"/>
    <n v="3.45"/>
    <x v="71"/>
    <n v="0.16900000000000001"/>
    <n v="1.85"/>
    <x v="179"/>
    <x v="137"/>
    <x v="116"/>
    <n v="0.42299999999999999"/>
    <n v="0.13489999999999999"/>
    <n v="63097818"/>
    <n v="38.963745000000003"/>
    <n v="35.243321999999999"/>
  </r>
  <r>
    <x v="180"/>
    <x v="30"/>
    <s v="TM"/>
    <n v="0.72"/>
    <n v="488100"/>
    <n v="42000"/>
    <n v="23.83"/>
    <n v="993"/>
    <x v="178"/>
    <n v="70630"/>
    <x v="3"/>
    <m/>
    <x v="122"/>
    <n v="2.79"/>
    <n v="8.7999999999999995E-2"/>
    <n v="0.28999999999999998"/>
    <x v="179"/>
    <n v="0.88400000000000001"/>
    <n v="0.08"/>
    <n v="39.299999999999997"/>
    <s v="Ashgabat"/>
    <x v="77"/>
    <n v="7"/>
    <n v="0.88"/>
    <x v="72"/>
    <n v="0.71099999999999997"/>
    <n v="2.2200000000000002"/>
    <x v="180"/>
    <x v="138"/>
    <x v="3"/>
    <m/>
    <n v="3.9100000000000003E-2"/>
    <n v="3092738"/>
    <n v="38.969718999999998"/>
    <n v="59.556277999999999"/>
  </r>
  <r>
    <x v="181"/>
    <x v="128"/>
    <s v="TV"/>
    <n v="0.6"/>
    <n v="26"/>
    <m/>
    <m/>
    <n v="688"/>
    <x v="179"/>
    <n v="11"/>
    <x v="3"/>
    <m/>
    <x v="8"/>
    <m/>
    <n v="0.33300000000000002"/>
    <m/>
    <x v="180"/>
    <n v="0.86"/>
    <m/>
    <n v="20.6"/>
    <s v="Singapore"/>
    <x v="3"/>
    <m/>
    <m/>
    <x v="73"/>
    <n v="7.0000000000000001E-3"/>
    <n v="0.92"/>
    <x v="181"/>
    <x v="3"/>
    <x v="3"/>
    <m/>
    <m/>
    <n v="7362"/>
    <n v="-7.1095350000000002"/>
    <n v="177.64932999999999"/>
  </r>
  <r>
    <x v="182"/>
    <x v="129"/>
    <s v="UG"/>
    <n v="0.71899999999999997"/>
    <n v="241038"/>
    <n v="46000"/>
    <n v="38.14"/>
    <n v="256"/>
    <x v="180"/>
    <n v="5680"/>
    <x v="164"/>
    <n v="2.9000000000000001E-2"/>
    <x v="123"/>
    <n v="4.96"/>
    <n v="9.7000000000000003E-2"/>
    <n v="0.94"/>
    <x v="181"/>
    <n v="1.0269999999999999"/>
    <n v="4.8000000000000001E-2"/>
    <n v="33.799999999999997"/>
    <s v="Buganda"/>
    <x v="129"/>
    <n v="375"/>
    <n v="0.01"/>
    <x v="41"/>
    <n v="0.40500000000000003"/>
    <n v="0.17"/>
    <x v="182"/>
    <x v="139"/>
    <x v="68"/>
    <n v="0.33700000000000002"/>
    <n v="1.84E-2"/>
    <n v="10784516"/>
    <n v="1.3733329999999999"/>
    <n v="32.290275000000001"/>
  </r>
  <r>
    <x v="183"/>
    <x v="130"/>
    <s v="UA"/>
    <n v="0.71699999999999997"/>
    <n v="603550"/>
    <n v="297000"/>
    <n v="8.6999999999999993"/>
    <n v="380"/>
    <x v="181"/>
    <n v="202250"/>
    <x v="165"/>
    <n v="7.9000000000000001E-2"/>
    <x v="124"/>
    <n v="1.3"/>
    <n v="0.16700000000000001"/>
    <n v="0.83"/>
    <x v="182"/>
    <n v="0.99"/>
    <n v="0.82699999999999996"/>
    <n v="7.5"/>
    <s v="Kyiv"/>
    <x v="122"/>
    <n v="19"/>
    <n v="0.84"/>
    <x v="74"/>
    <n v="0.47799999999999998"/>
    <n v="2.99"/>
    <x v="183"/>
    <x v="140"/>
    <x v="28"/>
    <n v="0.45200000000000001"/>
    <n v="8.8800000000000004E-2"/>
    <n v="30835699"/>
    <n v="48.379432999999999"/>
    <n v="31.165579999999999"/>
  </r>
  <r>
    <x v="184"/>
    <x v="131"/>
    <s v="AE"/>
    <n v="5.5E-2"/>
    <n v="83600"/>
    <n v="63000"/>
    <n v="10.33"/>
    <n v="971"/>
    <x v="182"/>
    <n v="206324"/>
    <x v="166"/>
    <n v="-1.9E-2"/>
    <x v="125"/>
    <n v="1.41"/>
    <n v="4.5999999999999999E-2"/>
    <n v="0.49"/>
    <x v="183"/>
    <n v="1.0840000000000001"/>
    <n v="0.36799999999999999"/>
    <n v="6.5"/>
    <s v="Dubai"/>
    <x v="130"/>
    <n v="3"/>
    <m/>
    <x v="2"/>
    <n v="0.17799999999999999"/>
    <n v="2.5299999999999998"/>
    <x v="184"/>
    <x v="141"/>
    <x v="117"/>
    <n v="0.159"/>
    <n v="2.35E-2"/>
    <n v="8479744"/>
    <n v="23.424075999999999"/>
    <n v="53.847817999999997"/>
  </r>
  <r>
    <x v="185"/>
    <x v="132"/>
    <s v="GB"/>
    <n v="0.71699999999999997"/>
    <n v="243610"/>
    <n v="148000"/>
    <n v="11"/>
    <n v="44"/>
    <x v="183"/>
    <n v="379025"/>
    <x v="167"/>
    <n v="1.7000000000000001E-2"/>
    <x v="126"/>
    <n v="1.68"/>
    <n v="0.13100000000000001"/>
    <n v="1.46"/>
    <x v="184"/>
    <n v="1.012"/>
    <n v="0.6"/>
    <n v="3.6"/>
    <s v="London"/>
    <x v="60"/>
    <n v="7"/>
    <n v="10.130000000000001"/>
    <x v="5"/>
    <n v="0.14799999999999999"/>
    <n v="2.81"/>
    <x v="185"/>
    <x v="142"/>
    <x v="104"/>
    <n v="0.30599999999999999"/>
    <n v="3.85E-2"/>
    <n v="55908316"/>
    <n v="55.378050999999999"/>
    <n v="-3.4359730000000002"/>
  </r>
  <r>
    <x v="186"/>
    <x v="133"/>
    <s v="US"/>
    <n v="0.44400000000000001"/>
    <n v="9833517"/>
    <n v="1359000"/>
    <n v="11.6"/>
    <n v="1"/>
    <x v="184"/>
    <n v="5006302"/>
    <x v="168"/>
    <n v="7.4999999999999997E-2"/>
    <x v="39"/>
    <n v="1.73"/>
    <n v="0.33900000000000002"/>
    <n v="0.71"/>
    <x v="185"/>
    <n v="1.018"/>
    <n v="0.88200000000000001"/>
    <n v="5.6"/>
    <s v="New York City"/>
    <x v="1"/>
    <n v="19"/>
    <n v="7.25"/>
    <x v="8"/>
    <n v="0.111"/>
    <n v="2.61"/>
    <x v="186"/>
    <x v="47"/>
    <x v="118"/>
    <n v="0.36599999999999999"/>
    <n v="0.14699999999999999"/>
    <n v="270663028"/>
    <n v="37.090240000000001"/>
    <n v="-95.712890999999999"/>
  </r>
  <r>
    <x v="187"/>
    <x v="18"/>
    <s v="UY"/>
    <n v="0.82599999999999996"/>
    <n v="176215"/>
    <n v="22000"/>
    <n v="13.86"/>
    <n v="598"/>
    <x v="185"/>
    <n v="6766"/>
    <x v="169"/>
    <n v="7.9000000000000001E-2"/>
    <x v="127"/>
    <n v="1.97"/>
    <n v="0.107"/>
    <n v="1.5"/>
    <x v="186"/>
    <n v="1.085"/>
    <n v="0.63100000000000001"/>
    <n v="6.4"/>
    <s v="Montevideo"/>
    <x v="130"/>
    <n v="17"/>
    <n v="1.66"/>
    <x v="6"/>
    <n v="0.16200000000000001"/>
    <n v="5.05"/>
    <x v="187"/>
    <x v="69"/>
    <x v="28"/>
    <n v="0.41799999999999998"/>
    <n v="8.7300000000000003E-2"/>
    <n v="3303394"/>
    <n v="-32.522779"/>
    <n v="-55.765835000000003"/>
  </r>
  <r>
    <x v="188"/>
    <x v="134"/>
    <s v="UZ"/>
    <n v="0.629"/>
    <n v="447400"/>
    <n v="68000"/>
    <n v="23.3"/>
    <n v="998"/>
    <x v="186"/>
    <n v="91811"/>
    <x v="3"/>
    <m/>
    <x v="128"/>
    <n v="2.42"/>
    <n v="7.4999999999999997E-2"/>
    <n v="1.03"/>
    <x v="187"/>
    <n v="1.042"/>
    <n v="0.10100000000000001"/>
    <n v="19.100000000000001"/>
    <s v="Tashkent"/>
    <x v="122"/>
    <n v="29"/>
    <n v="0.24"/>
    <x v="75"/>
    <n v="0.42699999999999999"/>
    <n v="2.37"/>
    <x v="188"/>
    <x v="16"/>
    <x v="11"/>
    <n v="0.316"/>
    <n v="5.9200000000000003E-2"/>
    <n v="16935729"/>
    <n v="41.377490999999999"/>
    <n v="64.585262"/>
  </r>
  <r>
    <x v="189"/>
    <x v="22"/>
    <s v="VU"/>
    <n v="0.153"/>
    <n v="12189"/>
    <m/>
    <n v="29.6"/>
    <n v="678"/>
    <x v="187"/>
    <n v="147"/>
    <x v="170"/>
    <n v="2.8000000000000001E-2"/>
    <x v="129"/>
    <n v="3.78"/>
    <n v="0.36099999999999999"/>
    <n v="1.31"/>
    <x v="188"/>
    <n v="1.093"/>
    <n v="4.7E-2"/>
    <n v="22.3"/>
    <s v="Port Vila"/>
    <x v="131"/>
    <n v="72"/>
    <n v="1.56"/>
    <x v="13"/>
    <n v="8.8999999999999996E-2"/>
    <n v="0.17"/>
    <x v="189"/>
    <x v="97"/>
    <x v="79"/>
    <n v="8.5000000000000006E-2"/>
    <n v="4.3900000000000002E-2"/>
    <n v="76152"/>
    <n v="-15.376706"/>
    <n v="166.959158"/>
  </r>
  <r>
    <x v="190"/>
    <x v="81"/>
    <s v="VE"/>
    <n v="0.245"/>
    <n v="912050"/>
    <n v="343000"/>
    <n v="17.88"/>
    <n v="58"/>
    <x v="188"/>
    <n v="164175"/>
    <x v="171"/>
    <n v="2.5489999999999999"/>
    <x v="130"/>
    <n v="2.27"/>
    <n v="0.52700000000000002"/>
    <n v="0"/>
    <x v="189"/>
    <n v="0.97199999999999998"/>
    <n v="0.79300000000000004"/>
    <n v="21.4"/>
    <s v="Caracas"/>
    <x v="102"/>
    <n v="125"/>
    <n v="0.01"/>
    <x v="6"/>
    <n v="0.45800000000000002"/>
    <n v="1.92"/>
    <x v="190"/>
    <x v="91"/>
    <x v="3"/>
    <n v="0.73299999999999998"/>
    <n v="8.7999999999999995E-2"/>
    <n v="25162368"/>
    <n v="6.4237500000000001"/>
    <n v="-66.589730000000003"/>
  </r>
  <r>
    <x v="191"/>
    <x v="135"/>
    <s v="VN"/>
    <n v="0.39300000000000002"/>
    <n v="331210"/>
    <n v="522000"/>
    <n v="16.75"/>
    <n v="84"/>
    <x v="189"/>
    <n v="192668"/>
    <x v="172"/>
    <n v="2.8000000000000001E-2"/>
    <x v="131"/>
    <n v="2.0499999999999998"/>
    <n v="0.48099999999999998"/>
    <n v="0.8"/>
    <x v="190"/>
    <n v="1.1060000000000001"/>
    <n v="0.28499999999999998"/>
    <n v="16.5"/>
    <s v="Ho Chi Minh City"/>
    <x v="132"/>
    <n v="43"/>
    <n v="0.73"/>
    <x v="76"/>
    <n v="0.435"/>
    <n v="0.82"/>
    <x v="191"/>
    <x v="143"/>
    <x v="80"/>
    <n v="0.376"/>
    <n v="2.01E-2"/>
    <n v="35332140"/>
    <n v="14.058324000000001"/>
    <n v="108.277199"/>
  </r>
  <r>
    <x v="192"/>
    <x v="28"/>
    <s v="YE"/>
    <n v="0.44600000000000001"/>
    <n v="527968"/>
    <n v="40000"/>
    <n v="30.45"/>
    <n v="967"/>
    <x v="190"/>
    <n v="10609"/>
    <x v="173"/>
    <n v="8.1000000000000003E-2"/>
    <x v="132"/>
    <n v="3.79"/>
    <n v="0.01"/>
    <n v="0.92"/>
    <x v="191"/>
    <n v="0.93600000000000005"/>
    <n v="0.10199999999999999"/>
    <n v="42.9"/>
    <s v="Sanaa"/>
    <x v="133"/>
    <n v="164"/>
    <m/>
    <x v="2"/>
    <n v="0.81"/>
    <n v="0.31"/>
    <x v="192"/>
    <x v="144"/>
    <x v="3"/>
    <n v="0.26600000000000001"/>
    <n v="0.12909999999999999"/>
    <n v="10869523"/>
    <n v="15.552727000000001"/>
    <n v="48.516387999999999"/>
  </r>
  <r>
    <x v="193"/>
    <x v="22"/>
    <s v="ZM"/>
    <n v="0.32100000000000001"/>
    <n v="752618"/>
    <n v="16000"/>
    <n v="36.19"/>
    <n v="260"/>
    <x v="191"/>
    <n v="5141"/>
    <x v="174"/>
    <n v="9.1999999999999998E-2"/>
    <x v="133"/>
    <n v="4.63"/>
    <n v="0.65200000000000002"/>
    <n v="1.4"/>
    <x v="192"/>
    <n v="0.98699999999999999"/>
    <n v="4.1000000000000002E-2"/>
    <n v="40.4"/>
    <s v="Lusaka"/>
    <x v="134"/>
    <n v="213"/>
    <n v="0.24"/>
    <x v="5"/>
    <n v="0.27500000000000002"/>
    <n v="1.19"/>
    <x v="193"/>
    <x v="10"/>
    <x v="119"/>
    <n v="0.156"/>
    <n v="0.1143"/>
    <n v="7871713"/>
    <n v="-13.133896999999999"/>
    <n v="27.849332"/>
  </r>
  <r>
    <x v="194"/>
    <x v="136"/>
    <s v="ZW"/>
    <n v="0.41899999999999998"/>
    <n v="390757"/>
    <n v="51000"/>
    <n v="30.68"/>
    <n v="263"/>
    <x v="192"/>
    <n v="10983"/>
    <x v="175"/>
    <n v="8.9999999999999993E-3"/>
    <x v="10"/>
    <n v="3.62"/>
    <n v="0.35499999999999998"/>
    <n v="1.34"/>
    <x v="193"/>
    <n v="1.099"/>
    <n v="0.1"/>
    <n v="33.9"/>
    <s v="Harare"/>
    <x v="23"/>
    <n v="458"/>
    <m/>
    <x v="77"/>
    <n v="0.25800000000000001"/>
    <n v="0.21"/>
    <x v="194"/>
    <x v="145"/>
    <x v="89"/>
    <n v="0.316"/>
    <n v="4.9500000000000002E-2"/>
    <n v="4717305"/>
    <n v="-19.015438"/>
    <n v="29.154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BE01-2C97-4EE5-9880-8598DC8B2149}" name="PivotTable1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4" firstHeaderRow="0" firstDataRow="1" firstDataCol="2" rowPageCount="1" colPageCount="1"/>
  <pivotFields count="35">
    <pivotField axis="axisRow" compact="0" outline="0" showAll="0" measureFilter="1" sortType="descending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194">
        <item x="182"/>
        <item x="126"/>
        <item x="65"/>
        <item x="57"/>
        <item x="2"/>
        <item x="86"/>
        <item x="122"/>
        <item x="3"/>
        <item x="177"/>
        <item x="101"/>
        <item x="147"/>
        <item x="178"/>
        <item x="54"/>
        <item x="87"/>
        <item x="135"/>
        <item x="66"/>
        <item x="80"/>
        <item x="10"/>
        <item x="105"/>
        <item x="24"/>
        <item x="171"/>
        <item x="33"/>
        <item x="62"/>
        <item x="144"/>
        <item x="36"/>
        <item x="94"/>
        <item x="152"/>
        <item x="17"/>
        <item x="64"/>
        <item x="167"/>
        <item x="91"/>
        <item x="70"/>
        <item x="37"/>
        <item x="23"/>
        <item x="155"/>
        <item x="39"/>
        <item x="14"/>
        <item x="141"/>
        <item x="75"/>
        <item x="6"/>
        <item x="27"/>
        <item x="51"/>
        <item x="8"/>
        <item x="188"/>
        <item x="145"/>
        <item x="112"/>
        <item x="16"/>
        <item x="148"/>
        <item x="163"/>
        <item x="69"/>
        <item x="46"/>
        <item x="151"/>
        <item x="168"/>
        <item x="13"/>
        <item x="172"/>
        <item x="47"/>
        <item x="170"/>
        <item x="140"/>
        <item x="81"/>
        <item x="169"/>
        <item x="154"/>
        <item x="179"/>
        <item x="22"/>
        <item x="71"/>
        <item x="68"/>
        <item x="189"/>
        <item x="192"/>
        <item x="42"/>
        <item x="59"/>
        <item x="157"/>
        <item x="131"/>
        <item x="78"/>
        <item x="82"/>
        <item x="161"/>
        <item x="0"/>
        <item x="180"/>
        <item x="121"/>
        <item x="164"/>
        <item x="143"/>
        <item x="84"/>
        <item x="146"/>
        <item x="45"/>
        <item x="103"/>
        <item x="90"/>
        <item x="181"/>
        <item x="61"/>
        <item x="102"/>
        <item x="136"/>
        <item x="139"/>
        <item x="156"/>
        <item x="173"/>
        <item x="183"/>
        <item x="4"/>
        <item x="191"/>
        <item x="100"/>
        <item x="162"/>
        <item x="107"/>
        <item x="53"/>
        <item x="104"/>
        <item x="124"/>
        <item x="12"/>
        <item x="137"/>
        <item x="117"/>
        <item x="95"/>
        <item x="56"/>
        <item x="110"/>
        <item x="15"/>
        <item x="158"/>
        <item x="113"/>
        <item x="96"/>
        <item x="185"/>
        <item x="38"/>
        <item x="142"/>
        <item x="130"/>
        <item x="88"/>
        <item x="11"/>
        <item x="118"/>
        <item x="34"/>
        <item x="77"/>
        <item x="132"/>
        <item x="125"/>
        <item x="43"/>
        <item x="108"/>
        <item x="174"/>
        <item x="129"/>
        <item x="32"/>
        <item x="26"/>
        <item x="111"/>
        <item x="133"/>
        <item x="165"/>
        <item x="60"/>
        <item x="30"/>
        <item x="115"/>
        <item x="109"/>
        <item x="134"/>
        <item x="175"/>
        <item x="187"/>
        <item x="72"/>
        <item x="18"/>
        <item x="44"/>
        <item x="29"/>
        <item x="159"/>
        <item x="127"/>
        <item x="50"/>
        <item x="116"/>
        <item x="76"/>
        <item x="93"/>
        <item x="150"/>
        <item x="83"/>
        <item x="48"/>
        <item x="40"/>
        <item x="52"/>
        <item x="190"/>
        <item x="35"/>
        <item x="49"/>
        <item x="21"/>
        <item x="160"/>
        <item x="149"/>
        <item x="128"/>
        <item x="25"/>
        <item x="89"/>
        <item x="67"/>
        <item x="5"/>
        <item x="166"/>
        <item x="20"/>
        <item x="58"/>
        <item x="55"/>
        <item x="186"/>
        <item x="63"/>
        <item x="74"/>
        <item x="79"/>
        <item x="19"/>
        <item x="1"/>
        <item x="85"/>
        <item x="176"/>
        <item x="114"/>
        <item x="98"/>
        <item x="106"/>
        <item x="73"/>
        <item x="153"/>
        <item x="9"/>
        <item x="92"/>
        <item x="99"/>
        <item x="138"/>
        <item x="184"/>
        <item x="123"/>
        <item x="119"/>
        <item x="28"/>
        <item x="31"/>
        <item x="120"/>
        <item x="7"/>
        <item x="41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196">
        <item x="73"/>
        <item x="120"/>
        <item x="181"/>
        <item x="132"/>
        <item x="149"/>
        <item x="98"/>
        <item x="113"/>
        <item x="145"/>
        <item x="107"/>
        <item x="48"/>
        <item x="3"/>
        <item x="5"/>
        <item x="154"/>
        <item x="176"/>
        <item x="147"/>
        <item x="67"/>
        <item x="111"/>
        <item x="89"/>
        <item x="146"/>
        <item x="148"/>
        <item x="150"/>
        <item x="14"/>
        <item x="189"/>
        <item x="76"/>
        <item x="11"/>
        <item x="17"/>
        <item x="24"/>
        <item x="29"/>
        <item x="106"/>
        <item x="104"/>
        <item x="167"/>
        <item x="115"/>
        <item x="100"/>
        <item x="159"/>
        <item x="19"/>
        <item x="71"/>
        <item x="38"/>
        <item x="58"/>
        <item x="47"/>
        <item x="56"/>
        <item x="43"/>
        <item x="109"/>
        <item x="55"/>
        <item x="53"/>
        <item x="177"/>
        <item x="12"/>
        <item x="128"/>
        <item x="93"/>
        <item x="70"/>
        <item x="158"/>
        <item x="95"/>
        <item x="61"/>
        <item x="22"/>
        <item x="62"/>
        <item x="119"/>
        <item x="112"/>
        <item x="99"/>
        <item x="141"/>
        <item x="1"/>
        <item x="84"/>
        <item x="7"/>
        <item x="114"/>
        <item x="21"/>
        <item x="187"/>
        <item x="174"/>
        <item x="63"/>
        <item x="41"/>
        <item x="90"/>
        <item x="134"/>
        <item x="108"/>
        <item x="33"/>
        <item x="123"/>
        <item x="96"/>
        <item x="81"/>
        <item x="40"/>
        <item x="130"/>
        <item x="129"/>
        <item x="39"/>
        <item x="157"/>
        <item x="59"/>
        <item x="156"/>
        <item x="46"/>
        <item x="180"/>
        <item x="54"/>
        <item x="52"/>
        <item x="91"/>
        <item x="124"/>
        <item x="97"/>
        <item x="94"/>
        <item x="153"/>
        <item x="25"/>
        <item x="136"/>
        <item x="92"/>
        <item x="155"/>
        <item x="175"/>
        <item x="169"/>
        <item x="135"/>
        <item x="9"/>
        <item x="82"/>
        <item x="171"/>
        <item x="15"/>
        <item x="74"/>
        <item x="75"/>
        <item x="184"/>
        <item x="10"/>
        <item x="86"/>
        <item x="140"/>
        <item x="168"/>
        <item x="44"/>
        <item x="66"/>
        <item x="49"/>
        <item x="163"/>
        <item x="72"/>
        <item x="42"/>
        <item x="16"/>
        <item x="20"/>
        <item x="27"/>
        <item x="178"/>
        <item x="18"/>
        <item x="144"/>
        <item x="69"/>
        <item x="194"/>
        <item x="160"/>
        <item x="34"/>
        <item x="152"/>
        <item x="30"/>
        <item x="68"/>
        <item x="170"/>
        <item x="122"/>
        <item x="50"/>
        <item x="193"/>
        <item x="87"/>
        <item x="102"/>
        <item x="35"/>
        <item x="142"/>
        <item x="105"/>
        <item x="26"/>
        <item x="165"/>
        <item x="125"/>
        <item x="127"/>
        <item x="28"/>
        <item x="8"/>
        <item x="31"/>
        <item x="101"/>
        <item x="190"/>
        <item x="121"/>
        <item x="192"/>
        <item x="117"/>
        <item x="65"/>
        <item x="4"/>
        <item x="103"/>
        <item x="137"/>
        <item x="188"/>
        <item x="151"/>
        <item x="116"/>
        <item x="32"/>
        <item x="139"/>
        <item x="0"/>
        <item x="80"/>
        <item x="166"/>
        <item x="2"/>
        <item x="182"/>
        <item x="183"/>
        <item x="6"/>
        <item x="164"/>
        <item x="37"/>
        <item x="162"/>
        <item x="88"/>
        <item x="118"/>
        <item x="172"/>
        <item x="161"/>
        <item x="83"/>
        <item x="185"/>
        <item x="60"/>
        <item x="173"/>
        <item x="79"/>
        <item x="64"/>
        <item x="179"/>
        <item x="45"/>
        <item x="191"/>
        <item x="51"/>
        <item x="138"/>
        <item x="57"/>
        <item x="110"/>
        <item x="85"/>
        <item x="143"/>
        <item x="13"/>
        <item x="126"/>
        <item x="23"/>
        <item x="131"/>
        <item x="78"/>
        <item x="186"/>
        <item x="77"/>
        <item x="36"/>
        <item x="1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8"/>
  </rowFields>
  <rowItems count="21">
    <i>
      <x v="34"/>
      <x v="24"/>
    </i>
    <i t="default">
      <x v="34"/>
    </i>
    <i>
      <x v="74"/>
      <x v="118"/>
    </i>
    <i t="default">
      <x v="74"/>
    </i>
    <i>
      <x v="185"/>
      <x v="184"/>
    </i>
    <i t="default">
      <x v="185"/>
    </i>
    <i>
      <x v="75"/>
      <x v="71"/>
    </i>
    <i t="default">
      <x v="75"/>
    </i>
    <i>
      <x v="127"/>
      <x v="70"/>
    </i>
    <i t="default">
      <x v="127"/>
    </i>
    <i>
      <x v="22"/>
      <x v="33"/>
    </i>
    <i t="default">
      <x v="22"/>
    </i>
    <i>
      <x v="122"/>
      <x v="1"/>
    </i>
    <i t="default">
      <x v="122"/>
    </i>
    <i>
      <x v="12"/>
      <x v="53"/>
    </i>
    <i t="default">
      <x v="12"/>
    </i>
    <i>
      <x v="141"/>
      <x v="112"/>
    </i>
    <i t="default">
      <x v="141"/>
    </i>
    <i>
      <x v="82"/>
      <x v="173"/>
    </i>
    <i t="default">
      <x v="8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7" hier="-1"/>
  </pageFields>
  <dataFields count="5">
    <dataField name="Sum of Population" fld="27" baseField="0" baseItem="0"/>
    <dataField name="Population Density(P/Km2)" fld="1" baseField="0" baseItem="0"/>
    <dataField name="Sum of Urban population" fld="32" baseField="0" baseItem="0"/>
    <dataField name="Sum of Fertility Rate" fld="13" baseField="0" baseItem="0"/>
    <dataField name="Sum of Birth Rate" fld="6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0DEF0-7A03-4657-A3A4-A8F62002A62B}" name="PivotTable2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24" firstHeaderRow="0" firstDataRow="1" firstDataCol="2"/>
  <pivotFields count="35">
    <pivotField axis="axisRow" compact="0" outline="0" showAll="0" measureFilter="1" sortType="descending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5">
        <item x="125"/>
        <item x="0"/>
        <item x="1"/>
        <item x="7"/>
        <item x="4"/>
        <item x="6"/>
        <item x="8"/>
        <item x="9"/>
        <item x="18"/>
        <item x="13"/>
        <item x="12"/>
        <item x="22"/>
        <item x="11"/>
        <item x="23"/>
        <item x="21"/>
        <item x="17"/>
        <item x="20"/>
        <item x="19"/>
        <item x="14"/>
        <item x="15"/>
        <item x="26"/>
        <item x="35"/>
        <item x="68"/>
        <item x="27"/>
        <item x="28"/>
        <item x="29"/>
        <item x="31"/>
        <item x="33"/>
        <item x="24"/>
        <item x="34"/>
        <item x="37"/>
        <item x="36"/>
        <item x="38"/>
        <item x="2"/>
        <item x="40"/>
        <item x="41"/>
        <item x="42"/>
        <item x="3"/>
        <item x="43"/>
        <item x="126"/>
        <item x="45"/>
        <item x="46"/>
        <item x="44"/>
        <item x="48"/>
        <item x="47"/>
        <item x="49"/>
        <item x="51"/>
        <item x="32"/>
        <item x="50"/>
        <item x="52"/>
        <item x="55"/>
        <item x="58"/>
        <item x="54"/>
        <item x="57"/>
        <item x="56"/>
        <item x="53"/>
        <item x="59"/>
        <item x="60"/>
        <item x="62"/>
        <item x="64"/>
        <item x="30"/>
        <item x="84"/>
        <item x="108"/>
        <item x="63"/>
        <item x="61"/>
        <item x="65"/>
        <item x="66"/>
        <item x="110"/>
        <item x="67"/>
        <item x="77"/>
        <item x="75"/>
        <item x="69"/>
        <item x="85"/>
        <item x="79"/>
        <item x="76"/>
        <item x="72"/>
        <item x="73"/>
        <item x="70"/>
        <item x="74"/>
        <item x="71"/>
        <item x="78"/>
        <item x="83"/>
        <item x="82"/>
        <item x="86"/>
        <item x="80"/>
        <item x="81"/>
        <item x="87"/>
        <item x="91"/>
        <item x="89"/>
        <item x="92"/>
        <item x="88"/>
        <item x="93"/>
        <item x="90"/>
        <item x="94"/>
        <item x="95"/>
        <item x="101"/>
        <item x="96"/>
        <item x="97"/>
        <item x="100"/>
        <item x="105"/>
        <item x="102"/>
        <item x="111"/>
        <item x="113"/>
        <item x="104"/>
        <item x="103"/>
        <item x="106"/>
        <item x="112"/>
        <item x="109"/>
        <item x="99"/>
        <item x="114"/>
        <item x="117"/>
        <item x="115"/>
        <item x="122"/>
        <item x="120"/>
        <item x="118"/>
        <item x="121"/>
        <item x="119"/>
        <item x="116"/>
        <item x="124"/>
        <item x="123"/>
        <item x="39"/>
        <item x="127"/>
        <item x="128"/>
        <item x="130"/>
        <item x="131"/>
        <item x="129"/>
        <item x="98"/>
        <item x="25"/>
        <item x="5"/>
        <item x="16"/>
        <item x="132"/>
        <item x="107"/>
        <item x="133"/>
        <item x="1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2"/>
  </rowFields>
  <rowItems count="21">
    <i>
      <x v="185"/>
      <x v="120"/>
    </i>
    <i t="default">
      <x v="185"/>
    </i>
    <i>
      <x v="34"/>
      <x v="24"/>
    </i>
    <i t="default">
      <x v="34"/>
    </i>
    <i>
      <x v="82"/>
      <x v="133"/>
    </i>
    <i t="default">
      <x v="82"/>
    </i>
    <i>
      <x v="62"/>
      <x v="37"/>
    </i>
    <i t="default">
      <x v="62"/>
    </i>
    <i>
      <x v="184"/>
      <x v="39"/>
    </i>
    <i t="default">
      <x v="184"/>
    </i>
    <i>
      <x v="59"/>
      <x v="37"/>
    </i>
    <i t="default">
      <x v="59"/>
    </i>
    <i>
      <x v="74"/>
      <x v="52"/>
    </i>
    <i t="default">
      <x v="74"/>
    </i>
    <i>
      <x v="160"/>
      <x v="62"/>
    </i>
    <i t="default">
      <x v="160"/>
    </i>
    <i>
      <x v="79"/>
      <x v="37"/>
    </i>
    <i t="default">
      <x v="79"/>
    </i>
    <i>
      <x v="22"/>
      <x v="16"/>
    </i>
    <i t="default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" fld="16" baseField="0" baseItem="0" numFmtId="165"/>
    <dataField name="Sum of Life expectancy" fld="21" baseField="0" baseItem="0" numFmtId="1"/>
  </dataFields>
  <formats count="3">
    <format dxfId="21">
      <pivotArea dataOnly="0" labelOnly="1" outline="0" axis="axisValues" fieldPosition="0"/>
    </format>
    <format dxfId="22">
      <pivotArea outline="0" fieldPosition="0">
        <references count="1">
          <reference field="0" count="193" selected="0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90"/>
            <x v="191"/>
            <x v="192"/>
            <x v="193"/>
            <x v="194"/>
          </reference>
        </references>
      </pivotArea>
    </format>
    <format dxfId="23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363FA-6ECC-4D03-A473-AD1D3E570910}" name="PivotTable3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14" firstHeaderRow="0" firstDataRow="1" firstDataCol="1"/>
  <pivotFields count="35">
    <pivotField axis="axisRow" compact="0" outline="0" showAll="0" measureFilter="1" sortType="descending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34"/>
    </i>
    <i>
      <x v="185"/>
    </i>
    <i>
      <x v="74"/>
    </i>
    <i>
      <x v="141"/>
    </i>
    <i>
      <x v="82"/>
    </i>
    <i>
      <x v="62"/>
    </i>
    <i>
      <x v="76"/>
    </i>
    <i>
      <x v="160"/>
    </i>
    <i>
      <x v="148"/>
    </i>
    <i>
      <x v="7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2-Emissions" fld="9" baseField="0" baseItem="0"/>
    <dataField name="Sum of GDP" fld="16" baseField="0" baseItem="0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15877-9558-49C7-9650-6B1A45D0EE8B}" name="PivotTable1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4" firstHeaderRow="0" firstDataRow="1" firstDataCol="1" rowPageCount="1" colPageCount="1"/>
  <pivotFields count="35">
    <pivotField axis="axisRow" compact="0" outline="0" showAll="0" measureFilter="1" sortType="descending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38">
        <item x="97"/>
        <item x="8"/>
        <item x="21"/>
        <item x="92"/>
        <item x="77"/>
        <item x="29"/>
        <item x="55"/>
        <item x="19"/>
        <item x="30"/>
        <item x="104"/>
        <item x="34"/>
        <item x="6"/>
        <item x="2"/>
        <item x="101"/>
        <item x="18"/>
        <item x="22"/>
        <item x="4"/>
        <item x="82"/>
        <item x="50"/>
        <item x="81"/>
        <item x="80"/>
        <item x="49"/>
        <item x="133"/>
        <item x="136"/>
        <item x="11"/>
        <item x="40"/>
        <item x="42"/>
        <item x="32"/>
        <item x="15"/>
        <item x="86"/>
        <item x="53"/>
        <item x="48"/>
        <item x="70"/>
        <item x="62"/>
        <item x="100"/>
        <item x="28"/>
        <item x="57"/>
        <item x="107"/>
        <item x="0"/>
        <item x="20"/>
        <item x="94"/>
        <item x="51"/>
        <item x="125"/>
        <item x="63"/>
        <item x="45"/>
        <item x="72"/>
        <item x="36"/>
        <item x="130"/>
        <item x="24"/>
        <item x="134"/>
        <item x="59"/>
        <item x="23"/>
        <item x="112"/>
        <item x="119"/>
        <item x="66"/>
        <item x="71"/>
        <item x="78"/>
        <item x="27"/>
        <item x="43"/>
        <item x="88"/>
        <item x="35"/>
        <item x="46"/>
        <item x="7"/>
        <item x="1"/>
        <item x="37"/>
        <item x="67"/>
        <item x="17"/>
        <item x="9"/>
        <item x="127"/>
        <item x="110"/>
        <item x="121"/>
        <item x="52"/>
        <item x="131"/>
        <item x="54"/>
        <item x="10"/>
        <item x="109"/>
        <item x="38"/>
        <item x="41"/>
        <item x="26"/>
        <item x="39"/>
        <item x="79"/>
        <item x="69"/>
        <item x="126"/>
        <item x="31"/>
        <item x="3"/>
        <item x="61"/>
        <item x="87"/>
        <item x="114"/>
        <item x="74"/>
        <item x="103"/>
        <item x="124"/>
        <item x="5"/>
        <item x="44"/>
        <item x="102"/>
        <item x="118"/>
        <item x="129"/>
        <item x="84"/>
        <item x="56"/>
        <item x="58"/>
        <item x="85"/>
        <item x="111"/>
        <item x="75"/>
        <item x="132"/>
        <item x="116"/>
        <item x="105"/>
        <item x="115"/>
        <item x="47"/>
        <item x="135"/>
        <item x="91"/>
        <item x="60"/>
        <item x="123"/>
        <item x="76"/>
        <item x="108"/>
        <item x="16"/>
        <item x="128"/>
        <item x="73"/>
        <item x="64"/>
        <item x="25"/>
        <item x="68"/>
        <item x="33"/>
        <item x="99"/>
        <item x="113"/>
        <item x="122"/>
        <item x="98"/>
        <item x="117"/>
        <item x="93"/>
        <item x="83"/>
        <item x="14"/>
        <item x="95"/>
        <item x="106"/>
        <item x="13"/>
        <item x="90"/>
        <item x="89"/>
        <item x="65"/>
        <item x="12"/>
        <item x="120"/>
        <item x="9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95">
        <item h="1" x="180"/>
        <item h="1" x="120"/>
        <item h="1" x="89"/>
        <item h="1" x="107"/>
        <item h="1" x="132"/>
        <item h="1" x="111"/>
        <item h="1" x="149"/>
        <item h="1" x="175"/>
        <item h="1" x="48"/>
        <item h="1" x="146"/>
        <item h="1" x="147"/>
        <item h="1" x="188"/>
        <item h="1" x="144"/>
        <item h="1" x="38"/>
        <item h="1" x="67"/>
        <item h="1" x="70"/>
        <item h="1" x="158"/>
        <item h="1" x="148"/>
        <item h="1" x="173"/>
        <item h="1" x="153"/>
        <item h="1" x="5"/>
        <item h="1" x="62"/>
        <item h="1" x="17"/>
        <item h="1" x="29"/>
        <item h="1" x="54"/>
        <item h="1" x="145"/>
        <item h="1" x="33"/>
        <item h="1" x="19"/>
        <item h="1" x="95"/>
        <item h="1" x="27"/>
        <item h="1" x="96"/>
        <item h="1" x="3"/>
        <item h="1" x="47"/>
        <item h="1" x="56"/>
        <item h="1" x="154"/>
        <item h="1" x="166"/>
        <item h="1" x="71"/>
        <item h="1" x="159"/>
        <item h="1" x="14"/>
        <item h="1" x="174"/>
        <item h="1" x="115"/>
        <item h="1" x="58"/>
        <item h="1" x="104"/>
        <item h="1" x="98"/>
        <item h="1" x="113"/>
        <item h="1" x="108"/>
        <item h="1" x="102"/>
        <item h="1" x="170"/>
        <item h="1" x="91"/>
        <item h="1" x="72"/>
        <item h="1" x="143"/>
        <item h="1" x="128"/>
        <item h="1" x="39"/>
        <item h="1" x="53"/>
        <item h="1" x="34"/>
        <item h="1" x="112"/>
        <item h="1" x="162"/>
        <item h="1" x="119"/>
        <item h="1" x="124"/>
        <item h="1" x="11"/>
        <item h="1" x="125"/>
        <item h="1" x="24"/>
        <item h="1" x="69"/>
        <item h="1" x="7"/>
        <item h="1" x="114"/>
        <item h="1" x="101"/>
        <item h="1" x="109"/>
        <item h="1" x="18"/>
        <item h="1" x="106"/>
        <item h="1" x="117"/>
        <item h="1" x="1"/>
        <item h="1" x="26"/>
        <item h="1" x="84"/>
        <item h="1" x="61"/>
        <item h="1" x="105"/>
        <item h="1" x="63"/>
        <item h="1" x="92"/>
        <item h="1" x="22"/>
        <item h="1" x="165"/>
        <item h="1" x="0"/>
        <item h="1" x="21"/>
        <item h="1" x="193"/>
        <item h="1" x="192"/>
        <item h="1" x="151"/>
        <item h="1" x="176"/>
        <item h="1" x="76"/>
        <item h="1" x="43"/>
        <item h="1" x="134"/>
        <item h="1" x="74"/>
        <item h="1" x="191"/>
        <item h="1" x="52"/>
        <item h="1" x="30"/>
        <item h="1" x="121"/>
        <item h="1" x="55"/>
        <item h="1" x="127"/>
        <item h="1" x="93"/>
        <item h="1" x="181"/>
        <item h="1" x="135"/>
        <item h="1" x="12"/>
        <item h="1" x="31"/>
        <item h="1" x="177"/>
        <item h="1" x="10"/>
        <item h="1" x="169"/>
        <item h="1" x="179"/>
        <item h="1" x="20"/>
        <item h="1" x="86"/>
        <item h="1" x="45"/>
        <item h="1" x="152"/>
        <item h="1" x="97"/>
        <item h="1" x="94"/>
        <item h="1" x="157"/>
        <item h="1" x="99"/>
        <item h="1" x="186"/>
        <item h="1" x="187"/>
        <item h="1" x="28"/>
        <item h="1" x="41"/>
        <item h="1" x="40"/>
        <item h="1" x="15"/>
        <item h="1" x="171"/>
        <item h="1" x="133"/>
        <item h="1" x="65"/>
        <item h="1" x="100"/>
        <item h="1" x="118"/>
        <item h="1" x="68"/>
        <item h="1" x="130"/>
        <item h="1" x="164"/>
        <item h="1" x="25"/>
        <item h="1" x="49"/>
        <item h="1" x="4"/>
        <item h="1" x="88"/>
        <item h="1" x="57"/>
        <item h="1" x="42"/>
        <item h="1" x="156"/>
        <item h="1" x="50"/>
        <item h="1" x="116"/>
        <item h="1" x="90"/>
        <item h="1" x="182"/>
        <item h="1" x="75"/>
        <item h="1" x="2"/>
        <item h="1" x="87"/>
        <item h="1" x="140"/>
        <item h="1" x="123"/>
        <item h="1" x="66"/>
        <item h="1" x="136"/>
        <item h="1" x="80"/>
        <item h="1" x="139"/>
        <item h="1" x="44"/>
        <item h="1" x="141"/>
        <item h="1" x="190"/>
        <item h="1" x="59"/>
        <item h="1" x="35"/>
        <item h="1" x="13"/>
        <item h="1" x="51"/>
        <item h="1" x="131"/>
        <item h="1" x="37"/>
        <item h="1" x="46"/>
        <item h="1" x="160"/>
        <item h="1" x="103"/>
        <item h="1" x="155"/>
        <item h="1" x="137"/>
        <item h="1" x="81"/>
        <item h="1" x="82"/>
        <item h="1" x="129"/>
        <item h="1" x="183"/>
        <item h="1" x="79"/>
        <item h="1" x="9"/>
        <item h="1" x="126"/>
        <item h="1" x="6"/>
        <item h="1" x="189"/>
        <item h="1" x="16"/>
        <item h="1" x="167"/>
        <item h="1" x="172"/>
        <item h="1" x="138"/>
        <item h="1" x="168"/>
        <item h="1" x="178"/>
        <item h="1" x="150"/>
        <item h="1" x="122"/>
        <item h="1" x="78"/>
        <item h="1" x="110"/>
        <item h="1" x="8"/>
        <item h="1" x="163"/>
        <item h="1" x="142"/>
        <item h="1" x="32"/>
        <item x="23"/>
        <item x="83"/>
        <item x="161"/>
        <item x="77"/>
        <item x="60"/>
        <item x="184"/>
        <item x="64"/>
        <item x="85"/>
        <item x="36"/>
        <item x="185"/>
        <item h="1" x="7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>
      <items count="136">
        <item x="29"/>
        <item x="83"/>
        <item x="30"/>
        <item x="101"/>
        <item x="116"/>
        <item x="24"/>
        <item x="119"/>
        <item x="63"/>
        <item x="49"/>
        <item x="27"/>
        <item x="95"/>
        <item x="41"/>
        <item x="4"/>
        <item x="23"/>
        <item x="17"/>
        <item x="56"/>
        <item x="100"/>
        <item x="129"/>
        <item x="97"/>
        <item x="134"/>
        <item x="65"/>
        <item x="59"/>
        <item x="117"/>
        <item x="34"/>
        <item x="35"/>
        <item x="0"/>
        <item x="91"/>
        <item x="125"/>
        <item x="121"/>
        <item x="90"/>
        <item x="50"/>
        <item x="133"/>
        <item x="52"/>
        <item x="76"/>
        <item x="43"/>
        <item x="87"/>
        <item x="96"/>
        <item x="104"/>
        <item x="53"/>
        <item x="80"/>
        <item x="113"/>
        <item x="93"/>
        <item x="77"/>
        <item x="108"/>
        <item x="105"/>
        <item x="21"/>
        <item x="68"/>
        <item x="26"/>
        <item x="94"/>
        <item x="64"/>
        <item x="112"/>
        <item x="131"/>
        <item x="69"/>
        <item x="126"/>
        <item x="124"/>
        <item x="107"/>
        <item x="19"/>
        <item x="109"/>
        <item x="79"/>
        <item x="18"/>
        <item x="122"/>
        <item x="47"/>
        <item x="102"/>
        <item x="13"/>
        <item x="61"/>
        <item x="84"/>
        <item x="25"/>
        <item x="10"/>
        <item x="48"/>
        <item x="75"/>
        <item x="127"/>
        <item x="57"/>
        <item x="11"/>
        <item x="45"/>
        <item x="62"/>
        <item x="15"/>
        <item x="99"/>
        <item x="73"/>
        <item x="16"/>
        <item x="81"/>
        <item x="7"/>
        <item x="92"/>
        <item x="66"/>
        <item x="132"/>
        <item x="78"/>
        <item x="114"/>
        <item x="22"/>
        <item x="67"/>
        <item x="88"/>
        <item x="110"/>
        <item x="6"/>
        <item x="44"/>
        <item x="2"/>
        <item x="46"/>
        <item x="5"/>
        <item x="32"/>
        <item x="33"/>
        <item x="12"/>
        <item x="20"/>
        <item x="128"/>
        <item x="103"/>
        <item x="130"/>
        <item x="37"/>
        <item x="51"/>
        <item x="106"/>
        <item x="1"/>
        <item x="89"/>
        <item x="38"/>
        <item x="82"/>
        <item x="40"/>
        <item x="14"/>
        <item x="31"/>
        <item x="36"/>
        <item x="39"/>
        <item x="58"/>
        <item x="42"/>
        <item x="60"/>
        <item x="9"/>
        <item x="54"/>
        <item x="98"/>
        <item x="28"/>
        <item x="86"/>
        <item x="70"/>
        <item x="55"/>
        <item x="118"/>
        <item x="8"/>
        <item x="71"/>
        <item x="72"/>
        <item x="85"/>
        <item x="115"/>
        <item x="120"/>
        <item x="123"/>
        <item x="74"/>
        <item x="111"/>
        <item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96">
        <item x="73"/>
        <item x="120"/>
        <item x="181"/>
        <item x="132"/>
        <item x="149"/>
        <item x="98"/>
        <item x="113"/>
        <item x="145"/>
        <item x="107"/>
        <item x="48"/>
        <item x="3"/>
        <item x="5"/>
        <item x="154"/>
        <item x="176"/>
        <item x="147"/>
        <item x="67"/>
        <item x="111"/>
        <item x="89"/>
        <item x="146"/>
        <item x="148"/>
        <item x="150"/>
        <item x="14"/>
        <item x="189"/>
        <item x="76"/>
        <item x="11"/>
        <item x="17"/>
        <item x="24"/>
        <item x="29"/>
        <item x="106"/>
        <item x="104"/>
        <item x="167"/>
        <item x="115"/>
        <item x="100"/>
        <item x="159"/>
        <item x="19"/>
        <item x="71"/>
        <item x="38"/>
        <item x="58"/>
        <item x="47"/>
        <item x="56"/>
        <item x="43"/>
        <item x="109"/>
        <item x="55"/>
        <item x="53"/>
        <item x="177"/>
        <item x="12"/>
        <item x="128"/>
        <item x="93"/>
        <item x="70"/>
        <item x="158"/>
        <item x="95"/>
        <item x="61"/>
        <item x="22"/>
        <item x="62"/>
        <item x="119"/>
        <item x="112"/>
        <item x="99"/>
        <item x="141"/>
        <item x="1"/>
        <item x="84"/>
        <item x="7"/>
        <item x="114"/>
        <item x="21"/>
        <item x="187"/>
        <item x="174"/>
        <item x="63"/>
        <item x="41"/>
        <item x="90"/>
        <item x="134"/>
        <item x="108"/>
        <item x="33"/>
        <item x="123"/>
        <item x="96"/>
        <item x="81"/>
        <item x="40"/>
        <item x="130"/>
        <item x="129"/>
        <item x="39"/>
        <item x="157"/>
        <item x="59"/>
        <item x="156"/>
        <item x="46"/>
        <item x="180"/>
        <item x="54"/>
        <item x="52"/>
        <item x="91"/>
        <item x="124"/>
        <item x="97"/>
        <item x="94"/>
        <item x="153"/>
        <item x="25"/>
        <item x="136"/>
        <item x="92"/>
        <item x="155"/>
        <item x="175"/>
        <item x="169"/>
        <item x="135"/>
        <item x="9"/>
        <item x="82"/>
        <item x="171"/>
        <item x="15"/>
        <item x="74"/>
        <item x="75"/>
        <item x="184"/>
        <item x="10"/>
        <item x="86"/>
        <item x="140"/>
        <item x="168"/>
        <item x="44"/>
        <item x="66"/>
        <item x="49"/>
        <item x="163"/>
        <item x="72"/>
        <item x="42"/>
        <item x="16"/>
        <item x="20"/>
        <item x="27"/>
        <item x="178"/>
        <item x="18"/>
        <item x="144"/>
        <item x="69"/>
        <item x="194"/>
        <item x="160"/>
        <item x="34"/>
        <item x="152"/>
        <item x="30"/>
        <item x="68"/>
        <item x="170"/>
        <item x="122"/>
        <item x="50"/>
        <item x="193"/>
        <item x="87"/>
        <item x="102"/>
        <item x="35"/>
        <item x="142"/>
        <item x="105"/>
        <item x="26"/>
        <item x="165"/>
        <item x="125"/>
        <item x="127"/>
        <item x="28"/>
        <item x="8"/>
        <item x="31"/>
        <item x="101"/>
        <item x="190"/>
        <item x="121"/>
        <item x="192"/>
        <item x="117"/>
        <item x="65"/>
        <item x="4"/>
        <item x="103"/>
        <item x="137"/>
        <item x="188"/>
        <item x="151"/>
        <item x="116"/>
        <item x="32"/>
        <item x="139"/>
        <item x="0"/>
        <item x="80"/>
        <item x="166"/>
        <item x="2"/>
        <item x="182"/>
        <item x="183"/>
        <item x="6"/>
        <item x="164"/>
        <item x="37"/>
        <item x="162"/>
        <item x="88"/>
        <item x="118"/>
        <item x="172"/>
        <item x="161"/>
        <item x="83"/>
        <item x="185"/>
        <item x="60"/>
        <item x="173"/>
        <item x="79"/>
        <item x="64"/>
        <item x="179"/>
        <item x="45"/>
        <item x="191"/>
        <item x="51"/>
        <item x="138"/>
        <item x="57"/>
        <item x="110"/>
        <item x="85"/>
        <item x="143"/>
        <item x="13"/>
        <item x="126"/>
        <item x="23"/>
        <item x="131"/>
        <item x="78"/>
        <item x="186"/>
        <item x="77"/>
        <item x="36"/>
        <item x="1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82"/>
    </i>
    <i>
      <x v="79"/>
    </i>
    <i>
      <x v="160"/>
    </i>
    <i>
      <x v="59"/>
    </i>
    <i>
      <x v="184"/>
    </i>
    <i>
      <x v="62"/>
    </i>
    <i>
      <x v="185"/>
    </i>
    <i>
      <x v="34"/>
    </i>
    <i>
      <x v="22"/>
    </i>
    <i>
      <x v="7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6" hier="-1"/>
  </pageFields>
  <dataFields count="4">
    <dataField name="Sum of Life expectancy" fld="21" baseField="0" baseItem="0"/>
    <dataField name="Sum of Maternal mortality ratio" fld="22" baseField="0" baseItem="0"/>
    <dataField name="Sum of Physicians per thousand" fld="26" baseField="0" baseItem="0"/>
    <dataField name="Sum of Infant mortality" fld="19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D4666-796F-42A3-9B63-F7E9AF6B168B}" name="PivotTable2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4" firstHeaderRow="0" firstDataRow="1" firstDataCol="1"/>
  <pivotFields count="35">
    <pivotField axis="axisRow" compact="0" outline="0" showAll="0" measureFilter="1" sortType="descending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47">
        <item x="144"/>
        <item x="73"/>
        <item x="2"/>
        <item x="132"/>
        <item x="68"/>
        <item x="90"/>
        <item x="36"/>
        <item x="115"/>
        <item x="131"/>
        <item x="67"/>
        <item x="93"/>
        <item x="118"/>
        <item x="88"/>
        <item x="136"/>
        <item x="20"/>
        <item x="79"/>
        <item x="103"/>
        <item x="123"/>
        <item x="128"/>
        <item x="0"/>
        <item x="65"/>
        <item x="70"/>
        <item x="82"/>
        <item x="129"/>
        <item x="39"/>
        <item x="58"/>
        <item x="101"/>
        <item x="137"/>
        <item x="53"/>
        <item x="15"/>
        <item x="127"/>
        <item x="140"/>
        <item x="92"/>
        <item x="110"/>
        <item x="119"/>
        <item x="52"/>
        <item x="24"/>
        <item x="6"/>
        <item x="1"/>
        <item x="117"/>
        <item x="124"/>
        <item x="61"/>
        <item x="63"/>
        <item x="107"/>
        <item x="27"/>
        <item x="126"/>
        <item x="51"/>
        <item x="116"/>
        <item x="120"/>
        <item x="89"/>
        <item x="122"/>
        <item x="108"/>
        <item x="12"/>
        <item x="46"/>
        <item x="84"/>
        <item x="54"/>
        <item x="95"/>
        <item x="106"/>
        <item x="91"/>
        <item x="76"/>
        <item x="135"/>
        <item x="44"/>
        <item x="28"/>
        <item x="41"/>
        <item x="8"/>
        <item x="56"/>
        <item x="5"/>
        <item x="78"/>
        <item x="60"/>
        <item x="83"/>
        <item x="72"/>
        <item x="111"/>
        <item x="47"/>
        <item x="38"/>
        <item x="43"/>
        <item x="59"/>
        <item x="33"/>
        <item x="142"/>
        <item x="125"/>
        <item x="40"/>
        <item x="42"/>
        <item x="49"/>
        <item x="99"/>
        <item x="22"/>
        <item x="69"/>
        <item x="14"/>
        <item x="45"/>
        <item x="138"/>
        <item x="130"/>
        <item x="23"/>
        <item x="16"/>
        <item x="13"/>
        <item x="7"/>
        <item x="114"/>
        <item x="71"/>
        <item x="25"/>
        <item x="9"/>
        <item x="102"/>
        <item x="18"/>
        <item x="113"/>
        <item x="62"/>
        <item x="134"/>
        <item x="66"/>
        <item x="57"/>
        <item x="80"/>
        <item x="34"/>
        <item x="55"/>
        <item x="35"/>
        <item x="37"/>
        <item x="87"/>
        <item x="97"/>
        <item x="139"/>
        <item x="121"/>
        <item x="32"/>
        <item x="21"/>
        <item x="17"/>
        <item x="19"/>
        <item x="31"/>
        <item x="104"/>
        <item x="100"/>
        <item x="11"/>
        <item x="75"/>
        <item x="10"/>
        <item x="74"/>
        <item x="64"/>
        <item x="30"/>
        <item x="81"/>
        <item x="86"/>
        <item x="143"/>
        <item x="4"/>
        <item x="105"/>
        <item x="94"/>
        <item x="48"/>
        <item x="77"/>
        <item x="26"/>
        <item x="50"/>
        <item x="98"/>
        <item x="141"/>
        <item x="29"/>
        <item x="145"/>
        <item x="133"/>
        <item x="112"/>
        <item x="96"/>
        <item x="85"/>
        <item x="109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64"/>
    </i>
    <i>
      <x v="8"/>
    </i>
    <i>
      <x v="65"/>
    </i>
    <i>
      <x v="160"/>
    </i>
    <i>
      <x v="6"/>
    </i>
    <i>
      <x v="162"/>
    </i>
    <i>
      <x v="33"/>
    </i>
    <i>
      <x v="58"/>
    </i>
    <i>
      <x v="185"/>
    </i>
    <i>
      <x v="9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ross primary education enrollment (%)" fld="17" baseField="0" baseItem="0"/>
    <dataField name="Sum of Gross tertiary education enrollment (%)" fld="18" baseField="0" baseItem="0"/>
    <dataField name="Sum of Population: Labor force participation (%)" fld="28" baseField="0" baseItem="0"/>
    <dataField name="Sum of Unemployment rate" fld="31" baseField="0" baseItem="0"/>
    <dataField name="Sum of Minimum wage" fld="2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C3267-9DDA-4760-BEB3-C4B02C9B9FF5}" name="PivotTable1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D169" firstHeaderRow="0" firstDataRow="1" firstDataCol="1" rowPageCount="2" colPageCount="1"/>
  <pivotFields count="35">
    <pivotField axis="axisRow" compact="0" outline="0" showAll="0" sortType="descending">
      <items count="196">
        <item x="194"/>
        <item x="193"/>
        <item x="192"/>
        <item x="191"/>
        <item x="190"/>
        <item x="73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62"/>
        <item x="11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0"/>
        <item x="154"/>
        <item x="153"/>
        <item x="152"/>
        <item x="151"/>
        <item x="149"/>
        <item x="148"/>
        <item x="147"/>
        <item x="146"/>
        <item x="145"/>
        <item x="144"/>
        <item x="143"/>
        <item x="142"/>
        <item x="39"/>
        <item x="81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28"/>
        <item x="83"/>
        <item x="82"/>
        <item x="80"/>
        <item x="79"/>
        <item x="78"/>
        <item x="77"/>
        <item x="76"/>
        <item x="75"/>
        <item x="74"/>
        <item x="72"/>
        <item x="71"/>
        <item x="70"/>
        <item x="69"/>
        <item x="68"/>
        <item x="67"/>
        <item x="66"/>
        <item x="65"/>
        <item x="64"/>
        <item x="63"/>
        <item x="61"/>
        <item x="60"/>
        <item x="59"/>
        <item x="58"/>
        <item x="111"/>
        <item x="57"/>
        <item x="56"/>
        <item x="55"/>
        <item x="54"/>
        <item x="53"/>
        <item x="52"/>
        <item x="51"/>
        <item x="50"/>
        <item x="174"/>
        <item x="49"/>
        <item x="48"/>
        <item x="47"/>
        <item x="46"/>
        <item x="45"/>
        <item x="44"/>
        <item x="43"/>
        <item x="42"/>
        <item x="41"/>
        <item x="40"/>
        <item x="38"/>
        <item x="37"/>
        <item x="36"/>
        <item x="35"/>
        <item x="34"/>
        <item x="33"/>
        <item x="29"/>
        <item x="32"/>
        <item x="31"/>
        <item x="30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177">
        <item x="23"/>
        <item x="83"/>
        <item x="97"/>
        <item x="62"/>
        <item x="41"/>
        <item x="37"/>
        <item x="46"/>
        <item x="131"/>
        <item x="20"/>
        <item x="79"/>
        <item x="175"/>
        <item x="16"/>
        <item x="25"/>
        <item x="63"/>
        <item x="76"/>
        <item x="98"/>
        <item x="138"/>
        <item x="115"/>
        <item x="133"/>
        <item x="40"/>
        <item x="56"/>
        <item x="132"/>
        <item x="44"/>
        <item x="28"/>
        <item x="153"/>
        <item x="77"/>
        <item x="135"/>
        <item x="17"/>
        <item x="149"/>
        <item x="144"/>
        <item x="107"/>
        <item x="50"/>
        <item x="27"/>
        <item x="66"/>
        <item x="103"/>
        <item x="55"/>
        <item x="60"/>
        <item x="157"/>
        <item x="159"/>
        <item x="99"/>
        <item x="118"/>
        <item x="5"/>
        <item x="126"/>
        <item x="113"/>
        <item x="142"/>
        <item x="24"/>
        <item x="166"/>
        <item x="93"/>
        <item x="147"/>
        <item x="143"/>
        <item x="127"/>
        <item x="112"/>
        <item x="67"/>
        <item x="11"/>
        <item x="106"/>
        <item x="42"/>
        <item x="31"/>
        <item x="87"/>
        <item x="15"/>
        <item x="170"/>
        <item x="168"/>
        <item x="134"/>
        <item x="12"/>
        <item x="33"/>
        <item x="9"/>
        <item x="120"/>
        <item x="92"/>
        <item x="137"/>
        <item x="30"/>
        <item x="1"/>
        <item x="167"/>
        <item x="8"/>
        <item x="75"/>
        <item x="45"/>
        <item x="117"/>
        <item x="160"/>
        <item x="96"/>
        <item x="70"/>
        <item x="121"/>
        <item x="52"/>
        <item x="57"/>
        <item x="128"/>
        <item x="48"/>
        <item x="51"/>
        <item x="38"/>
        <item x="35"/>
        <item x="80"/>
        <item x="91"/>
        <item x="84"/>
        <item x="29"/>
        <item x="39"/>
        <item x="71"/>
        <item x="7"/>
        <item x="125"/>
        <item x="124"/>
        <item x="101"/>
        <item x="140"/>
        <item x="88"/>
        <item x="34"/>
        <item x="54"/>
        <item x="145"/>
        <item x="59"/>
        <item x="43"/>
        <item x="14"/>
        <item x="100"/>
        <item x="47"/>
        <item x="86"/>
        <item x="36"/>
        <item x="102"/>
        <item x="161"/>
        <item x="64"/>
        <item x="154"/>
        <item x="123"/>
        <item x="53"/>
        <item x="139"/>
        <item x="158"/>
        <item x="19"/>
        <item x="155"/>
        <item x="21"/>
        <item x="0"/>
        <item x="69"/>
        <item x="130"/>
        <item x="73"/>
        <item x="2"/>
        <item x="162"/>
        <item x="150"/>
        <item x="85"/>
        <item x="89"/>
        <item x="122"/>
        <item x="10"/>
        <item x="173"/>
        <item x="110"/>
        <item x="146"/>
        <item x="78"/>
        <item x="114"/>
        <item x="172"/>
        <item x="104"/>
        <item x="18"/>
        <item x="22"/>
        <item x="109"/>
        <item x="58"/>
        <item x="164"/>
        <item x="68"/>
        <item x="13"/>
        <item x="72"/>
        <item x="82"/>
        <item x="129"/>
        <item x="26"/>
        <item x="108"/>
        <item x="119"/>
        <item x="81"/>
        <item x="94"/>
        <item x="136"/>
        <item x="32"/>
        <item x="156"/>
        <item x="111"/>
        <item x="105"/>
        <item x="169"/>
        <item x="174"/>
        <item x="90"/>
        <item x="6"/>
        <item x="141"/>
        <item x="163"/>
        <item x="4"/>
        <item x="65"/>
        <item x="116"/>
        <item x="61"/>
        <item x="165"/>
        <item x="49"/>
        <item x="152"/>
        <item x="95"/>
        <item x="74"/>
        <item x="151"/>
        <item x="171"/>
        <item x="148"/>
        <item h="1"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121">
        <item x="86"/>
        <item x="117"/>
        <item x="69"/>
        <item x="92"/>
        <item x="61"/>
        <item x="94"/>
        <item x="12"/>
        <item x="87"/>
        <item x="44"/>
        <item x="60"/>
        <item x="46"/>
        <item x="110"/>
        <item x="31"/>
        <item x="13"/>
        <item x="105"/>
        <item x="35"/>
        <item x="4"/>
        <item x="0"/>
        <item x="33"/>
        <item x="118"/>
        <item x="112"/>
        <item x="96"/>
        <item x="6"/>
        <item x="49"/>
        <item x="56"/>
        <item x="55"/>
        <item x="39"/>
        <item x="18"/>
        <item x="59"/>
        <item x="102"/>
        <item x="51"/>
        <item x="78"/>
        <item x="68"/>
        <item x="27"/>
        <item x="66"/>
        <item x="77"/>
        <item x="42"/>
        <item x="52"/>
        <item x="30"/>
        <item x="71"/>
        <item x="10"/>
        <item x="81"/>
        <item x="26"/>
        <item x="98"/>
        <item x="23"/>
        <item x="97"/>
        <item x="34"/>
        <item x="101"/>
        <item x="15"/>
        <item x="11"/>
        <item x="38"/>
        <item x="25"/>
        <item x="67"/>
        <item x="73"/>
        <item x="91"/>
        <item x="19"/>
        <item x="119"/>
        <item x="106"/>
        <item x="5"/>
        <item x="84"/>
        <item x="75"/>
        <item x="20"/>
        <item x="29"/>
        <item x="57"/>
        <item x="99"/>
        <item x="83"/>
        <item x="79"/>
        <item x="116"/>
        <item x="70"/>
        <item x="43"/>
        <item x="32"/>
        <item x="62"/>
        <item x="103"/>
        <item x="1"/>
        <item x="108"/>
        <item x="80"/>
        <item x="54"/>
        <item x="22"/>
        <item x="28"/>
        <item x="24"/>
        <item x="21"/>
        <item x="89"/>
        <item x="48"/>
        <item x="7"/>
        <item x="115"/>
        <item x="95"/>
        <item x="50"/>
        <item x="85"/>
        <item x="36"/>
        <item x="41"/>
        <item x="114"/>
        <item x="100"/>
        <item x="72"/>
        <item x="8"/>
        <item x="63"/>
        <item x="58"/>
        <item x="93"/>
        <item x="16"/>
        <item x="47"/>
        <item x="64"/>
        <item x="37"/>
        <item x="113"/>
        <item x="82"/>
        <item x="9"/>
        <item x="104"/>
        <item x="53"/>
        <item x="17"/>
        <item x="76"/>
        <item x="65"/>
        <item x="88"/>
        <item x="14"/>
        <item x="111"/>
        <item x="45"/>
        <item x="90"/>
        <item x="109"/>
        <item x="74"/>
        <item x="40"/>
        <item x="107"/>
        <item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65">
    <i>
      <x v="30"/>
    </i>
    <i>
      <x v="118"/>
    </i>
    <i>
      <x v="95"/>
    </i>
    <i>
      <x v="29"/>
    </i>
    <i>
      <x v="145"/>
    </i>
    <i>
      <x v="12"/>
    </i>
    <i>
      <x v="131"/>
    </i>
    <i>
      <x v="72"/>
    </i>
    <i>
      <x v="127"/>
    </i>
    <i>
      <x v="190"/>
    </i>
    <i>
      <x v="16"/>
    </i>
    <i>
      <x v="41"/>
    </i>
    <i>
      <x v="188"/>
    </i>
    <i>
      <x v="101"/>
    </i>
    <i>
      <x v="1"/>
    </i>
    <i>
      <x v="8"/>
    </i>
    <i>
      <x v="84"/>
    </i>
    <i>
      <x v="77"/>
    </i>
    <i>
      <x v="24"/>
    </i>
    <i>
      <x v="163"/>
    </i>
    <i>
      <x v="42"/>
    </i>
    <i>
      <x v="96"/>
    </i>
    <i>
      <x v="110"/>
    </i>
    <i>
      <x v="67"/>
    </i>
    <i>
      <x v="81"/>
    </i>
    <i>
      <x v="168"/>
    </i>
    <i>
      <x v="53"/>
    </i>
    <i>
      <x v="109"/>
    </i>
    <i>
      <x v="120"/>
    </i>
    <i>
      <x v="182"/>
    </i>
    <i>
      <x v="13"/>
    </i>
    <i>
      <x v="21"/>
    </i>
    <i>
      <x v="80"/>
    </i>
    <i>
      <x v="172"/>
    </i>
    <i>
      <x v="176"/>
    </i>
    <i>
      <x v="86"/>
    </i>
    <i>
      <x v="3"/>
    </i>
    <i>
      <x v="74"/>
    </i>
    <i>
      <x v="113"/>
    </i>
    <i>
      <x v="35"/>
    </i>
    <i>
      <x v="79"/>
    </i>
    <i>
      <x v="184"/>
    </i>
    <i>
      <x v="63"/>
    </i>
    <i>
      <x v="102"/>
    </i>
    <i>
      <x v="106"/>
    </i>
    <i>
      <x v="31"/>
    </i>
    <i>
      <x v="17"/>
    </i>
    <i>
      <x v="192"/>
    </i>
    <i>
      <x v="119"/>
    </i>
    <i>
      <x v="52"/>
    </i>
    <i>
      <x v="123"/>
    </i>
    <i>
      <x v="194"/>
    </i>
    <i>
      <x v="173"/>
    </i>
    <i>
      <x v="25"/>
    </i>
    <i>
      <x v="175"/>
    </i>
    <i>
      <x v="147"/>
    </i>
    <i>
      <x v="44"/>
    </i>
    <i>
      <x v="139"/>
    </i>
    <i>
      <x v="62"/>
    </i>
    <i>
      <x v="26"/>
    </i>
    <i>
      <x v="128"/>
    </i>
    <i>
      <x v="18"/>
    </i>
    <i>
      <x v="87"/>
    </i>
    <i>
      <x v="159"/>
    </i>
    <i>
      <x v="105"/>
    </i>
    <i>
      <x v="148"/>
    </i>
    <i>
      <x v="181"/>
    </i>
    <i>
      <x v="152"/>
    </i>
    <i>
      <x v="133"/>
    </i>
    <i>
      <x v="37"/>
    </i>
    <i>
      <x v="137"/>
    </i>
    <i>
      <x v="161"/>
    </i>
    <i>
      <x v="103"/>
    </i>
    <i>
      <x v="43"/>
    </i>
    <i>
      <x v="88"/>
    </i>
    <i>
      <x v="61"/>
    </i>
    <i>
      <x v="60"/>
    </i>
    <i>
      <x v="187"/>
    </i>
    <i>
      <x v="121"/>
    </i>
    <i>
      <x v="157"/>
    </i>
    <i>
      <x v="167"/>
    </i>
    <i>
      <x v="107"/>
    </i>
    <i>
      <x v="111"/>
    </i>
    <i>
      <x v="160"/>
    </i>
    <i>
      <x v="55"/>
    </i>
    <i>
      <x v="143"/>
    </i>
    <i>
      <x v="54"/>
    </i>
    <i>
      <x v="134"/>
    </i>
    <i>
      <x v="141"/>
    </i>
    <i>
      <x v="122"/>
    </i>
    <i>
      <x v="94"/>
    </i>
    <i>
      <x v="19"/>
    </i>
    <i>
      <x v="69"/>
    </i>
    <i>
      <x v="117"/>
    </i>
    <i>
      <x v="186"/>
    </i>
    <i>
      <x v="10"/>
    </i>
    <i>
      <x v="193"/>
    </i>
    <i>
      <x v="166"/>
    </i>
    <i>
      <x v="46"/>
    </i>
    <i>
      <x v="98"/>
    </i>
    <i>
      <x v="66"/>
    </i>
    <i>
      <x v="185"/>
    </i>
    <i>
      <x v="183"/>
    </i>
    <i>
      <x v="48"/>
    </i>
    <i>
      <x v="9"/>
    </i>
    <i>
      <x v="6"/>
    </i>
    <i>
      <x v="179"/>
    </i>
    <i>
      <x v="104"/>
    </i>
    <i>
      <x v="165"/>
    </i>
    <i>
      <x v="153"/>
    </i>
    <i>
      <x v="22"/>
    </i>
    <i>
      <x v="76"/>
    </i>
    <i>
      <x v="57"/>
    </i>
    <i>
      <x v="39"/>
    </i>
    <i>
      <x v="34"/>
    </i>
    <i>
      <x v="97"/>
    </i>
    <i>
      <x v="11"/>
    </i>
    <i>
      <x v="170"/>
    </i>
    <i>
      <x v="40"/>
    </i>
    <i>
      <x v="75"/>
    </i>
    <i>
      <x v="59"/>
    </i>
    <i>
      <x v="189"/>
    </i>
    <i>
      <x v="68"/>
    </i>
    <i>
      <x v="91"/>
    </i>
    <i>
      <x v="20"/>
    </i>
    <i>
      <x v="23"/>
    </i>
    <i>
      <x v="132"/>
    </i>
    <i>
      <x v="136"/>
    </i>
    <i>
      <x v="138"/>
    </i>
    <i>
      <x v="126"/>
    </i>
    <i>
      <x v="114"/>
    </i>
    <i>
      <x v="144"/>
    </i>
    <i>
      <x v="82"/>
    </i>
    <i>
      <x v="38"/>
    </i>
    <i>
      <x v="32"/>
    </i>
    <i>
      <x v="177"/>
    </i>
    <i>
      <x v="47"/>
    </i>
    <i>
      <x v="115"/>
    </i>
    <i>
      <x v="58"/>
    </i>
    <i>
      <x v="28"/>
    </i>
    <i>
      <x v="164"/>
    </i>
    <i>
      <x v="151"/>
    </i>
    <i>
      <x v="50"/>
    </i>
    <i>
      <x v="135"/>
    </i>
    <i>
      <x v="156"/>
    </i>
    <i>
      <x v="49"/>
    </i>
    <i>
      <x v="73"/>
    </i>
    <i>
      <x v="45"/>
    </i>
    <i>
      <x v="92"/>
    </i>
    <i>
      <x v="116"/>
    </i>
    <i>
      <x v="129"/>
    </i>
    <i>
      <x v="169"/>
    </i>
    <i>
      <x v="56"/>
    </i>
    <i>
      <x v="178"/>
    </i>
    <i>
      <x/>
    </i>
    <i>
      <x v="112"/>
    </i>
    <i>
      <x v="174"/>
    </i>
    <i>
      <x v="51"/>
    </i>
    <i>
      <x v="149"/>
    </i>
    <i>
      <x v="154"/>
    </i>
    <i>
      <x v="130"/>
    </i>
    <i>
      <x v="93"/>
    </i>
    <i>
      <x v="27"/>
    </i>
    <i>
      <x v="10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hier="-1"/>
    <pageField fld="29" hier="-1"/>
  </pageFields>
  <dataFields count="3">
    <dataField name="Sum of CPI" fld="10" baseField="0" baseItem="0"/>
    <dataField name="Sum of CPI Change (%)" fld="11" baseField="0" baseItem="0"/>
    <dataField name="Sum of Tax revenue (%)" fld="2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A4F80-A9A8-4808-8EFF-78A0335F0E97}" name="PivotTable2" cacheId="2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5" firstHeaderRow="1" firstDataRow="1" firstDataCol="1" rowPageCount="1" colPageCount="1"/>
  <pivotFields count="35">
    <pivotField axis="axisRow" compact="0" outline="0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79">
        <item h="1" x="67"/>
        <item h="1" x="1"/>
        <item h="1" x="28"/>
        <item h="1" x="2"/>
        <item h="1" x="7"/>
        <item h="1" x="10"/>
        <item h="1" x="11"/>
        <item h="1" x="15"/>
        <item h="1" x="17"/>
        <item h="1" x="53"/>
        <item h="1" x="3"/>
        <item h="1" x="21"/>
        <item h="1" x="23"/>
        <item h="1" x="24"/>
        <item h="1" x="47"/>
        <item h="1" x="55"/>
        <item h="1" x="14"/>
        <item x="5"/>
        <item h="1" x="27"/>
        <item h="1" x="29"/>
        <item h="1" x="13"/>
        <item h="1" x="31"/>
        <item h="1" x="9"/>
        <item h="1" x="22"/>
        <item h="1" x="39"/>
        <item h="1" x="35"/>
        <item h="1" x="33"/>
        <item h="1" x="34"/>
        <item h="1" x="36"/>
        <item h="1" x="38"/>
        <item h="1" x="32"/>
        <item h="1" x="40"/>
        <item h="1" x="19"/>
        <item h="1" x="18"/>
        <item h="1" x="56"/>
        <item h="1" x="42"/>
        <item h="1" x="43"/>
        <item h="1" x="44"/>
        <item h="1" x="45"/>
        <item h="1" x="57"/>
        <item h="1" x="16"/>
        <item h="1" x="46"/>
        <item h="1" x="48"/>
        <item h="1" x="49"/>
        <item h="1" x="25"/>
        <item h="1" x="51"/>
        <item h="1" x="52"/>
        <item h="1" x="54"/>
        <item h="1" x="8"/>
        <item h="1" x="58"/>
        <item h="1" x="0"/>
        <item h="1" x="37"/>
        <item h="1" x="61"/>
        <item h="1" x="4"/>
        <item h="1" x="50"/>
        <item h="1" x="12"/>
        <item h="1" x="62"/>
        <item h="1" x="64"/>
        <item h="1" x="77"/>
        <item h="1" x="65"/>
        <item h="1" x="66"/>
        <item h="1" x="6"/>
        <item h="1" x="20"/>
        <item h="1" x="41"/>
        <item h="1" x="30"/>
        <item h="1" x="68"/>
        <item h="1" x="69"/>
        <item h="1" x="26"/>
        <item h="1" x="60"/>
        <item h="1" x="70"/>
        <item h="1" x="71"/>
        <item h="1" x="72"/>
        <item h="1" x="73"/>
        <item h="1" x="74"/>
        <item h="1" x="59"/>
        <item h="1" x="75"/>
        <item h="1" x="76"/>
        <item h="1"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2">
    <i>
      <x v="5"/>
    </i>
    <i>
      <x v="13"/>
    </i>
    <i>
      <x v="16"/>
    </i>
    <i>
      <x v="21"/>
    </i>
    <i>
      <x v="45"/>
    </i>
    <i>
      <x v="54"/>
    </i>
    <i>
      <x v="56"/>
    </i>
    <i>
      <x v="63"/>
    </i>
    <i>
      <x v="65"/>
    </i>
    <i>
      <x v="69"/>
    </i>
    <i>
      <x v="86"/>
    </i>
    <i>
      <x v="92"/>
    </i>
    <i>
      <x v="93"/>
    </i>
    <i>
      <x v="99"/>
    </i>
    <i>
      <x v="115"/>
    </i>
    <i>
      <x v="116"/>
    </i>
    <i>
      <x v="119"/>
    </i>
    <i>
      <x v="122"/>
    </i>
    <i>
      <x v="128"/>
    </i>
    <i>
      <x v="134"/>
    </i>
    <i>
      <x v="143"/>
    </i>
    <i>
      <x v="144"/>
    </i>
    <i>
      <x v="145"/>
    </i>
    <i>
      <x v="153"/>
    </i>
    <i>
      <x v="157"/>
    </i>
    <i>
      <x v="161"/>
    </i>
    <i>
      <x v="172"/>
    </i>
    <i>
      <x v="173"/>
    </i>
    <i>
      <x v="176"/>
    </i>
    <i>
      <x v="184"/>
    </i>
    <i>
      <x v="193"/>
    </i>
    <i t="grand">
      <x/>
    </i>
  </rowItems>
  <colItems count="1">
    <i/>
  </colItems>
  <pageFields count="1">
    <pageField fld="24" item="17" hier="-1"/>
  </pageFields>
  <dataFields count="1">
    <dataField name="Count of Official languag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9FD04-1EC6-4095-A8F3-398703508A97}" name="Table1" displayName="Table1" ref="A1:AI196" totalsRowShown="0">
  <autoFilter ref="A1:AI196" xr:uid="{00000000-0001-0000-0000-000000000000}"/>
  <tableColumns count="35">
    <tableColumn id="1" xr3:uid="{B561CD60-191F-48D9-B928-FFCABC4FBE07}" name="Country"/>
    <tableColumn id="2" xr3:uid="{FB93F47E-7ACD-4B06-A67B-3BF3269BF83C}" name="Density(P/Km2)" dataDxfId="20"/>
    <tableColumn id="3" xr3:uid="{A18073C2-9BB6-4A17-B2DD-B2BADF955397}" name="Abbreviation"/>
    <tableColumn id="4" xr3:uid="{67D3949B-14E8-4AA3-80BC-D2BAADB7DB44}" name="Agricultural Land( %)" dataDxfId="19"/>
    <tableColumn id="5" xr3:uid="{32CE5381-91F8-4FAA-901D-E85EFC890C65}" name="Land Area(Km2)" dataDxfId="18"/>
    <tableColumn id="6" xr3:uid="{46379535-7D30-43B6-90C7-B7C2922A7BAB}" name="Armed Forces size" dataDxfId="17"/>
    <tableColumn id="7" xr3:uid="{0070FC5D-D054-44A7-A46E-7312C223895E}" name="Birth Rate" dataDxfId="16"/>
    <tableColumn id="8" xr3:uid="{DEDD0636-273E-4FC5-BA77-086C51370C8C}" name="Calling Code"/>
    <tableColumn id="9" xr3:uid="{229A2F90-8BB2-4DC4-BAF2-A64E3DC0F51A}" name="Capital/Major City"/>
    <tableColumn id="10" xr3:uid="{349C6570-5B86-42C7-AB72-66BAD5729893}" name="Co2-Emissions" dataDxfId="15"/>
    <tableColumn id="11" xr3:uid="{0DDE80F7-500B-4220-8179-1E78B8C446BC}" name="CPI" dataDxfId="14"/>
    <tableColumn id="12" xr3:uid="{AB9E312D-64AB-475B-A4A0-114B87462BFD}" name="CPI Change (%)" dataDxfId="13"/>
    <tableColumn id="13" xr3:uid="{AF76308A-F305-4527-9B7C-2FC6D34F91E3}" name="Currency-Code"/>
    <tableColumn id="14" xr3:uid="{D504007B-9D09-46E0-B87C-79556BF384BD}" name="Fertility Rate"/>
    <tableColumn id="15" xr3:uid="{60E64D5C-C894-4070-81CA-31D3E7144589}" name="Forested Area (%)" dataDxfId="12"/>
    <tableColumn id="16" xr3:uid="{4C140ADD-E760-40F6-801F-BCC03CEA403A}" name="Gasoline Price" dataDxfId="11"/>
    <tableColumn id="17" xr3:uid="{3DDAD11B-89EC-41BE-8027-D8C82D696A7C}" name="GDP" dataDxfId="10"/>
    <tableColumn id="18" xr3:uid="{91E9D381-AF95-4FAC-AC41-7BBA8F8BC7E3}" name="Gross primary education enrollment (%)" dataDxfId="9"/>
    <tableColumn id="19" xr3:uid="{770F136A-348B-4746-AF5B-AA3633A2D0A5}" name="Gross tertiary education enrollment (%)" dataDxfId="8"/>
    <tableColumn id="20" xr3:uid="{97655B3C-1403-41BE-9882-E436C80CB599}" name="Infant mortality"/>
    <tableColumn id="21" xr3:uid="{745E9592-8113-443B-955D-866CA718E2FA}" name="Largest city"/>
    <tableColumn id="22" xr3:uid="{65B02F2C-D007-4D54-BBC7-8DD7917DE1C3}" name="Life expectancy"/>
    <tableColumn id="23" xr3:uid="{9979A374-2780-46AB-918D-01F1FDAD1208}" name="Maternal mortality ratio"/>
    <tableColumn id="24" xr3:uid="{20EF781B-2493-4146-B008-016EA6942486}" name="Minimum wage" dataDxfId="7"/>
    <tableColumn id="25" xr3:uid="{C735803C-0F8B-44A3-920A-E8683691814C}" name="Official language"/>
    <tableColumn id="26" xr3:uid="{7BB117F5-172C-44BC-BE1E-9A3CE31DD84B}" name="Out of pocket health expenditure" dataDxfId="6"/>
    <tableColumn id="27" xr3:uid="{6682765A-9572-4824-8D37-8B8D7CB60EC8}" name="Physicians per thousand"/>
    <tableColumn id="28" xr3:uid="{8B9ED054-E704-4AA2-8666-465408E53EE5}" name="Population" dataDxfId="5"/>
    <tableColumn id="29" xr3:uid="{369373EC-6AAA-4AC9-B3FC-2BBC4B767A33}" name="Population: Labor force participation (%)" dataDxfId="4"/>
    <tableColumn id="30" xr3:uid="{8EE438C5-FEDD-426D-8825-30B268FC1348}" name="Tax revenue (%)" dataDxfId="3"/>
    <tableColumn id="31" xr3:uid="{BB8BA17C-8F8C-415C-B65A-B64BEDBDA374}" name="Total tax rate" dataDxfId="2"/>
    <tableColumn id="32" xr3:uid="{8E8E0D96-03A3-4164-A54F-BAAB6B514976}" name="Unemployment rate" dataDxfId="1"/>
    <tableColumn id="33" xr3:uid="{1576D0EA-6B67-430B-B003-A89E65AA4999}" name="Urban population" dataDxfId="0"/>
    <tableColumn id="34" xr3:uid="{283F9C8A-EF17-4B1A-BBFE-A74886333000}" name="Latitude"/>
    <tableColumn id="35" xr3:uid="{6AC4D9A2-BC70-47D4-9E61-1D5180AC71F4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980A-676A-45D2-827F-F0DC97372940}">
  <dimension ref="A1:G24"/>
  <sheetViews>
    <sheetView workbookViewId="0">
      <selection activeCell="D5" sqref="D5"/>
    </sheetView>
  </sheetViews>
  <sheetFormatPr defaultRowHeight="15"/>
  <cols>
    <col min="1" max="1" width="35.140625" bestFit="1" customWidth="1"/>
    <col min="2" max="2" width="21" bestFit="1" customWidth="1"/>
    <col min="3" max="3" width="17.85546875" bestFit="1" customWidth="1"/>
    <col min="4" max="4" width="26" bestFit="1" customWidth="1"/>
    <col min="5" max="5" width="24" bestFit="1" customWidth="1"/>
    <col min="6" max="6" width="19.5703125" bestFit="1" customWidth="1"/>
    <col min="7" max="7" width="17" bestFit="1" customWidth="1"/>
  </cols>
  <sheetData>
    <row r="1" spans="1:7">
      <c r="A1" s="8" t="s">
        <v>0</v>
      </c>
      <c r="B1" t="s">
        <v>1</v>
      </c>
    </row>
    <row r="3" spans="1:7">
      <c r="A3" s="8" t="s">
        <v>2</v>
      </c>
      <c r="B3" s="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t="s">
        <v>9</v>
      </c>
      <c r="B4" t="s">
        <v>10</v>
      </c>
      <c r="C4">
        <v>1397715000</v>
      </c>
      <c r="D4">
        <v>153</v>
      </c>
      <c r="E4">
        <v>842933962</v>
      </c>
      <c r="F4">
        <v>1.69</v>
      </c>
      <c r="G4">
        <v>10.9</v>
      </c>
    </row>
    <row r="5" spans="1:7">
      <c r="A5" t="s">
        <v>11</v>
      </c>
      <c r="C5">
        <v>1397715000</v>
      </c>
      <c r="D5">
        <v>153</v>
      </c>
      <c r="E5">
        <v>842933962</v>
      </c>
      <c r="F5">
        <v>1.69</v>
      </c>
      <c r="G5">
        <v>10.9</v>
      </c>
    </row>
    <row r="6" spans="1:7">
      <c r="A6" t="s">
        <v>12</v>
      </c>
      <c r="B6" t="s">
        <v>13</v>
      </c>
      <c r="C6">
        <v>1366417754</v>
      </c>
      <c r="D6">
        <v>464</v>
      </c>
      <c r="E6">
        <v>471031528</v>
      </c>
      <c r="F6">
        <v>2.2200000000000002</v>
      </c>
      <c r="G6">
        <v>17.86</v>
      </c>
    </row>
    <row r="7" spans="1:7">
      <c r="A7" t="s">
        <v>14</v>
      </c>
      <c r="C7">
        <v>1366417754</v>
      </c>
      <c r="D7">
        <v>464</v>
      </c>
      <c r="E7">
        <v>471031528</v>
      </c>
      <c r="F7">
        <v>2.2200000000000002</v>
      </c>
      <c r="G7">
        <v>17.86</v>
      </c>
    </row>
    <row r="8" spans="1:7">
      <c r="A8" t="s">
        <v>15</v>
      </c>
      <c r="B8" t="s">
        <v>16</v>
      </c>
      <c r="C8">
        <v>328239523</v>
      </c>
      <c r="D8">
        <v>36</v>
      </c>
      <c r="E8">
        <v>270663028</v>
      </c>
      <c r="F8">
        <v>1.73</v>
      </c>
      <c r="G8">
        <v>11.6</v>
      </c>
    </row>
    <row r="9" spans="1:7">
      <c r="A9" t="s">
        <v>17</v>
      </c>
      <c r="C9">
        <v>328239523</v>
      </c>
      <c r="D9">
        <v>36</v>
      </c>
      <c r="E9">
        <v>270663028</v>
      </c>
      <c r="F9">
        <v>1.73</v>
      </c>
      <c r="G9">
        <v>11.6</v>
      </c>
    </row>
    <row r="10" spans="1:7">
      <c r="A10" t="s">
        <v>18</v>
      </c>
      <c r="B10" t="s">
        <v>19</v>
      </c>
      <c r="C10">
        <v>270203917</v>
      </c>
      <c r="D10">
        <v>151</v>
      </c>
      <c r="E10">
        <v>151509724</v>
      </c>
      <c r="F10">
        <v>2.31</v>
      </c>
      <c r="G10">
        <v>18.07</v>
      </c>
    </row>
    <row r="11" spans="1:7">
      <c r="A11" t="s">
        <v>20</v>
      </c>
      <c r="C11">
        <v>270203917</v>
      </c>
      <c r="D11">
        <v>151</v>
      </c>
      <c r="E11">
        <v>151509724</v>
      </c>
      <c r="F11">
        <v>2.31</v>
      </c>
      <c r="G11">
        <v>18.07</v>
      </c>
    </row>
    <row r="12" spans="1:7">
      <c r="A12" t="s">
        <v>21</v>
      </c>
      <c r="B12" t="s">
        <v>22</v>
      </c>
      <c r="C12">
        <v>216565318</v>
      </c>
      <c r="D12">
        <v>287</v>
      </c>
      <c r="E12">
        <v>79927762</v>
      </c>
      <c r="F12">
        <v>3.51</v>
      </c>
      <c r="G12">
        <v>28.25</v>
      </c>
    </row>
    <row r="13" spans="1:7">
      <c r="A13" t="s">
        <v>23</v>
      </c>
      <c r="C13">
        <v>216565318</v>
      </c>
      <c r="D13">
        <v>287</v>
      </c>
      <c r="E13">
        <v>79927762</v>
      </c>
      <c r="F13">
        <v>3.51</v>
      </c>
      <c r="G13">
        <v>28.25</v>
      </c>
    </row>
    <row r="14" spans="1:7">
      <c r="A14" t="s">
        <v>24</v>
      </c>
      <c r="B14" t="s">
        <v>25</v>
      </c>
      <c r="C14">
        <v>212559417</v>
      </c>
      <c r="D14">
        <v>25</v>
      </c>
      <c r="E14">
        <v>183241641</v>
      </c>
      <c r="F14">
        <v>1.73</v>
      </c>
      <c r="G14">
        <v>13.92</v>
      </c>
    </row>
    <row r="15" spans="1:7">
      <c r="A15" t="s">
        <v>26</v>
      </c>
      <c r="C15">
        <v>212559417</v>
      </c>
      <c r="D15">
        <v>25</v>
      </c>
      <c r="E15">
        <v>183241641</v>
      </c>
      <c r="F15">
        <v>1.73</v>
      </c>
      <c r="G15">
        <v>13.92</v>
      </c>
    </row>
    <row r="16" spans="1:7">
      <c r="A16" t="s">
        <v>27</v>
      </c>
      <c r="B16" t="s">
        <v>28</v>
      </c>
      <c r="C16">
        <v>200963599</v>
      </c>
      <c r="D16">
        <v>226</v>
      </c>
      <c r="E16">
        <v>102806948</v>
      </c>
      <c r="F16">
        <v>5.39</v>
      </c>
      <c r="G16">
        <v>37.909999999999997</v>
      </c>
    </row>
    <row r="17" spans="1:7">
      <c r="A17" t="s">
        <v>29</v>
      </c>
      <c r="C17">
        <v>200963599</v>
      </c>
      <c r="D17">
        <v>226</v>
      </c>
      <c r="E17">
        <v>102806948</v>
      </c>
      <c r="F17">
        <v>5.39</v>
      </c>
      <c r="G17">
        <v>37.909999999999997</v>
      </c>
    </row>
    <row r="18" spans="1:7">
      <c r="A18" t="s">
        <v>30</v>
      </c>
      <c r="B18" t="s">
        <v>31</v>
      </c>
      <c r="C18">
        <v>167310838</v>
      </c>
      <c r="D18">
        <v>1265</v>
      </c>
      <c r="E18">
        <v>60987417</v>
      </c>
      <c r="F18">
        <v>2.04</v>
      </c>
      <c r="G18">
        <v>18.18</v>
      </c>
    </row>
    <row r="19" spans="1:7">
      <c r="A19" t="s">
        <v>32</v>
      </c>
      <c r="C19">
        <v>167310838</v>
      </c>
      <c r="D19">
        <v>1265</v>
      </c>
      <c r="E19">
        <v>60987417</v>
      </c>
      <c r="F19">
        <v>2.04</v>
      </c>
      <c r="G19">
        <v>18.18</v>
      </c>
    </row>
    <row r="20" spans="1:7">
      <c r="A20" t="s">
        <v>33</v>
      </c>
      <c r="B20" t="s">
        <v>34</v>
      </c>
      <c r="C20">
        <v>144373535</v>
      </c>
      <c r="D20">
        <v>9</v>
      </c>
      <c r="E20">
        <v>107683889</v>
      </c>
      <c r="F20">
        <v>1.57</v>
      </c>
      <c r="G20">
        <v>11.5</v>
      </c>
    </row>
    <row r="21" spans="1:7">
      <c r="A21" t="s">
        <v>35</v>
      </c>
      <c r="C21">
        <v>144373535</v>
      </c>
      <c r="D21">
        <v>9</v>
      </c>
      <c r="E21">
        <v>107683889</v>
      </c>
      <c r="F21">
        <v>1.57</v>
      </c>
      <c r="G21">
        <v>11.5</v>
      </c>
    </row>
    <row r="22" spans="1:7">
      <c r="A22" t="s">
        <v>36</v>
      </c>
      <c r="B22" t="s">
        <v>37</v>
      </c>
      <c r="C22">
        <v>126226568</v>
      </c>
      <c r="D22">
        <v>347</v>
      </c>
      <c r="E22">
        <v>115782416</v>
      </c>
      <c r="F22">
        <v>1.42</v>
      </c>
      <c r="G22">
        <v>7.4</v>
      </c>
    </row>
    <row r="23" spans="1:7">
      <c r="A23" t="s">
        <v>38</v>
      </c>
      <c r="C23">
        <v>126226568</v>
      </c>
      <c r="D23">
        <v>347</v>
      </c>
      <c r="E23">
        <v>115782416</v>
      </c>
      <c r="F23">
        <v>1.42</v>
      </c>
      <c r="G23">
        <v>7.4</v>
      </c>
    </row>
    <row r="24" spans="1:7">
      <c r="A24" t="s">
        <v>39</v>
      </c>
      <c r="C24">
        <v>4430575469</v>
      </c>
      <c r="D24">
        <v>2963</v>
      </c>
      <c r="E24">
        <v>2386568315</v>
      </c>
      <c r="F24">
        <v>23.610000000000003</v>
      </c>
      <c r="G24">
        <v>175.59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A62B-31CD-4FEF-ACCB-F0EF9EB90407}">
  <dimension ref="A3:D24"/>
  <sheetViews>
    <sheetView tabSelected="1" workbookViewId="0">
      <selection activeCell="D3" sqref="D3"/>
    </sheetView>
  </sheetViews>
  <sheetFormatPr defaultRowHeight="15"/>
  <cols>
    <col min="1" max="1" width="35.140625" bestFit="1" customWidth="1"/>
    <col min="2" max="2" width="17.5703125" bestFit="1" customWidth="1"/>
    <col min="3" max="3" width="20" bestFit="1" customWidth="1"/>
    <col min="4" max="4" width="22" bestFit="1" customWidth="1"/>
    <col min="5" max="5" width="26.42578125" bestFit="1" customWidth="1"/>
  </cols>
  <sheetData>
    <row r="3" spans="1:4">
      <c r="A3" s="8" t="s">
        <v>2</v>
      </c>
      <c r="B3" s="8" t="s">
        <v>40</v>
      </c>
      <c r="C3" t="s">
        <v>41</v>
      </c>
      <c r="D3" t="s">
        <v>42</v>
      </c>
    </row>
    <row r="4" spans="1:4">
      <c r="A4" t="s">
        <v>15</v>
      </c>
      <c r="B4" t="s">
        <v>43</v>
      </c>
      <c r="C4" s="9">
        <v>21427700000000</v>
      </c>
      <c r="D4" s="7">
        <v>78.5</v>
      </c>
    </row>
    <row r="5" spans="1:4">
      <c r="A5" t="s">
        <v>17</v>
      </c>
      <c r="C5" s="9">
        <v>21427700000000</v>
      </c>
      <c r="D5" s="7">
        <v>78.5</v>
      </c>
    </row>
    <row r="6" spans="1:4">
      <c r="A6" t="s">
        <v>9</v>
      </c>
      <c r="B6" t="s">
        <v>44</v>
      </c>
      <c r="C6" s="9">
        <v>19910000000000</v>
      </c>
      <c r="D6" s="7">
        <v>77</v>
      </c>
    </row>
    <row r="7" spans="1:4">
      <c r="A7" t="s">
        <v>11</v>
      </c>
      <c r="C7" s="9">
        <v>19910000000000</v>
      </c>
      <c r="D7" s="7">
        <v>77</v>
      </c>
    </row>
    <row r="8" spans="1:4">
      <c r="A8" t="s">
        <v>36</v>
      </c>
      <c r="B8" t="s">
        <v>45</v>
      </c>
      <c r="C8" s="9">
        <v>5081769542380</v>
      </c>
      <c r="D8" s="7">
        <v>84.2</v>
      </c>
    </row>
    <row r="9" spans="1:4">
      <c r="A9" t="s">
        <v>38</v>
      </c>
      <c r="C9" s="9">
        <v>5081769542380</v>
      </c>
      <c r="D9" s="7">
        <v>84.2</v>
      </c>
    </row>
    <row r="10" spans="1:4">
      <c r="A10" t="s">
        <v>46</v>
      </c>
      <c r="B10" t="s">
        <v>47</v>
      </c>
      <c r="C10" s="9">
        <v>3845630030824</v>
      </c>
      <c r="D10" s="7">
        <v>80.900000000000006</v>
      </c>
    </row>
    <row r="11" spans="1:4">
      <c r="A11" t="s">
        <v>48</v>
      </c>
      <c r="C11" s="9">
        <v>3845630030824</v>
      </c>
      <c r="D11" s="7">
        <v>80.900000000000006</v>
      </c>
    </row>
    <row r="12" spans="1:4">
      <c r="A12" t="s">
        <v>49</v>
      </c>
      <c r="B12" t="s">
        <v>50</v>
      </c>
      <c r="C12" s="9">
        <v>2827113184696</v>
      </c>
      <c r="D12" s="7">
        <v>81.3</v>
      </c>
    </row>
    <row r="13" spans="1:4">
      <c r="A13" t="s">
        <v>51</v>
      </c>
      <c r="C13" s="9">
        <v>2827113184696</v>
      </c>
      <c r="D13" s="7">
        <v>81.3</v>
      </c>
    </row>
    <row r="14" spans="1:4">
      <c r="A14" t="s">
        <v>52</v>
      </c>
      <c r="B14" t="s">
        <v>47</v>
      </c>
      <c r="C14" s="9">
        <v>2715518274227</v>
      </c>
      <c r="D14" s="7">
        <v>82.5</v>
      </c>
    </row>
    <row r="15" spans="1:4">
      <c r="A15" t="s">
        <v>53</v>
      </c>
      <c r="C15" s="9">
        <v>2715518274227</v>
      </c>
      <c r="D15" s="7">
        <v>82.5</v>
      </c>
    </row>
    <row r="16" spans="1:4">
      <c r="A16" t="s">
        <v>12</v>
      </c>
      <c r="B16" t="s">
        <v>54</v>
      </c>
      <c r="C16" s="9">
        <v>2611000000000</v>
      </c>
      <c r="D16" s="7">
        <v>69.400000000000006</v>
      </c>
    </row>
    <row r="17" spans="1:4">
      <c r="A17" t="s">
        <v>14</v>
      </c>
      <c r="C17" s="9">
        <v>2611000000000</v>
      </c>
      <c r="D17" s="7">
        <v>69.400000000000006</v>
      </c>
    </row>
    <row r="18" spans="1:4">
      <c r="A18" t="s">
        <v>55</v>
      </c>
      <c r="B18" t="s">
        <v>56</v>
      </c>
      <c r="C18" s="9">
        <v>2029000000000</v>
      </c>
      <c r="D18" s="7">
        <v>82.6</v>
      </c>
    </row>
    <row r="19" spans="1:4">
      <c r="A19" t="s">
        <v>57</v>
      </c>
      <c r="C19" s="9">
        <v>2029000000000</v>
      </c>
      <c r="D19" s="7">
        <v>82.6</v>
      </c>
    </row>
    <row r="20" spans="1:4">
      <c r="A20" t="s">
        <v>58</v>
      </c>
      <c r="B20" t="s">
        <v>47</v>
      </c>
      <c r="C20" s="9">
        <v>2001244392042</v>
      </c>
      <c r="D20" s="7">
        <v>82.9</v>
      </c>
    </row>
    <row r="21" spans="1:4">
      <c r="A21" t="s">
        <v>59</v>
      </c>
      <c r="C21" s="9">
        <v>2001244392042</v>
      </c>
      <c r="D21" s="7">
        <v>82.9</v>
      </c>
    </row>
    <row r="22" spans="1:4">
      <c r="A22" t="s">
        <v>24</v>
      </c>
      <c r="B22" t="s">
        <v>60</v>
      </c>
      <c r="C22" s="9">
        <v>1839758040766</v>
      </c>
      <c r="D22" s="7">
        <v>75.7</v>
      </c>
    </row>
    <row r="23" spans="1:4">
      <c r="A23" t="s">
        <v>26</v>
      </c>
      <c r="C23" s="9">
        <v>1839758040766</v>
      </c>
      <c r="D23" s="7">
        <v>75.7</v>
      </c>
    </row>
    <row r="24" spans="1:4">
      <c r="A24" t="s">
        <v>39</v>
      </c>
      <c r="C24" s="9">
        <v>64288733464935</v>
      </c>
      <c r="D24" s="7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F9A1-6495-49A1-8457-5903178CEDAB}">
  <dimension ref="A3:C14"/>
  <sheetViews>
    <sheetView workbookViewId="0">
      <selection activeCell="B4" sqref="B4:C13"/>
    </sheetView>
  </sheetViews>
  <sheetFormatPr defaultRowHeight="15"/>
  <cols>
    <col min="1" max="1" width="12.85546875" bestFit="1" customWidth="1"/>
    <col min="2" max="2" width="20.85546875" bestFit="1" customWidth="1"/>
    <col min="3" max="3" width="20" bestFit="1" customWidth="1"/>
  </cols>
  <sheetData>
    <row r="3" spans="1:3">
      <c r="A3" s="8" t="s">
        <v>2</v>
      </c>
      <c r="B3" t="s">
        <v>61</v>
      </c>
      <c r="C3" t="s">
        <v>41</v>
      </c>
    </row>
    <row r="4" spans="1:3">
      <c r="A4" t="s">
        <v>9</v>
      </c>
      <c r="B4">
        <v>9893038</v>
      </c>
      <c r="C4" s="9">
        <v>19910000000000</v>
      </c>
    </row>
    <row r="5" spans="1:3">
      <c r="A5" t="s">
        <v>15</v>
      </c>
      <c r="B5">
        <v>5006302</v>
      </c>
      <c r="C5" s="9">
        <v>21427700000000</v>
      </c>
    </row>
    <row r="6" spans="1:3">
      <c r="A6" t="s">
        <v>12</v>
      </c>
      <c r="B6">
        <v>2407672</v>
      </c>
      <c r="C6" s="9">
        <v>2611000000000</v>
      </c>
    </row>
    <row r="7" spans="1:3">
      <c r="A7" t="s">
        <v>33</v>
      </c>
      <c r="B7">
        <v>1732027</v>
      </c>
      <c r="C7" s="9">
        <v>1699876578871</v>
      </c>
    </row>
    <row r="8" spans="1:3">
      <c r="A8" t="s">
        <v>36</v>
      </c>
      <c r="B8">
        <v>1135886</v>
      </c>
      <c r="C8" s="9">
        <v>5081769542380</v>
      </c>
    </row>
    <row r="9" spans="1:3">
      <c r="A9" t="s">
        <v>46</v>
      </c>
      <c r="B9">
        <v>727973</v>
      </c>
      <c r="C9" s="9">
        <v>3845630030824</v>
      </c>
    </row>
    <row r="10" spans="1:3">
      <c r="A10" t="s">
        <v>62</v>
      </c>
      <c r="B10">
        <v>661710</v>
      </c>
      <c r="C10" s="9">
        <v>445345282123</v>
      </c>
    </row>
    <row r="11" spans="1:3">
      <c r="A11" t="s">
        <v>55</v>
      </c>
      <c r="B11">
        <v>620302</v>
      </c>
      <c r="C11" s="9">
        <v>2029000000000</v>
      </c>
    </row>
    <row r="12" spans="1:3">
      <c r="A12" t="s">
        <v>63</v>
      </c>
      <c r="B12">
        <v>563449</v>
      </c>
      <c r="C12" s="9">
        <v>792966838162</v>
      </c>
    </row>
    <row r="13" spans="1:3">
      <c r="A13" t="s">
        <v>18</v>
      </c>
      <c r="B13">
        <v>563325</v>
      </c>
      <c r="C13" s="9">
        <v>1119190780753</v>
      </c>
    </row>
    <row r="14" spans="1:3">
      <c r="A14" t="s">
        <v>39</v>
      </c>
      <c r="B14">
        <v>23311684</v>
      </c>
      <c r="C14" s="9">
        <v>58962479053113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857E-5AAE-41A2-B02C-AA4891147A17}">
  <dimension ref="A1:E14"/>
  <sheetViews>
    <sheetView workbookViewId="0">
      <selection activeCell="C20" sqref="C20"/>
    </sheetView>
  </sheetViews>
  <sheetFormatPr defaultRowHeight="15"/>
  <cols>
    <col min="1" max="1" width="15.42578125" bestFit="1" customWidth="1"/>
    <col min="2" max="2" width="22" bestFit="1" customWidth="1"/>
    <col min="3" max="3" width="30.28515625" bestFit="1" customWidth="1"/>
    <col min="4" max="4" width="30.140625" bestFit="1" customWidth="1"/>
    <col min="5" max="5" width="22.42578125" bestFit="1" customWidth="1"/>
    <col min="6" max="8" width="5.140625" bestFit="1" customWidth="1"/>
    <col min="9" max="9" width="3.28515625" bestFit="1" customWidth="1"/>
    <col min="10" max="17" width="5.140625" bestFit="1" customWidth="1"/>
    <col min="18" max="19" width="3.28515625" bestFit="1" customWidth="1"/>
    <col min="20" max="28" width="5.140625" bestFit="1" customWidth="1"/>
    <col min="29" max="29" width="3.28515625" bestFit="1" customWidth="1"/>
    <col min="30" max="82" width="5.140625" bestFit="1" customWidth="1"/>
    <col min="83" max="83" width="3.28515625" bestFit="1" customWidth="1"/>
    <col min="84" max="89" width="5.140625" bestFit="1" customWidth="1"/>
    <col min="90" max="90" width="3.28515625" bestFit="1" customWidth="1"/>
    <col min="91" max="96" width="5.140625" bestFit="1" customWidth="1"/>
    <col min="97" max="97" width="3.28515625" bestFit="1" customWidth="1"/>
    <col min="98" max="110" width="5.140625" bestFit="1" customWidth="1"/>
    <col min="111" max="111" width="3.28515625" bestFit="1" customWidth="1"/>
    <col min="112" max="112" width="5.140625" bestFit="1" customWidth="1"/>
    <col min="113" max="113" width="3.28515625" bestFit="1" customWidth="1"/>
    <col min="114" max="116" width="5.140625" bestFit="1" customWidth="1"/>
    <col min="117" max="117" width="3.28515625" bestFit="1" customWidth="1"/>
    <col min="118" max="129" width="5.140625" bestFit="1" customWidth="1"/>
    <col min="130" max="130" width="3.28515625" bestFit="1" customWidth="1"/>
    <col min="131" max="135" width="5.140625" bestFit="1" customWidth="1"/>
    <col min="136" max="136" width="7.42578125" bestFit="1" customWidth="1"/>
    <col min="137" max="137" width="11.7109375" bestFit="1" customWidth="1"/>
  </cols>
  <sheetData>
    <row r="1" spans="1:5">
      <c r="A1" s="8" t="s">
        <v>64</v>
      </c>
      <c r="B1" t="s">
        <v>65</v>
      </c>
    </row>
    <row r="3" spans="1:5">
      <c r="A3" s="8" t="s">
        <v>2</v>
      </c>
      <c r="B3" t="s">
        <v>42</v>
      </c>
      <c r="C3" t="s">
        <v>66</v>
      </c>
      <c r="D3" t="s">
        <v>67</v>
      </c>
      <c r="E3" t="s">
        <v>68</v>
      </c>
    </row>
    <row r="4" spans="1:5">
      <c r="A4" t="s">
        <v>36</v>
      </c>
      <c r="B4">
        <v>84.2</v>
      </c>
      <c r="C4">
        <v>5</v>
      </c>
      <c r="D4">
        <v>2.41</v>
      </c>
      <c r="E4">
        <v>1.8</v>
      </c>
    </row>
    <row r="5" spans="1:5">
      <c r="A5" t="s">
        <v>58</v>
      </c>
      <c r="B5">
        <v>82.9</v>
      </c>
      <c r="C5">
        <v>2</v>
      </c>
      <c r="D5">
        <v>3.98</v>
      </c>
      <c r="E5">
        <v>2.6</v>
      </c>
    </row>
    <row r="6" spans="1:5">
      <c r="A6" t="s">
        <v>55</v>
      </c>
      <c r="B6">
        <v>82.6</v>
      </c>
      <c r="C6">
        <v>11</v>
      </c>
      <c r="D6">
        <v>2.36</v>
      </c>
      <c r="E6">
        <v>2.7</v>
      </c>
    </row>
    <row r="7" spans="1:5">
      <c r="A7" t="s">
        <v>52</v>
      </c>
      <c r="B7">
        <v>82.5</v>
      </c>
      <c r="C7">
        <v>8</v>
      </c>
      <c r="D7">
        <v>3.27</v>
      </c>
      <c r="E7">
        <v>3.4</v>
      </c>
    </row>
    <row r="8" spans="1:5">
      <c r="A8" t="s">
        <v>49</v>
      </c>
      <c r="B8">
        <v>81.3</v>
      </c>
      <c r="C8">
        <v>7</v>
      </c>
      <c r="D8">
        <v>2.81</v>
      </c>
      <c r="E8">
        <v>3.6</v>
      </c>
    </row>
    <row r="9" spans="1:5">
      <c r="A9" t="s">
        <v>46</v>
      </c>
      <c r="B9">
        <v>80.900000000000006</v>
      </c>
      <c r="C9">
        <v>7</v>
      </c>
      <c r="D9">
        <v>4.25</v>
      </c>
      <c r="E9">
        <v>3.1</v>
      </c>
    </row>
    <row r="10" spans="1:5">
      <c r="A10" t="s">
        <v>15</v>
      </c>
      <c r="B10">
        <v>78.5</v>
      </c>
      <c r="C10">
        <v>19</v>
      </c>
      <c r="D10">
        <v>2.61</v>
      </c>
      <c r="E10">
        <v>5.6</v>
      </c>
    </row>
    <row r="11" spans="1:5">
      <c r="A11" t="s">
        <v>9</v>
      </c>
      <c r="B11">
        <v>77</v>
      </c>
      <c r="C11">
        <v>29</v>
      </c>
      <c r="D11">
        <v>1.98</v>
      </c>
      <c r="E11">
        <v>7.4</v>
      </c>
    </row>
    <row r="12" spans="1:5">
      <c r="A12" t="s">
        <v>24</v>
      </c>
      <c r="B12">
        <v>75.7</v>
      </c>
      <c r="C12">
        <v>60</v>
      </c>
      <c r="D12">
        <v>2.15</v>
      </c>
      <c r="E12">
        <v>12.8</v>
      </c>
    </row>
    <row r="13" spans="1:5">
      <c r="A13" t="s">
        <v>12</v>
      </c>
      <c r="B13">
        <v>69.400000000000006</v>
      </c>
      <c r="C13">
        <v>145</v>
      </c>
      <c r="D13">
        <v>0.86</v>
      </c>
      <c r="E13">
        <v>29.9</v>
      </c>
    </row>
    <row r="14" spans="1:5">
      <c r="A14" t="s">
        <v>39</v>
      </c>
      <c r="B14">
        <v>795</v>
      </c>
      <c r="C14">
        <v>293</v>
      </c>
      <c r="D14">
        <v>26.679999999999996</v>
      </c>
      <c r="E14">
        <v>72.899999999999991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7D09-5877-455D-B187-139FF9EC8464}">
  <dimension ref="A3:F14"/>
  <sheetViews>
    <sheetView workbookViewId="0">
      <selection activeCell="A4" sqref="A4"/>
    </sheetView>
  </sheetViews>
  <sheetFormatPr defaultRowHeight="15"/>
  <cols>
    <col min="1" max="1" width="12.85546875" bestFit="1" customWidth="1"/>
    <col min="2" max="2" width="44.7109375" bestFit="1" customWidth="1"/>
    <col min="3" max="3" width="44.28515625" bestFit="1" customWidth="1"/>
    <col min="4" max="4" width="45.140625" bestFit="1" customWidth="1"/>
    <col min="5" max="5" width="26.42578125" bestFit="1" customWidth="1"/>
    <col min="6" max="6" width="22.28515625" bestFit="1" customWidth="1"/>
  </cols>
  <sheetData>
    <row r="3" spans="1:6">
      <c r="A3" s="8" t="s">
        <v>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</row>
    <row r="4" spans="1:6">
      <c r="A4" t="s">
        <v>74</v>
      </c>
      <c r="B4">
        <v>0.996</v>
      </c>
      <c r="C4">
        <v>1.3660000000000001</v>
      </c>
      <c r="D4">
        <v>0.51800000000000002</v>
      </c>
      <c r="E4">
        <v>0.1724</v>
      </c>
      <c r="F4">
        <v>4.46</v>
      </c>
    </row>
    <row r="5" spans="1:6">
      <c r="A5" t="s">
        <v>75</v>
      </c>
      <c r="B5">
        <v>1.0029999999999999</v>
      </c>
      <c r="C5">
        <v>1.131</v>
      </c>
      <c r="D5">
        <v>0.65500000000000003</v>
      </c>
      <c r="E5">
        <v>5.2699999999999997E-2</v>
      </c>
      <c r="F5">
        <v>13.59</v>
      </c>
    </row>
    <row r="6" spans="1:6">
      <c r="A6" t="s">
        <v>76</v>
      </c>
      <c r="B6">
        <v>1.069</v>
      </c>
      <c r="C6">
        <v>1.046</v>
      </c>
    </row>
    <row r="7" spans="1:6">
      <c r="A7" t="s">
        <v>55</v>
      </c>
      <c r="B7">
        <v>0.98099999999999998</v>
      </c>
      <c r="C7">
        <v>0.94299999999999995</v>
      </c>
      <c r="D7">
        <v>0.63</v>
      </c>
      <c r="E7">
        <v>4.1500000000000002E-2</v>
      </c>
      <c r="F7">
        <v>6.49</v>
      </c>
    </row>
    <row r="8" spans="1:6">
      <c r="A8" t="s">
        <v>77</v>
      </c>
      <c r="B8">
        <v>1.097</v>
      </c>
      <c r="C8">
        <v>0.9</v>
      </c>
      <c r="D8">
        <v>0.61299999999999999</v>
      </c>
      <c r="E8">
        <v>9.7900000000000001E-2</v>
      </c>
      <c r="F8">
        <v>3.35</v>
      </c>
    </row>
    <row r="9" spans="1:6">
      <c r="A9" t="s">
        <v>78</v>
      </c>
      <c r="B9">
        <v>1.0269999999999999</v>
      </c>
      <c r="C9">
        <v>0.88900000000000001</v>
      </c>
      <c r="D9">
        <v>0.57499999999999996</v>
      </c>
      <c r="E9">
        <v>0.1396</v>
      </c>
      <c r="F9">
        <v>5.6</v>
      </c>
    </row>
    <row r="10" spans="1:6">
      <c r="A10" t="s">
        <v>79</v>
      </c>
      <c r="B10">
        <v>1.014</v>
      </c>
      <c r="C10">
        <v>0.88500000000000001</v>
      </c>
      <c r="D10">
        <v>0.626</v>
      </c>
      <c r="E10">
        <v>7.0900000000000005E-2</v>
      </c>
      <c r="F10">
        <v>2</v>
      </c>
    </row>
    <row r="11" spans="1:6">
      <c r="A11" t="s">
        <v>80</v>
      </c>
      <c r="B11">
        <v>1.002</v>
      </c>
      <c r="C11">
        <v>0.88200000000000001</v>
      </c>
      <c r="D11">
        <v>0.59099999999999997</v>
      </c>
      <c r="E11">
        <v>6.59E-2</v>
      </c>
    </row>
    <row r="12" spans="1:6">
      <c r="A12" t="s">
        <v>15</v>
      </c>
      <c r="B12">
        <v>1.018</v>
      </c>
      <c r="C12">
        <v>0.88200000000000001</v>
      </c>
      <c r="D12">
        <v>0.62</v>
      </c>
      <c r="E12">
        <v>0.14699999999999999</v>
      </c>
      <c r="F12">
        <v>7.25</v>
      </c>
    </row>
    <row r="13" spans="1:6">
      <c r="A13" t="s">
        <v>81</v>
      </c>
      <c r="B13">
        <v>0.99399999999999999</v>
      </c>
      <c r="C13">
        <v>0.88100000000000001</v>
      </c>
      <c r="D13">
        <v>0.61399999999999999</v>
      </c>
      <c r="E13">
        <v>6.5199999999999994E-2</v>
      </c>
      <c r="F13">
        <v>2.8</v>
      </c>
    </row>
    <row r="14" spans="1:6">
      <c r="A14" t="s">
        <v>39</v>
      </c>
      <c r="B14">
        <v>10.201000000000001</v>
      </c>
      <c r="C14">
        <v>9.8049999999999997</v>
      </c>
      <c r="D14">
        <v>5.4420000000000002</v>
      </c>
      <c r="E14">
        <v>0.85309999999999997</v>
      </c>
      <c r="F14">
        <v>45.540000000000006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924E-3180-499B-9206-875A0CE7804C}">
  <dimension ref="A1:D169"/>
  <sheetViews>
    <sheetView workbookViewId="0">
      <selection activeCell="D158" sqref="D158"/>
    </sheetView>
  </sheetViews>
  <sheetFormatPr defaultRowHeight="15"/>
  <cols>
    <col min="1" max="1" width="35.140625" bestFit="1" customWidth="1"/>
    <col min="2" max="2" width="18.42578125" bestFit="1" customWidth="1"/>
    <col min="3" max="3" width="21.5703125" bestFit="1" customWidth="1"/>
    <col min="4" max="4" width="22.5703125" bestFit="1" customWidth="1"/>
    <col min="5" max="5" width="20" bestFit="1" customWidth="1"/>
    <col min="6" max="9" width="7.140625" bestFit="1" customWidth="1"/>
    <col min="10" max="10" width="6.140625" bestFit="1" customWidth="1"/>
    <col min="11" max="24" width="7.140625" bestFit="1" customWidth="1"/>
    <col min="25" max="25" width="6.140625" bestFit="1" customWidth="1"/>
    <col min="26" max="35" width="7.140625" bestFit="1" customWidth="1"/>
    <col min="36" max="36" width="6.140625" bestFit="1" customWidth="1"/>
    <col min="37" max="39" width="7.140625" bestFit="1" customWidth="1"/>
    <col min="40" max="40" width="6.140625" bestFit="1" customWidth="1"/>
    <col min="41" max="64" width="7.140625" bestFit="1" customWidth="1"/>
    <col min="65" max="65" width="6.140625" bestFit="1" customWidth="1"/>
    <col min="66" max="68" width="7.140625" bestFit="1" customWidth="1"/>
    <col min="69" max="69" width="6.140625" bestFit="1" customWidth="1"/>
    <col min="70" max="72" width="7.140625" bestFit="1" customWidth="1"/>
    <col min="73" max="73" width="6.140625" bestFit="1" customWidth="1"/>
    <col min="74" max="87" width="7.140625" bestFit="1" customWidth="1"/>
    <col min="88" max="88" width="6.140625" bestFit="1" customWidth="1"/>
    <col min="89" max="89" width="7.140625" bestFit="1" customWidth="1"/>
    <col min="90" max="90" width="6.140625" bestFit="1" customWidth="1"/>
    <col min="91" max="92" width="7.140625" bestFit="1" customWidth="1"/>
    <col min="93" max="93" width="4.42578125" bestFit="1" customWidth="1"/>
    <col min="94" max="100" width="7.140625" bestFit="1" customWidth="1"/>
    <col min="101" max="101" width="6.140625" bestFit="1" customWidth="1"/>
    <col min="102" max="106" width="7.140625" bestFit="1" customWidth="1"/>
    <col min="107" max="107" width="6.140625" bestFit="1" customWidth="1"/>
    <col min="108" max="112" width="7.140625" bestFit="1" customWidth="1"/>
    <col min="113" max="113" width="6.140625" bestFit="1" customWidth="1"/>
    <col min="114" max="115" width="7.140625" bestFit="1" customWidth="1"/>
    <col min="116" max="116" width="4.42578125" bestFit="1" customWidth="1"/>
    <col min="117" max="120" width="7.140625" bestFit="1" customWidth="1"/>
    <col min="121" max="121" width="6.140625" bestFit="1" customWidth="1"/>
    <col min="122" max="137" width="7.140625" bestFit="1" customWidth="1"/>
    <col min="138" max="138" width="6.140625" bestFit="1" customWidth="1"/>
    <col min="139" max="139" width="7.140625" bestFit="1" customWidth="1"/>
    <col min="140" max="140" width="6.140625" bestFit="1" customWidth="1"/>
    <col min="141" max="173" width="7.140625" bestFit="1" customWidth="1"/>
    <col min="174" max="176" width="8.28515625" bestFit="1" customWidth="1"/>
    <col min="177" max="177" width="7.42578125" bestFit="1" customWidth="1"/>
    <col min="178" max="178" width="11.7109375" bestFit="1" customWidth="1"/>
  </cols>
  <sheetData>
    <row r="1" spans="1:4">
      <c r="A1" s="8" t="s">
        <v>82</v>
      </c>
      <c r="B1" t="s">
        <v>65</v>
      </c>
    </row>
    <row r="2" spans="1:4">
      <c r="A2" s="8" t="s">
        <v>83</v>
      </c>
      <c r="B2" t="s">
        <v>65</v>
      </c>
    </row>
    <row r="4" spans="1:4">
      <c r="A4" s="8" t="s">
        <v>2</v>
      </c>
      <c r="B4" t="s">
        <v>84</v>
      </c>
      <c r="C4" t="s">
        <v>85</v>
      </c>
      <c r="D4" t="s">
        <v>86</v>
      </c>
    </row>
    <row r="5" spans="1:4">
      <c r="A5" t="s">
        <v>87</v>
      </c>
      <c r="B5" s="10">
        <v>1344.19</v>
      </c>
      <c r="C5" s="10">
        <v>0.51</v>
      </c>
      <c r="D5" s="10">
        <v>0.08</v>
      </c>
    </row>
    <row r="6" spans="1:4">
      <c r="A6" t="s">
        <v>62</v>
      </c>
      <c r="B6" s="10">
        <v>550.92999999999995</v>
      </c>
      <c r="C6" s="10">
        <v>0.39900000000000002</v>
      </c>
      <c r="D6" s="10">
        <v>7.3999999999999996E-2</v>
      </c>
    </row>
    <row r="7" spans="1:4">
      <c r="A7" t="s">
        <v>88</v>
      </c>
      <c r="B7" s="10">
        <v>418.34</v>
      </c>
      <c r="C7" s="10">
        <v>9.4E-2</v>
      </c>
      <c r="D7" s="10">
        <v>0.17299999999999999</v>
      </c>
    </row>
    <row r="8" spans="1:4">
      <c r="A8" t="s">
        <v>89</v>
      </c>
      <c r="B8" s="10">
        <v>294.66000000000003</v>
      </c>
      <c r="C8" s="10">
        <v>0.22</v>
      </c>
      <c r="D8" s="10">
        <v>0.19500000000000001</v>
      </c>
    </row>
    <row r="9" spans="1:4">
      <c r="A9" t="s">
        <v>90</v>
      </c>
      <c r="B9" s="10">
        <v>288.57</v>
      </c>
      <c r="C9" s="10">
        <v>9.1999999999999998E-2</v>
      </c>
      <c r="D9" s="10">
        <v>0.125</v>
      </c>
    </row>
    <row r="10" spans="1:4">
      <c r="A10" t="s">
        <v>91</v>
      </c>
      <c r="B10" s="10">
        <v>281.66000000000003</v>
      </c>
      <c r="C10" s="10">
        <v>7.9000000000000001E-2</v>
      </c>
      <c r="D10" s="10">
        <v>0.20100000000000001</v>
      </c>
    </row>
    <row r="11" spans="1:4">
      <c r="A11" t="s">
        <v>92</v>
      </c>
      <c r="B11" s="10">
        <v>268.36</v>
      </c>
      <c r="C11" s="10">
        <v>7.1999999999999995E-2</v>
      </c>
      <c r="D11" s="10">
        <v>0.126</v>
      </c>
    </row>
    <row r="12" spans="1:4">
      <c r="A12" t="s">
        <v>27</v>
      </c>
      <c r="B12" s="10">
        <v>267.51</v>
      </c>
      <c r="C12" s="10">
        <v>0.114</v>
      </c>
      <c r="D12" s="10">
        <v>1.4999999999999999E-2</v>
      </c>
    </row>
    <row r="13" spans="1:4">
      <c r="A13" t="s">
        <v>93</v>
      </c>
      <c r="B13" s="10">
        <v>262.95</v>
      </c>
      <c r="C13" s="10">
        <v>9.5000000000000001E-2</v>
      </c>
      <c r="D13" s="10">
        <v>0.108</v>
      </c>
    </row>
    <row r="14" spans="1:4">
      <c r="A14" t="s">
        <v>94</v>
      </c>
      <c r="B14" s="10">
        <v>261.73</v>
      </c>
      <c r="C14" s="10">
        <v>0.17100000000000001</v>
      </c>
      <c r="D14" s="10">
        <v>9.1999999999999998E-2</v>
      </c>
    </row>
    <row r="15" spans="1:4">
      <c r="A15" t="s">
        <v>95</v>
      </c>
      <c r="B15" s="10">
        <v>234.44</v>
      </c>
      <c r="C15" s="10">
        <v>0.152</v>
      </c>
      <c r="D15" s="10">
        <v>0.17899999999999999</v>
      </c>
    </row>
    <row r="16" spans="1:4">
      <c r="A16" t="s">
        <v>96</v>
      </c>
      <c r="B16" s="10">
        <v>234.16</v>
      </c>
      <c r="C16" s="10">
        <v>0.14799999999999999</v>
      </c>
      <c r="D16" s="10">
        <v>8.5999999999999993E-2</v>
      </c>
    </row>
    <row r="17" spans="1:4">
      <c r="A17" t="s">
        <v>77</v>
      </c>
      <c r="B17" s="10">
        <v>232.75</v>
      </c>
      <c r="C17" s="10">
        <v>0.53500000000000003</v>
      </c>
      <c r="D17" s="10">
        <v>0.10100000000000001</v>
      </c>
    </row>
    <row r="18" spans="1:4">
      <c r="A18" t="s">
        <v>97</v>
      </c>
      <c r="B18" s="10">
        <v>223.13</v>
      </c>
      <c r="C18" s="10">
        <v>0.23599999999999999</v>
      </c>
      <c r="D18" s="10">
        <v>0.129</v>
      </c>
    </row>
    <row r="19" spans="1:4">
      <c r="A19" t="s">
        <v>98</v>
      </c>
      <c r="B19" s="10">
        <v>212.31</v>
      </c>
      <c r="C19" s="10">
        <v>9.1999999999999998E-2</v>
      </c>
      <c r="D19" s="10">
        <v>0.16200000000000001</v>
      </c>
    </row>
    <row r="20" spans="1:4">
      <c r="A20" t="s">
        <v>99</v>
      </c>
      <c r="B20" s="10">
        <v>202.92</v>
      </c>
      <c r="C20" s="10">
        <v>7.9000000000000001E-2</v>
      </c>
      <c r="D20" s="10">
        <v>0.20100000000000001</v>
      </c>
    </row>
    <row r="21" spans="1:4">
      <c r="A21" t="s">
        <v>100</v>
      </c>
      <c r="B21" s="10">
        <v>195.76</v>
      </c>
      <c r="C21" s="10">
        <v>7.2999999999999995E-2</v>
      </c>
      <c r="D21" s="10">
        <v>0.16800000000000001</v>
      </c>
    </row>
    <row r="22" spans="1:4">
      <c r="A22" t="s">
        <v>101</v>
      </c>
      <c r="B22" s="10">
        <v>188.73</v>
      </c>
      <c r="C22" s="10">
        <v>5.6000000000000001E-2</v>
      </c>
      <c r="D22" s="10">
        <v>0.20699999999999999</v>
      </c>
    </row>
    <row r="23" spans="1:4">
      <c r="A23" t="s">
        <v>102</v>
      </c>
      <c r="B23" s="10">
        <v>187.43</v>
      </c>
      <c r="C23" s="10">
        <v>3.5000000000000003E-2</v>
      </c>
      <c r="D23" s="10">
        <v>0.115</v>
      </c>
    </row>
    <row r="24" spans="1:4">
      <c r="A24" t="s">
        <v>103</v>
      </c>
      <c r="B24" s="10">
        <v>186.86</v>
      </c>
      <c r="C24" s="10">
        <v>0.371</v>
      </c>
      <c r="D24" s="10">
        <v>8.5999999999999993E-2</v>
      </c>
    </row>
    <row r="25" spans="1:4">
      <c r="A25" t="s">
        <v>104</v>
      </c>
      <c r="B25" s="10">
        <v>185.09</v>
      </c>
      <c r="C25" s="10">
        <v>7.9000000000000001E-2</v>
      </c>
      <c r="D25" s="10">
        <v>0.14599999999999999</v>
      </c>
    </row>
    <row r="26" spans="1:4">
      <c r="A26" t="s">
        <v>105</v>
      </c>
      <c r="B26" s="10">
        <v>184.33</v>
      </c>
      <c r="C26" s="10">
        <v>5.6000000000000001E-2</v>
      </c>
      <c r="D26" s="10">
        <v>0.10199999999999999</v>
      </c>
    </row>
    <row r="27" spans="1:4">
      <c r="A27" t="s">
        <v>106</v>
      </c>
      <c r="B27" s="10">
        <v>182.75</v>
      </c>
      <c r="C27" s="10">
        <v>5.1999999999999998E-2</v>
      </c>
      <c r="D27" s="10">
        <v>0.11700000000000001</v>
      </c>
    </row>
    <row r="28" spans="1:4">
      <c r="A28" t="s">
        <v>21</v>
      </c>
      <c r="B28" s="10">
        <v>182.32</v>
      </c>
      <c r="C28" s="10">
        <v>0.106</v>
      </c>
      <c r="D28" s="10">
        <v>9.1999999999999998E-2</v>
      </c>
    </row>
    <row r="29" spans="1:4">
      <c r="A29" t="s">
        <v>107</v>
      </c>
      <c r="B29" s="10">
        <v>182.31</v>
      </c>
      <c r="C29" s="10">
        <v>2.8000000000000001E-2</v>
      </c>
      <c r="D29" s="10">
        <v>0</v>
      </c>
    </row>
    <row r="30" spans="1:4">
      <c r="A30" t="s">
        <v>108</v>
      </c>
      <c r="B30" s="10">
        <v>182.11</v>
      </c>
      <c r="C30" s="10">
        <v>-7.0000000000000001E-3</v>
      </c>
      <c r="D30" s="10">
        <v>0.13600000000000001</v>
      </c>
    </row>
    <row r="31" spans="1:4">
      <c r="A31" t="s">
        <v>33</v>
      </c>
      <c r="B31" s="10">
        <v>180.75</v>
      </c>
      <c r="C31" s="10">
        <v>4.4999999999999998E-2</v>
      </c>
      <c r="D31" s="10">
        <v>0.114</v>
      </c>
    </row>
    <row r="32" spans="1:4">
      <c r="A32" t="s">
        <v>109</v>
      </c>
      <c r="B32" s="10">
        <v>180.51</v>
      </c>
      <c r="C32" s="10">
        <v>4.7E-2</v>
      </c>
      <c r="D32" s="10">
        <v>0.151</v>
      </c>
    </row>
    <row r="33" spans="1:4">
      <c r="A33" t="s">
        <v>12</v>
      </c>
      <c r="B33" s="10">
        <v>180.44</v>
      </c>
      <c r="C33" s="10">
        <v>7.6999999999999999E-2</v>
      </c>
      <c r="D33" s="10">
        <v>0.112</v>
      </c>
    </row>
    <row r="34" spans="1:4">
      <c r="A34" t="s">
        <v>30</v>
      </c>
      <c r="B34" s="10">
        <v>179.68</v>
      </c>
      <c r="C34" s="10">
        <v>5.6000000000000001E-2</v>
      </c>
      <c r="D34" s="10">
        <v>8.7999999999999995E-2</v>
      </c>
    </row>
    <row r="35" spans="1:4">
      <c r="A35" t="s">
        <v>110</v>
      </c>
      <c r="B35" s="10">
        <v>173.87</v>
      </c>
      <c r="C35" s="10">
        <v>2.9000000000000001E-2</v>
      </c>
      <c r="D35" s="10">
        <v>0.11700000000000001</v>
      </c>
    </row>
    <row r="36" spans="1:4">
      <c r="A36" t="s">
        <v>111</v>
      </c>
      <c r="B36" s="10">
        <v>172.73</v>
      </c>
      <c r="C36" s="10">
        <v>7.0999999999999994E-2</v>
      </c>
      <c r="D36" s="10">
        <v>9.4E-2</v>
      </c>
    </row>
    <row r="37" spans="1:4">
      <c r="A37" t="s">
        <v>112</v>
      </c>
      <c r="B37" s="10">
        <v>168.18</v>
      </c>
      <c r="C37" s="10">
        <v>8.7999999999999995E-2</v>
      </c>
      <c r="D37" s="10">
        <v>5.3999999999999999E-2</v>
      </c>
    </row>
    <row r="38" spans="1:4">
      <c r="A38" t="s">
        <v>24</v>
      </c>
      <c r="B38" s="10">
        <v>167.4</v>
      </c>
      <c r="C38" s="10">
        <v>3.6999999999999998E-2</v>
      </c>
      <c r="D38" s="10">
        <v>0.14199999999999999</v>
      </c>
    </row>
    <row r="39" spans="1:4">
      <c r="A39" t="s">
        <v>113</v>
      </c>
      <c r="B39" s="10">
        <v>167.18</v>
      </c>
      <c r="C39" s="10">
        <v>2.7E-2</v>
      </c>
      <c r="D39" s="10">
        <v>0.16</v>
      </c>
    </row>
    <row r="40" spans="1:4">
      <c r="A40" t="s">
        <v>114</v>
      </c>
      <c r="B40" s="10">
        <v>166.2</v>
      </c>
      <c r="C40" s="10">
        <v>4.8000000000000001E-2</v>
      </c>
      <c r="D40" s="10">
        <v>0.17699999999999999</v>
      </c>
    </row>
    <row r="41" spans="1:4">
      <c r="A41" t="s">
        <v>115</v>
      </c>
      <c r="B41" s="10">
        <v>163.52000000000001</v>
      </c>
      <c r="C41" s="10">
        <v>2.8000000000000001E-2</v>
      </c>
      <c r="D41" s="10">
        <v>0.191</v>
      </c>
    </row>
    <row r="42" spans="1:4">
      <c r="A42" t="s">
        <v>116</v>
      </c>
      <c r="B42" s="10">
        <v>162.74</v>
      </c>
      <c r="C42" s="10">
        <v>5.3999999999999999E-2</v>
      </c>
      <c r="D42" s="10">
        <v>0.156</v>
      </c>
    </row>
    <row r="43" spans="1:4">
      <c r="A43" t="s">
        <v>117</v>
      </c>
      <c r="B43" s="10">
        <v>162.47</v>
      </c>
      <c r="C43" s="10">
        <v>3.9E-2</v>
      </c>
      <c r="D43" s="10">
        <v>0.26800000000000002</v>
      </c>
    </row>
    <row r="44" spans="1:4">
      <c r="A44" t="s">
        <v>118</v>
      </c>
      <c r="B44" s="10">
        <v>158.93</v>
      </c>
      <c r="C44" s="10">
        <v>4.1000000000000002E-2</v>
      </c>
      <c r="D44" s="10">
        <v>0.27500000000000002</v>
      </c>
    </row>
    <row r="45" spans="1:4">
      <c r="A45" t="s">
        <v>119</v>
      </c>
      <c r="B45" s="10">
        <v>157.97</v>
      </c>
      <c r="C45" s="10">
        <v>3.6999999999999998E-2</v>
      </c>
      <c r="D45" s="10">
        <v>0.27100000000000002</v>
      </c>
    </row>
    <row r="46" spans="1:4">
      <c r="A46" t="s">
        <v>120</v>
      </c>
      <c r="B46" s="10">
        <v>156.32</v>
      </c>
      <c r="C46" s="10">
        <v>2.5999999999999999E-2</v>
      </c>
      <c r="D46" s="10">
        <v>0.13</v>
      </c>
    </row>
    <row r="47" spans="1:4">
      <c r="A47" t="s">
        <v>121</v>
      </c>
      <c r="B47" s="10">
        <v>155.99</v>
      </c>
      <c r="C47" s="10">
        <v>3.5999999999999997E-2</v>
      </c>
      <c r="D47" s="10">
        <v>0.13600000000000001</v>
      </c>
    </row>
    <row r="48" spans="1:4">
      <c r="A48" t="s">
        <v>122</v>
      </c>
      <c r="B48" s="10">
        <v>155.86000000000001</v>
      </c>
      <c r="C48" s="10">
        <v>5.1999999999999998E-2</v>
      </c>
      <c r="D48" s="10">
        <v>0.316</v>
      </c>
    </row>
    <row r="49" spans="1:4">
      <c r="A49" t="s">
        <v>123</v>
      </c>
      <c r="B49" s="10">
        <v>155.68</v>
      </c>
      <c r="C49" s="10">
        <v>1.0999999999999999E-2</v>
      </c>
      <c r="D49" s="10">
        <v>0.18</v>
      </c>
    </row>
    <row r="50" spans="1:4">
      <c r="A50" t="s">
        <v>124</v>
      </c>
      <c r="B50" s="10">
        <v>155.53</v>
      </c>
      <c r="C50" s="10">
        <v>3.5000000000000003E-2</v>
      </c>
      <c r="D50" s="10">
        <v>0.11899999999999999</v>
      </c>
    </row>
    <row r="51" spans="1:4">
      <c r="A51" t="s">
        <v>125</v>
      </c>
      <c r="B51" s="10">
        <v>155.33000000000001</v>
      </c>
      <c r="C51" s="10">
        <v>6.7000000000000004E-2</v>
      </c>
      <c r="D51" s="10">
        <v>0.21099999999999999</v>
      </c>
    </row>
    <row r="52" spans="1:4">
      <c r="A52" t="s">
        <v>126</v>
      </c>
      <c r="B52" s="10">
        <v>151.36000000000001</v>
      </c>
      <c r="C52" s="10">
        <v>0.02</v>
      </c>
      <c r="D52" s="10">
        <v>0.372</v>
      </c>
    </row>
    <row r="53" spans="1:4">
      <c r="A53" t="s">
        <v>18</v>
      </c>
      <c r="B53" s="10">
        <v>151.18</v>
      </c>
      <c r="C53" s="10">
        <v>0.03</v>
      </c>
      <c r="D53" s="10">
        <v>0.10199999999999999</v>
      </c>
    </row>
    <row r="54" spans="1:4">
      <c r="A54" t="s">
        <v>127</v>
      </c>
      <c r="B54" s="10">
        <v>151.09</v>
      </c>
      <c r="C54" s="10">
        <v>3.4000000000000002E-2</v>
      </c>
      <c r="D54" s="10">
        <v>0.14299999999999999</v>
      </c>
    </row>
    <row r="55" spans="1:4">
      <c r="A55" t="s">
        <v>128</v>
      </c>
      <c r="B55" s="10">
        <v>150.34</v>
      </c>
      <c r="C55" s="10">
        <v>4.3999999999999997E-2</v>
      </c>
      <c r="D55" s="10">
        <v>0.17299999999999999</v>
      </c>
    </row>
    <row r="56" spans="1:4">
      <c r="A56" t="s">
        <v>129</v>
      </c>
      <c r="B56" s="10">
        <v>149.9</v>
      </c>
      <c r="C56" s="10">
        <v>2.3E-2</v>
      </c>
      <c r="D56" s="10">
        <v>9.2999999999999999E-2</v>
      </c>
    </row>
    <row r="57" spans="1:4">
      <c r="A57" t="s">
        <v>130</v>
      </c>
      <c r="B57" s="10">
        <v>149.75</v>
      </c>
      <c r="C57" s="10">
        <v>2.8000000000000001E-2</v>
      </c>
      <c r="D57" s="10">
        <v>0.19500000000000001</v>
      </c>
    </row>
    <row r="58" spans="1:4">
      <c r="A58" t="s">
        <v>131</v>
      </c>
      <c r="B58" s="10">
        <v>148.57</v>
      </c>
      <c r="C58" s="10">
        <v>0.06</v>
      </c>
      <c r="D58" s="10">
        <v>9.8000000000000004E-2</v>
      </c>
    </row>
    <row r="59" spans="1:4">
      <c r="A59" t="s">
        <v>132</v>
      </c>
      <c r="B59" s="10">
        <v>148.32</v>
      </c>
      <c r="C59" s="10">
        <v>1.7999999999999999E-2</v>
      </c>
      <c r="D59" s="10">
        <v>0.17</v>
      </c>
    </row>
    <row r="60" spans="1:4">
      <c r="A60" t="s">
        <v>133</v>
      </c>
      <c r="B60" s="10">
        <v>145.38</v>
      </c>
      <c r="C60" s="10">
        <v>2.5999999999999999E-2</v>
      </c>
      <c r="D60" s="10">
        <v>0.25</v>
      </c>
    </row>
    <row r="61" spans="1:4">
      <c r="A61" t="s">
        <v>134</v>
      </c>
      <c r="B61" s="10">
        <v>144</v>
      </c>
      <c r="C61" s="10">
        <v>1.7999999999999999E-2</v>
      </c>
      <c r="D61" s="10">
        <v>0.186</v>
      </c>
    </row>
    <row r="62" spans="1:4">
      <c r="A62" t="s">
        <v>135</v>
      </c>
      <c r="B62" s="10">
        <v>143.86000000000001</v>
      </c>
      <c r="C62" s="10">
        <v>0.158</v>
      </c>
      <c r="D62" s="10">
        <v>7.4999999999999997E-2</v>
      </c>
    </row>
    <row r="63" spans="1:4">
      <c r="A63" t="s">
        <v>136</v>
      </c>
      <c r="B63" s="10">
        <v>143.82</v>
      </c>
      <c r="C63" s="10">
        <v>2.8000000000000001E-2</v>
      </c>
      <c r="D63" s="10">
        <v>0.1</v>
      </c>
    </row>
    <row r="64" spans="1:4">
      <c r="A64" t="s">
        <v>137</v>
      </c>
      <c r="B64" s="10">
        <v>143.19999999999999</v>
      </c>
      <c r="C64" s="10">
        <v>0.36699999999999999</v>
      </c>
      <c r="D64" s="10">
        <v>0.14199999999999999</v>
      </c>
    </row>
    <row r="65" spans="1:4">
      <c r="A65" t="s">
        <v>138</v>
      </c>
      <c r="B65" s="10">
        <v>142.91999999999999</v>
      </c>
      <c r="C65" s="10">
        <v>3.6999999999999998E-2</v>
      </c>
      <c r="D65" s="10">
        <v>0.106</v>
      </c>
    </row>
    <row r="66" spans="1:4">
      <c r="A66" t="s">
        <v>139</v>
      </c>
      <c r="B66" s="10">
        <v>141.75</v>
      </c>
      <c r="C66" s="10">
        <v>0.01</v>
      </c>
      <c r="D66" s="10">
        <v>0.19500000000000001</v>
      </c>
    </row>
    <row r="67" spans="1:4">
      <c r="A67" t="s">
        <v>140</v>
      </c>
      <c r="B67" s="10">
        <v>141.54</v>
      </c>
      <c r="C67" s="10">
        <v>3.5999999999999997E-2</v>
      </c>
      <c r="D67" s="10">
        <v>0.13100000000000001</v>
      </c>
    </row>
    <row r="68" spans="1:4">
      <c r="A68" t="s">
        <v>141</v>
      </c>
      <c r="B68" s="10">
        <v>140.94999999999999</v>
      </c>
      <c r="C68" s="10">
        <v>3.5000000000000003E-2</v>
      </c>
      <c r="D68" s="10">
        <v>0.14399999999999999</v>
      </c>
    </row>
    <row r="69" spans="1:4">
      <c r="A69" t="s">
        <v>142</v>
      </c>
      <c r="B69" s="10">
        <v>135.87</v>
      </c>
      <c r="C69" s="10">
        <v>3.3000000000000002E-2</v>
      </c>
      <c r="D69" s="10">
        <v>0.129</v>
      </c>
    </row>
    <row r="70" spans="1:4">
      <c r="A70" t="s">
        <v>143</v>
      </c>
      <c r="B70" s="10">
        <v>135.5</v>
      </c>
      <c r="C70" s="10">
        <v>1.7999999999999999E-2</v>
      </c>
      <c r="D70" s="10">
        <v>0.13</v>
      </c>
    </row>
    <row r="71" spans="1:4">
      <c r="A71" t="s">
        <v>144</v>
      </c>
      <c r="B71" s="10">
        <v>134.09</v>
      </c>
      <c r="C71" s="10">
        <v>4.1000000000000002E-2</v>
      </c>
      <c r="D71" s="10">
        <v>0.27500000000000002</v>
      </c>
    </row>
    <row r="72" spans="1:4">
      <c r="A72" t="s">
        <v>145</v>
      </c>
      <c r="B72" s="10">
        <v>133.85</v>
      </c>
      <c r="C72" s="10">
        <v>2.9000000000000001E-2</v>
      </c>
      <c r="D72" s="10">
        <v>0.107</v>
      </c>
    </row>
    <row r="73" spans="1:4">
      <c r="A73" t="s">
        <v>146</v>
      </c>
      <c r="B73" s="10">
        <v>133.61000000000001</v>
      </c>
      <c r="C73" s="10">
        <v>4.9000000000000002E-2</v>
      </c>
      <c r="D73" s="10">
        <v>0.217</v>
      </c>
    </row>
    <row r="74" spans="1:4">
      <c r="A74" t="s">
        <v>147</v>
      </c>
      <c r="B74" s="10">
        <v>133.06</v>
      </c>
      <c r="C74" s="10">
        <v>1.6E-2</v>
      </c>
      <c r="D74" s="10">
        <v>0.29499999999999998</v>
      </c>
    </row>
    <row r="75" spans="1:4">
      <c r="A75" t="s">
        <v>148</v>
      </c>
      <c r="B75" s="10">
        <v>132.30000000000001</v>
      </c>
      <c r="C75" s="10">
        <v>1.7999999999999999E-2</v>
      </c>
      <c r="D75" s="10">
        <v>0.24199999999999999</v>
      </c>
    </row>
    <row r="76" spans="1:4">
      <c r="A76" t="s">
        <v>79</v>
      </c>
      <c r="B76" s="10">
        <v>131.91</v>
      </c>
      <c r="C76" s="10">
        <v>2.5999999999999999E-2</v>
      </c>
      <c r="D76" s="10">
        <v>0.182</v>
      </c>
    </row>
    <row r="77" spans="1:4">
      <c r="A77" t="s">
        <v>149</v>
      </c>
      <c r="B77" s="10">
        <v>130.02000000000001</v>
      </c>
      <c r="C77" s="10">
        <v>0.03</v>
      </c>
      <c r="D77" s="10">
        <v>0.153</v>
      </c>
    </row>
    <row r="78" spans="1:4">
      <c r="A78" t="s">
        <v>150</v>
      </c>
      <c r="B78" s="10">
        <v>129.96</v>
      </c>
      <c r="C78" s="10">
        <v>1.7999999999999999E-2</v>
      </c>
      <c r="D78" s="10">
        <v>0.34100000000000003</v>
      </c>
    </row>
    <row r="79" spans="1:4">
      <c r="A79" t="s">
        <v>151</v>
      </c>
      <c r="B79" s="10">
        <v>129.91</v>
      </c>
      <c r="C79" s="10">
        <v>4.0000000000000001E-3</v>
      </c>
      <c r="D79" s="10">
        <v>0.191</v>
      </c>
    </row>
    <row r="80" spans="1:4">
      <c r="A80" t="s">
        <v>152</v>
      </c>
      <c r="B80" s="10">
        <v>129.78</v>
      </c>
      <c r="C80" s="10">
        <v>2.1000000000000001E-2</v>
      </c>
      <c r="D80" s="10">
        <v>0.14299999999999999</v>
      </c>
    </row>
    <row r="81" spans="1:4">
      <c r="A81" t="s">
        <v>153</v>
      </c>
      <c r="B81" s="10">
        <v>129.61000000000001</v>
      </c>
      <c r="C81" s="10">
        <v>2.5000000000000001E-2</v>
      </c>
      <c r="D81" s="10">
        <v>0.14000000000000001</v>
      </c>
    </row>
    <row r="82" spans="1:4">
      <c r="A82" t="s">
        <v>154</v>
      </c>
      <c r="B82" s="10">
        <v>129.18</v>
      </c>
      <c r="C82" s="10">
        <v>1.4E-2</v>
      </c>
      <c r="D82" s="10">
        <v>0.20899999999999999</v>
      </c>
    </row>
    <row r="83" spans="1:4">
      <c r="A83" t="s">
        <v>155</v>
      </c>
      <c r="B83" s="10">
        <v>129</v>
      </c>
      <c r="C83" s="10">
        <v>0.03</v>
      </c>
      <c r="D83" s="10">
        <v>0.23300000000000001</v>
      </c>
    </row>
    <row r="84" spans="1:4">
      <c r="A84" t="s">
        <v>156</v>
      </c>
      <c r="B84" s="10">
        <v>128.85</v>
      </c>
      <c r="C84" s="10">
        <v>2.1000000000000001E-2</v>
      </c>
      <c r="D84" s="10">
        <v>0.13600000000000001</v>
      </c>
    </row>
    <row r="85" spans="1:4">
      <c r="A85" t="s">
        <v>157</v>
      </c>
      <c r="B85" s="10">
        <v>127.63</v>
      </c>
      <c r="C85" s="10">
        <v>2.5000000000000001E-2</v>
      </c>
      <c r="D85" s="10">
        <v>0.17100000000000001</v>
      </c>
    </row>
    <row r="86" spans="1:4">
      <c r="A86" t="s">
        <v>158</v>
      </c>
      <c r="B86" s="10">
        <v>126.6</v>
      </c>
      <c r="C86" s="10">
        <v>1.0999999999999999E-2</v>
      </c>
      <c r="D86" s="10">
        <v>1.4E-2</v>
      </c>
    </row>
    <row r="87" spans="1:4">
      <c r="A87" t="s">
        <v>159</v>
      </c>
      <c r="B87" s="10">
        <v>125.6</v>
      </c>
      <c r="C87" s="10">
        <v>8.0000000000000002E-3</v>
      </c>
      <c r="D87" s="10">
        <v>0.151</v>
      </c>
    </row>
    <row r="88" spans="1:4">
      <c r="A88" t="s">
        <v>9</v>
      </c>
      <c r="B88" s="10">
        <v>125.08</v>
      </c>
      <c r="C88" s="10">
        <v>2.9000000000000001E-2</v>
      </c>
      <c r="D88" s="10">
        <v>9.4E-2</v>
      </c>
    </row>
    <row r="89" spans="1:4">
      <c r="A89" t="s">
        <v>160</v>
      </c>
      <c r="B89" s="10">
        <v>124.74</v>
      </c>
      <c r="C89" s="10">
        <v>2.1999999999999999E-2</v>
      </c>
      <c r="D89" s="10">
        <v>0.09</v>
      </c>
    </row>
    <row r="90" spans="1:4">
      <c r="A90" t="s">
        <v>161</v>
      </c>
      <c r="B90" s="10">
        <v>124.35</v>
      </c>
      <c r="C90" s="10">
        <v>1.2E-2</v>
      </c>
      <c r="D90" s="10">
        <v>6.0999999999999999E-2</v>
      </c>
    </row>
    <row r="91" spans="1:4">
      <c r="A91" t="s">
        <v>162</v>
      </c>
      <c r="B91" s="10">
        <v>123.78</v>
      </c>
      <c r="C91" s="10">
        <v>3.7999999999999999E-2</v>
      </c>
      <c r="D91" s="10">
        <v>0.14599999999999999</v>
      </c>
    </row>
    <row r="92" spans="1:4">
      <c r="A92" t="s">
        <v>163</v>
      </c>
      <c r="B92" s="10">
        <v>122.19</v>
      </c>
      <c r="C92" s="10">
        <v>2.1000000000000001E-2</v>
      </c>
      <c r="D92" s="10">
        <v>0.10199999999999999</v>
      </c>
    </row>
    <row r="93" spans="1:4">
      <c r="A93" t="s">
        <v>164</v>
      </c>
      <c r="B93" s="10">
        <v>122.14</v>
      </c>
      <c r="C93" s="10">
        <v>2.3E-2</v>
      </c>
      <c r="D93" s="10">
        <v>0.20899999999999999</v>
      </c>
    </row>
    <row r="94" spans="1:4">
      <c r="A94" t="s">
        <v>165</v>
      </c>
      <c r="B94" s="10">
        <v>121.64</v>
      </c>
      <c r="C94" s="10">
        <v>3.3000000000000002E-2</v>
      </c>
      <c r="D94" s="10">
        <v>0.23</v>
      </c>
    </row>
    <row r="95" spans="1:4">
      <c r="A95" t="s">
        <v>166</v>
      </c>
      <c r="B95" s="10">
        <v>121.46</v>
      </c>
      <c r="C95" s="10">
        <v>7.0000000000000001E-3</v>
      </c>
      <c r="D95" s="10">
        <v>0.12</v>
      </c>
    </row>
    <row r="96" spans="1:4">
      <c r="A96" t="s">
        <v>167</v>
      </c>
      <c r="B96" s="10">
        <v>121.09</v>
      </c>
      <c r="C96" s="10">
        <v>7.3999999999999996E-2</v>
      </c>
      <c r="D96" s="10">
        <v>0.223</v>
      </c>
    </row>
    <row r="97" spans="1:4">
      <c r="A97" t="s">
        <v>168</v>
      </c>
      <c r="B97" s="10">
        <v>120.27</v>
      </c>
      <c r="C97" s="10">
        <v>2.1999999999999999E-2</v>
      </c>
      <c r="D97" s="10">
        <v>0.23899999999999999</v>
      </c>
    </row>
    <row r="98" spans="1:4">
      <c r="A98" t="s">
        <v>169</v>
      </c>
      <c r="B98" s="10">
        <v>119.86</v>
      </c>
      <c r="C98" s="10">
        <v>4.0000000000000001E-3</v>
      </c>
      <c r="D98" s="10">
        <v>0.02</v>
      </c>
    </row>
    <row r="99" spans="1:4">
      <c r="A99" t="s">
        <v>75</v>
      </c>
      <c r="B99" s="10">
        <v>119.8</v>
      </c>
      <c r="C99" s="10">
        <v>1.6E-2</v>
      </c>
      <c r="D99" s="10">
        <v>0.23</v>
      </c>
    </row>
    <row r="100" spans="1:4">
      <c r="A100" t="s">
        <v>49</v>
      </c>
      <c r="B100" s="10">
        <v>119.62</v>
      </c>
      <c r="C100" s="10">
        <v>1.7000000000000001E-2</v>
      </c>
      <c r="D100" s="10">
        <v>0.255</v>
      </c>
    </row>
    <row r="101" spans="1:4">
      <c r="A101" t="s">
        <v>170</v>
      </c>
      <c r="B101" s="10">
        <v>119.05</v>
      </c>
      <c r="C101" s="10">
        <v>1.4E-2</v>
      </c>
      <c r="D101" s="10">
        <v>0.186</v>
      </c>
    </row>
    <row r="102" spans="1:4">
      <c r="A102" t="s">
        <v>171</v>
      </c>
      <c r="B102" s="10">
        <v>118.65</v>
      </c>
      <c r="C102" s="10">
        <v>2.5000000000000001E-2</v>
      </c>
      <c r="D102" s="10">
        <v>0.128</v>
      </c>
    </row>
    <row r="103" spans="1:4">
      <c r="A103" t="s">
        <v>63</v>
      </c>
      <c r="B103" s="10">
        <v>118.4</v>
      </c>
      <c r="C103" s="10">
        <v>-1.2E-2</v>
      </c>
      <c r="D103" s="10">
        <v>8.8999999999999996E-2</v>
      </c>
    </row>
    <row r="104" spans="1:4">
      <c r="A104" t="s">
        <v>172</v>
      </c>
      <c r="B104" s="10">
        <v>118.38</v>
      </c>
      <c r="C104" s="10">
        <v>2.3E-2</v>
      </c>
      <c r="D104" s="10">
        <v>0.16900000000000001</v>
      </c>
    </row>
    <row r="105" spans="1:4">
      <c r="A105" t="s">
        <v>173</v>
      </c>
      <c r="B105" s="10">
        <v>118.17</v>
      </c>
      <c r="C105" s="10">
        <v>1.2999999999999999E-2</v>
      </c>
      <c r="D105" s="10">
        <v>0.21299999999999999</v>
      </c>
    </row>
    <row r="106" spans="1:4">
      <c r="A106" t="s">
        <v>174</v>
      </c>
      <c r="B106" s="10">
        <v>118.06</v>
      </c>
      <c r="C106" s="10">
        <v>1.4999999999999999E-2</v>
      </c>
      <c r="D106" s="10">
        <v>0.254</v>
      </c>
    </row>
    <row r="107" spans="1:4">
      <c r="A107" t="s">
        <v>175</v>
      </c>
      <c r="B107" s="10">
        <v>117.59</v>
      </c>
      <c r="C107" s="10">
        <v>2.1000000000000001E-2</v>
      </c>
      <c r="D107" s="10">
        <v>4.2000000000000003E-2</v>
      </c>
    </row>
    <row r="108" spans="1:4">
      <c r="A108" t="s">
        <v>176</v>
      </c>
      <c r="B108" s="10">
        <v>117.56</v>
      </c>
      <c r="C108" s="10">
        <v>0.01</v>
      </c>
      <c r="D108" s="10">
        <v>0.255</v>
      </c>
    </row>
    <row r="109" spans="1:4">
      <c r="A109" t="s">
        <v>15</v>
      </c>
      <c r="B109" s="10">
        <v>117.24</v>
      </c>
      <c r="C109" s="10">
        <v>7.4999999999999997E-2</v>
      </c>
      <c r="D109" s="10">
        <v>9.6000000000000002E-2</v>
      </c>
    </row>
    <row r="110" spans="1:4">
      <c r="A110" t="s">
        <v>177</v>
      </c>
      <c r="B110" s="10">
        <v>117.13</v>
      </c>
      <c r="C110" s="10">
        <v>2.8000000000000001E-2</v>
      </c>
      <c r="D110" s="10">
        <v>0.17799999999999999</v>
      </c>
    </row>
    <row r="111" spans="1:4">
      <c r="A111" t="s">
        <v>178</v>
      </c>
      <c r="B111" s="10">
        <v>117.11</v>
      </c>
      <c r="C111" s="10">
        <v>1.4E-2</v>
      </c>
      <c r="D111" s="10">
        <v>0.24</v>
      </c>
    </row>
    <row r="112" spans="1:4">
      <c r="A112" t="s">
        <v>81</v>
      </c>
      <c r="B112" s="10">
        <v>116.86</v>
      </c>
      <c r="C112" s="10">
        <v>2.8000000000000001E-2</v>
      </c>
      <c r="D112" s="10">
        <v>0.22900000000000001</v>
      </c>
    </row>
    <row r="113" spans="1:4">
      <c r="A113" t="s">
        <v>179</v>
      </c>
      <c r="B113" s="10">
        <v>116.76</v>
      </c>
      <c r="C113" s="10">
        <v>1.9E-2</v>
      </c>
      <c r="D113" s="10">
        <v>0.128</v>
      </c>
    </row>
    <row r="114" spans="1:4">
      <c r="A114" t="s">
        <v>180</v>
      </c>
      <c r="B114" s="10">
        <v>116.48</v>
      </c>
      <c r="C114" s="10">
        <v>2.8000000000000001E-2</v>
      </c>
      <c r="D114" s="10">
        <v>0.14899999999999999</v>
      </c>
    </row>
    <row r="115" spans="1:4">
      <c r="A115" t="s">
        <v>181</v>
      </c>
      <c r="B115" s="10">
        <v>116.22</v>
      </c>
      <c r="C115" s="10">
        <v>2.5000000000000001E-2</v>
      </c>
      <c r="D115" s="10">
        <v>0.14799999999999999</v>
      </c>
    </row>
    <row r="116" spans="1:4">
      <c r="A116" t="s">
        <v>182</v>
      </c>
      <c r="B116" s="10">
        <v>115.91</v>
      </c>
      <c r="C116" s="10">
        <v>2.5999999999999999E-2</v>
      </c>
      <c r="D116" s="10">
        <v>0.23</v>
      </c>
    </row>
    <row r="117" spans="1:4">
      <c r="A117" t="s">
        <v>183</v>
      </c>
      <c r="B117" s="10">
        <v>115.38</v>
      </c>
      <c r="C117" s="10">
        <v>-7.0000000000000001E-3</v>
      </c>
      <c r="D117" s="10">
        <v>0.14699999999999999</v>
      </c>
    </row>
    <row r="118" spans="1:4">
      <c r="A118" t="s">
        <v>184</v>
      </c>
      <c r="B118" s="10">
        <v>115.34</v>
      </c>
      <c r="C118" s="10">
        <v>2.7E-2</v>
      </c>
      <c r="D118" s="10">
        <v>0.187</v>
      </c>
    </row>
    <row r="119" spans="1:4">
      <c r="A119" t="s">
        <v>55</v>
      </c>
      <c r="B119" s="10">
        <v>115.16</v>
      </c>
      <c r="C119" s="10">
        <v>4.0000000000000001E-3</v>
      </c>
      <c r="D119" s="10">
        <v>0.156</v>
      </c>
    </row>
    <row r="120" spans="1:4">
      <c r="A120" t="s">
        <v>185</v>
      </c>
      <c r="B120" s="10">
        <v>115.09</v>
      </c>
      <c r="C120" s="10">
        <v>1.7000000000000001E-2</v>
      </c>
      <c r="D120" s="10">
        <v>0.26500000000000001</v>
      </c>
    </row>
    <row r="121" spans="1:4">
      <c r="A121" t="s">
        <v>186</v>
      </c>
      <c r="B121" s="10">
        <v>114.52</v>
      </c>
      <c r="C121" s="10">
        <v>-1.9E-2</v>
      </c>
      <c r="D121" s="10">
        <v>1E-3</v>
      </c>
    </row>
    <row r="122" spans="1:4">
      <c r="A122" t="s">
        <v>187</v>
      </c>
      <c r="B122" s="10">
        <v>114.42</v>
      </c>
      <c r="C122" s="10">
        <v>3.1E-2</v>
      </c>
      <c r="D122" s="10">
        <v>0.20200000000000001</v>
      </c>
    </row>
    <row r="123" spans="1:4">
      <c r="A123" t="s">
        <v>188</v>
      </c>
      <c r="B123" s="10">
        <v>114.41</v>
      </c>
      <c r="C123" s="10">
        <v>6.0000000000000001E-3</v>
      </c>
      <c r="D123" s="10">
        <v>0.13100000000000001</v>
      </c>
    </row>
    <row r="124" spans="1:4">
      <c r="A124" t="s">
        <v>189</v>
      </c>
      <c r="B124" s="10">
        <v>114.24</v>
      </c>
      <c r="C124" s="10">
        <v>1.6E-2</v>
      </c>
      <c r="D124" s="10">
        <v>0.28999999999999998</v>
      </c>
    </row>
    <row r="125" spans="1:4">
      <c r="A125" t="s">
        <v>190</v>
      </c>
      <c r="B125" s="10">
        <v>114.11</v>
      </c>
      <c r="C125" s="10">
        <v>2.1999999999999999E-2</v>
      </c>
      <c r="D125" s="10">
        <v>0.17399999999999999</v>
      </c>
    </row>
    <row r="126" spans="1:4">
      <c r="A126" t="s">
        <v>191</v>
      </c>
      <c r="B126" s="10">
        <v>113.81</v>
      </c>
      <c r="C126" s="10">
        <v>1.2E-2</v>
      </c>
      <c r="D126" s="10">
        <v>0.16500000000000001</v>
      </c>
    </row>
    <row r="127" spans="1:4">
      <c r="A127" t="s">
        <v>192</v>
      </c>
      <c r="B127" s="10">
        <v>113.53</v>
      </c>
      <c r="C127" s="10">
        <v>1E-3</v>
      </c>
      <c r="D127" s="10">
        <v>2.5000000000000001E-2</v>
      </c>
    </row>
    <row r="128" spans="1:4">
      <c r="A128" t="s">
        <v>193</v>
      </c>
      <c r="B128" s="10">
        <v>113.45</v>
      </c>
      <c r="C128" s="10">
        <v>1.6E-2</v>
      </c>
      <c r="D128" s="10">
        <v>0.26200000000000001</v>
      </c>
    </row>
    <row r="129" spans="1:4">
      <c r="A129" t="s">
        <v>194</v>
      </c>
      <c r="B129" s="10">
        <v>113.3</v>
      </c>
      <c r="C129" s="10">
        <v>7.0000000000000001E-3</v>
      </c>
      <c r="D129" s="10">
        <v>0.16900000000000001</v>
      </c>
    </row>
    <row r="130" spans="1:4">
      <c r="A130" t="s">
        <v>195</v>
      </c>
      <c r="B130" s="10">
        <v>113.27</v>
      </c>
      <c r="C130" s="10">
        <v>7.0000000000000001E-3</v>
      </c>
      <c r="D130" s="10">
        <v>0.14899999999999999</v>
      </c>
    </row>
    <row r="131" spans="1:4">
      <c r="A131" t="s">
        <v>46</v>
      </c>
      <c r="B131" s="10">
        <v>112.85</v>
      </c>
      <c r="C131" s="10">
        <v>1.4E-2</v>
      </c>
      <c r="D131" s="10">
        <v>0.115</v>
      </c>
    </row>
    <row r="132" spans="1:4">
      <c r="A132" t="s">
        <v>80</v>
      </c>
      <c r="B132" s="10">
        <v>112.33</v>
      </c>
      <c r="C132" s="10">
        <v>0.01</v>
      </c>
      <c r="D132" s="10">
        <v>0.20799999999999999</v>
      </c>
    </row>
    <row r="133" spans="1:4">
      <c r="A133" t="s">
        <v>196</v>
      </c>
      <c r="B133" s="10">
        <v>112.1</v>
      </c>
      <c r="C133" s="10">
        <v>5.0000000000000001E-3</v>
      </c>
      <c r="D133" s="10">
        <v>0.252</v>
      </c>
    </row>
    <row r="134" spans="1:4">
      <c r="A134" t="s">
        <v>197</v>
      </c>
      <c r="B134" s="10">
        <v>111.65</v>
      </c>
      <c r="C134" s="10">
        <v>1.4E-2</v>
      </c>
      <c r="D134" s="10">
        <v>0.10299999999999999</v>
      </c>
    </row>
    <row r="135" spans="1:4">
      <c r="A135" t="s">
        <v>198</v>
      </c>
      <c r="B135" s="10">
        <v>111.61</v>
      </c>
      <c r="C135" s="10">
        <v>-8.9999999999999993E-3</v>
      </c>
      <c r="D135" s="10">
        <v>0.11799999999999999</v>
      </c>
    </row>
    <row r="136" spans="1:4">
      <c r="A136" t="s">
        <v>199</v>
      </c>
      <c r="B136" s="10">
        <v>111.23</v>
      </c>
      <c r="C136" s="10">
        <v>1E-3</v>
      </c>
      <c r="D136" s="10">
        <v>0.18099999999999999</v>
      </c>
    </row>
    <row r="137" spans="1:4">
      <c r="A137" t="s">
        <v>200</v>
      </c>
      <c r="B137" s="10">
        <v>111.07</v>
      </c>
      <c r="C137" s="10">
        <v>2E-3</v>
      </c>
      <c r="D137" s="10">
        <v>0.219</v>
      </c>
    </row>
    <row r="138" spans="1:4">
      <c r="A138" t="s">
        <v>201</v>
      </c>
      <c r="B138" s="10">
        <v>111.05</v>
      </c>
      <c r="C138" s="10">
        <v>1.6E-2</v>
      </c>
      <c r="D138" s="10">
        <v>0.186</v>
      </c>
    </row>
    <row r="139" spans="1:4">
      <c r="A139" t="s">
        <v>78</v>
      </c>
      <c r="B139" s="10">
        <v>110.96</v>
      </c>
      <c r="C139" s="10">
        <v>7.0000000000000001E-3</v>
      </c>
      <c r="D139" s="10">
        <v>0.14199999999999999</v>
      </c>
    </row>
    <row r="140" spans="1:4">
      <c r="A140" t="s">
        <v>202</v>
      </c>
      <c r="B140" s="10">
        <v>110.71</v>
      </c>
      <c r="C140" s="10">
        <v>-8.9999999999999993E-3</v>
      </c>
      <c r="D140" s="10">
        <v>0.108</v>
      </c>
    </row>
    <row r="141" spans="1:4">
      <c r="A141" t="s">
        <v>203</v>
      </c>
      <c r="B141" s="10">
        <v>110.63</v>
      </c>
      <c r="C141" s="10">
        <v>0.01</v>
      </c>
      <c r="D141" s="10">
        <v>0.18099999999999999</v>
      </c>
    </row>
    <row r="142" spans="1:4">
      <c r="A142" t="s">
        <v>58</v>
      </c>
      <c r="B142" s="10">
        <v>110.62</v>
      </c>
      <c r="C142" s="10">
        <v>6.0000000000000001E-3</v>
      </c>
      <c r="D142" s="10">
        <v>0.24299999999999999</v>
      </c>
    </row>
    <row r="143" spans="1:4">
      <c r="A143" t="s">
        <v>204</v>
      </c>
      <c r="B143" s="10">
        <v>110.62</v>
      </c>
      <c r="C143" s="10">
        <v>3.0000000000000001E-3</v>
      </c>
      <c r="D143" s="10">
        <v>0.22800000000000001</v>
      </c>
    </row>
    <row r="144" spans="1:4">
      <c r="A144" t="s">
        <v>205</v>
      </c>
      <c r="B144" s="10">
        <v>110.51</v>
      </c>
      <c r="C144" s="10">
        <v>1.7999999999999999E-2</v>
      </c>
      <c r="D144" s="10">
        <v>0.27900000000000003</v>
      </c>
    </row>
    <row r="145" spans="1:4">
      <c r="A145" t="s">
        <v>206</v>
      </c>
      <c r="B145" s="10">
        <v>110.5</v>
      </c>
      <c r="C145" s="10">
        <v>1.0999999999999999E-2</v>
      </c>
      <c r="D145" s="10">
        <v>0.20100000000000001</v>
      </c>
    </row>
    <row r="146" spans="1:4">
      <c r="A146" t="s">
        <v>207</v>
      </c>
      <c r="B146" s="10">
        <v>110.35</v>
      </c>
      <c r="C146" s="10">
        <v>8.0000000000000002E-3</v>
      </c>
      <c r="D146" s="10">
        <v>0.32400000000000001</v>
      </c>
    </row>
    <row r="147" spans="1:4">
      <c r="A147" t="s">
        <v>208</v>
      </c>
      <c r="B147" s="10">
        <v>110.13</v>
      </c>
      <c r="C147" s="10">
        <v>1.9E-2</v>
      </c>
      <c r="D147" s="10">
        <v>0.182</v>
      </c>
    </row>
    <row r="148" spans="1:4">
      <c r="A148" t="s">
        <v>52</v>
      </c>
      <c r="B148" s="10">
        <v>110.05</v>
      </c>
      <c r="C148" s="10">
        <v>1.0999999999999999E-2</v>
      </c>
      <c r="D148" s="10">
        <v>0.24199999999999999</v>
      </c>
    </row>
    <row r="149" spans="1:4">
      <c r="A149" t="s">
        <v>209</v>
      </c>
      <c r="B149" s="10">
        <v>109.82</v>
      </c>
      <c r="C149" s="10">
        <v>8.0000000000000002E-3</v>
      </c>
      <c r="D149" s="10">
        <v>0.22</v>
      </c>
    </row>
    <row r="150" spans="1:4">
      <c r="A150" t="s">
        <v>210</v>
      </c>
      <c r="B150" s="10">
        <v>109.67</v>
      </c>
      <c r="C150" s="10">
        <v>2.3E-2</v>
      </c>
      <c r="D150" s="10">
        <v>0.254</v>
      </c>
    </row>
    <row r="151" spans="1:4">
      <c r="A151" t="s">
        <v>211</v>
      </c>
      <c r="B151" s="10">
        <v>109.32</v>
      </c>
      <c r="C151" s="10">
        <v>-2.5000000000000001E-2</v>
      </c>
      <c r="D151" s="10">
        <v>0.11799999999999999</v>
      </c>
    </row>
    <row r="152" spans="1:4">
      <c r="A152" t="s">
        <v>212</v>
      </c>
      <c r="B152" s="10">
        <v>109.25</v>
      </c>
      <c r="C152" s="10">
        <v>1.7999999999999999E-2</v>
      </c>
      <c r="D152" s="10">
        <v>0.16300000000000001</v>
      </c>
    </row>
    <row r="153" spans="1:4">
      <c r="A153" t="s">
        <v>213</v>
      </c>
      <c r="B153" s="10">
        <v>108.73</v>
      </c>
      <c r="C153" s="10">
        <v>-1.7000000000000001E-2</v>
      </c>
      <c r="D153" s="10">
        <v>0.11600000000000001</v>
      </c>
    </row>
    <row r="154" spans="1:4">
      <c r="A154" t="s">
        <v>214</v>
      </c>
      <c r="B154" s="10">
        <v>108.15</v>
      </c>
      <c r="C154" s="10">
        <v>8.0000000000000002E-3</v>
      </c>
      <c r="D154" s="10">
        <v>0.23100000000000001</v>
      </c>
    </row>
    <row r="155" spans="1:4">
      <c r="A155" t="s">
        <v>76</v>
      </c>
      <c r="B155" s="10">
        <v>107.43</v>
      </c>
      <c r="C155" s="10">
        <v>8.0000000000000002E-3</v>
      </c>
      <c r="D155" s="10">
        <v>0.19400000000000001</v>
      </c>
    </row>
    <row r="156" spans="1:4">
      <c r="A156" t="s">
        <v>215</v>
      </c>
      <c r="B156" s="10">
        <v>106.58</v>
      </c>
      <c r="C156" s="10">
        <v>-3.2000000000000001E-2</v>
      </c>
      <c r="D156" s="10">
        <v>0.15</v>
      </c>
    </row>
    <row r="157" spans="1:4">
      <c r="A157" t="s">
        <v>216</v>
      </c>
      <c r="B157" s="10">
        <v>106.58</v>
      </c>
      <c r="C157" s="10">
        <v>8.9999999999999993E-3</v>
      </c>
      <c r="D157" s="10">
        <v>0.183</v>
      </c>
    </row>
    <row r="158" spans="1:4">
      <c r="A158" t="s">
        <v>217</v>
      </c>
      <c r="B158" s="10">
        <v>105.68</v>
      </c>
      <c r="C158" s="10">
        <v>-8.9999999999999993E-3</v>
      </c>
      <c r="D158" s="10">
        <v>0.26300000000000001</v>
      </c>
    </row>
    <row r="159" spans="1:4">
      <c r="A159" t="s">
        <v>218</v>
      </c>
      <c r="B159" s="10">
        <v>105.51</v>
      </c>
      <c r="C159" s="10">
        <v>8.9999999999999993E-3</v>
      </c>
      <c r="D159" s="10">
        <v>0.20699999999999999</v>
      </c>
    </row>
    <row r="160" spans="1:4">
      <c r="A160" t="s">
        <v>36</v>
      </c>
      <c r="B160" s="10">
        <v>105.48</v>
      </c>
      <c r="C160" s="10">
        <v>5.0000000000000001E-3</v>
      </c>
      <c r="D160" s="10">
        <v>0.11899999999999999</v>
      </c>
    </row>
    <row r="161" spans="1:4">
      <c r="A161" t="s">
        <v>219</v>
      </c>
      <c r="B161" s="10">
        <v>104.9</v>
      </c>
      <c r="C161" s="10">
        <v>6.0000000000000001E-3</v>
      </c>
      <c r="D161" s="10">
        <v>0.20399999999999999</v>
      </c>
    </row>
    <row r="162" spans="1:4">
      <c r="A162" t="s">
        <v>220</v>
      </c>
      <c r="B162" s="10">
        <v>104.57</v>
      </c>
      <c r="C162" s="10">
        <v>-0.01</v>
      </c>
      <c r="D162" s="10">
        <v>0.185</v>
      </c>
    </row>
    <row r="163" spans="1:4">
      <c r="A163" t="s">
        <v>221</v>
      </c>
      <c r="B163" s="10">
        <v>103.87</v>
      </c>
      <c r="C163" s="10">
        <v>0.01</v>
      </c>
      <c r="D163" s="10">
        <v>0.221</v>
      </c>
    </row>
    <row r="164" spans="1:4">
      <c r="A164" t="s">
        <v>222</v>
      </c>
      <c r="B164" s="10">
        <v>102.51</v>
      </c>
      <c r="C164" s="10">
        <v>3.0000000000000001E-3</v>
      </c>
      <c r="D164" s="10">
        <v>0.245</v>
      </c>
    </row>
    <row r="165" spans="1:4">
      <c r="A165" t="s">
        <v>74</v>
      </c>
      <c r="B165" s="10">
        <v>101.87</v>
      </c>
      <c r="C165" s="10">
        <v>2E-3</v>
      </c>
      <c r="D165" s="10">
        <v>0.26200000000000001</v>
      </c>
    </row>
    <row r="166" spans="1:4">
      <c r="A166" t="s">
        <v>223</v>
      </c>
      <c r="B166" s="10">
        <v>99.7</v>
      </c>
      <c r="C166" s="10">
        <v>2E-3</v>
      </c>
      <c r="D166" s="10">
        <v>0.19500000000000001</v>
      </c>
    </row>
    <row r="167" spans="1:4">
      <c r="A167" t="s">
        <v>224</v>
      </c>
      <c r="B167" s="10">
        <v>99.55</v>
      </c>
      <c r="C167" s="10">
        <v>4.0000000000000001E-3</v>
      </c>
      <c r="D167" s="10">
        <v>0.10100000000000001</v>
      </c>
    </row>
    <row r="168" spans="1:4">
      <c r="A168" t="s">
        <v>225</v>
      </c>
      <c r="B168" s="10">
        <v>99.55</v>
      </c>
      <c r="C168" s="10">
        <v>6.0000000000000001E-3</v>
      </c>
      <c r="D168" s="10">
        <v>0.22</v>
      </c>
    </row>
    <row r="169" spans="1:4">
      <c r="A169" t="s">
        <v>39</v>
      </c>
      <c r="B169" s="10">
        <v>25061.150000000005</v>
      </c>
      <c r="C169" s="10">
        <v>7.2719999999999949</v>
      </c>
      <c r="D169" s="10">
        <v>27.251000000000005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692E-A44C-4643-BDE5-41EF733F6F31}">
  <dimension ref="A1:B35"/>
  <sheetViews>
    <sheetView workbookViewId="0">
      <selection activeCell="B16" sqref="B16"/>
    </sheetView>
  </sheetViews>
  <sheetFormatPr defaultRowHeight="15"/>
  <cols>
    <col min="1" max="1" width="31" bestFit="1" customWidth="1"/>
    <col min="2" max="2" width="24.5703125" bestFit="1" customWidth="1"/>
    <col min="3" max="3" width="9" bestFit="1" customWidth="1"/>
    <col min="4" max="4" width="8.5703125" bestFit="1" customWidth="1"/>
    <col min="5" max="5" width="6.85546875" bestFit="1" customWidth="1"/>
    <col min="6" max="6" width="9.85546875" bestFit="1" customWidth="1"/>
    <col min="7" max="7" width="20" bestFit="1" customWidth="1"/>
    <col min="8" max="8" width="7.7109375" bestFit="1" customWidth="1"/>
    <col min="9" max="9" width="8.28515625" bestFit="1" customWidth="1"/>
    <col min="10" max="10" width="9.5703125" bestFit="1" customWidth="1"/>
    <col min="11" max="11" width="9" bestFit="1" customWidth="1"/>
    <col min="12" max="12" width="7.85546875" bestFit="1" customWidth="1"/>
    <col min="13" max="13" width="8.7109375" bestFit="1" customWidth="1"/>
    <col min="14" max="14" width="6.28515625" bestFit="1" customWidth="1"/>
    <col min="15" max="15" width="7.28515625" bestFit="1" customWidth="1"/>
    <col min="16" max="16" width="6.85546875" bestFit="1" customWidth="1"/>
    <col min="17" max="17" width="6.42578125" bestFit="1" customWidth="1"/>
    <col min="18" max="18" width="9.85546875" bestFit="1" customWidth="1"/>
    <col min="19" max="19" width="7.42578125" bestFit="1" customWidth="1"/>
    <col min="20" max="21" width="8.85546875" bestFit="1" customWidth="1"/>
    <col min="22" max="22" width="7.140625" bestFit="1" customWidth="1"/>
    <col min="23" max="23" width="9.28515625" bestFit="1" customWidth="1"/>
    <col min="24" max="24" width="8.28515625" bestFit="1" customWidth="1"/>
    <col min="25" max="25" width="6.42578125" bestFit="1" customWidth="1"/>
    <col min="26" max="26" width="8.140625" bestFit="1" customWidth="1"/>
    <col min="27" max="27" width="5.85546875" bestFit="1" customWidth="1"/>
    <col min="28" max="28" width="10.42578125" bestFit="1" customWidth="1"/>
    <col min="29" max="29" width="9" bestFit="1" customWidth="1"/>
    <col min="30" max="30" width="11" bestFit="1" customWidth="1"/>
    <col min="31" max="31" width="5" bestFit="1" customWidth="1"/>
    <col min="32" max="32" width="6.7109375" bestFit="1" customWidth="1"/>
    <col min="33" max="33" width="16.28515625" bestFit="1" customWidth="1"/>
    <col min="34" max="34" width="15.7109375" bestFit="1" customWidth="1"/>
    <col min="35" max="36" width="7.5703125" bestFit="1" customWidth="1"/>
    <col min="37" max="37" width="4.28515625" bestFit="1" customWidth="1"/>
    <col min="38" max="38" width="7.5703125" bestFit="1" customWidth="1"/>
    <col min="39" max="39" width="10.5703125" bestFit="1" customWidth="1"/>
    <col min="40" max="40" width="14.85546875" bestFit="1" customWidth="1"/>
    <col min="41" max="41" width="12.28515625" bestFit="1" customWidth="1"/>
    <col min="42" max="42" width="6.7109375" bestFit="1" customWidth="1"/>
    <col min="43" max="43" width="19.140625" bestFit="1" customWidth="1"/>
    <col min="44" max="44" width="8.28515625" bestFit="1" customWidth="1"/>
    <col min="45" max="45" width="12" bestFit="1" customWidth="1"/>
    <col min="46" max="46" width="23.42578125" bestFit="1" customWidth="1"/>
    <col min="47" max="47" width="10.7109375" bestFit="1" customWidth="1"/>
    <col min="48" max="48" width="21.85546875" bestFit="1" customWidth="1"/>
    <col min="49" max="49" width="6.85546875" bestFit="1" customWidth="1"/>
    <col min="50" max="50" width="6" bestFit="1" customWidth="1"/>
    <col min="51" max="51" width="10.85546875" bestFit="1" customWidth="1"/>
    <col min="52" max="52" width="7.28515625" bestFit="1" customWidth="1"/>
    <col min="53" max="53" width="7.7109375" bestFit="1" customWidth="1"/>
    <col min="54" max="54" width="6.42578125" bestFit="1" customWidth="1"/>
    <col min="55" max="55" width="11.28515625" bestFit="1" customWidth="1"/>
    <col min="56" max="56" width="10.140625" bestFit="1" customWidth="1"/>
    <col min="57" max="57" width="8" bestFit="1" customWidth="1"/>
    <col min="58" max="58" width="8.28515625" bestFit="1" customWidth="1"/>
    <col min="59" max="59" width="7.85546875" bestFit="1" customWidth="1"/>
    <col min="60" max="60" width="6.7109375" bestFit="1" customWidth="1"/>
    <col min="61" max="61" width="7" bestFit="1" customWidth="1"/>
    <col min="62" max="62" width="16.85546875" bestFit="1" customWidth="1"/>
    <col min="63" max="63" width="8" bestFit="1" customWidth="1"/>
    <col min="64" max="64" width="16.85546875" bestFit="1" customWidth="1"/>
    <col min="65" max="65" width="7.5703125" bestFit="1" customWidth="1"/>
    <col min="66" max="66" width="8.5703125" bestFit="1" customWidth="1"/>
    <col min="67" max="67" width="6" bestFit="1" customWidth="1"/>
    <col min="68" max="68" width="5" bestFit="1" customWidth="1"/>
    <col min="69" max="69" width="8.28515625" bestFit="1" customWidth="1"/>
    <col min="70" max="70" width="9" bestFit="1" customWidth="1"/>
    <col min="71" max="71" width="16.85546875" bestFit="1" customWidth="1"/>
    <col min="72" max="72" width="7.7109375" bestFit="1" customWidth="1"/>
    <col min="74" max="74" width="18.5703125" bestFit="1" customWidth="1"/>
    <col min="75" max="75" width="9.85546875" bestFit="1" customWidth="1"/>
    <col min="76" max="76" width="5.5703125" bestFit="1" customWidth="1"/>
    <col min="77" max="77" width="6.7109375" bestFit="1" customWidth="1"/>
    <col min="78" max="78" width="11.7109375" bestFit="1" customWidth="1"/>
    <col min="79" max="79" width="7.42578125" bestFit="1" customWidth="1"/>
    <col min="80" max="80" width="11.7109375" bestFit="1" customWidth="1"/>
  </cols>
  <sheetData>
    <row r="1" spans="1:2">
      <c r="A1" s="8" t="s">
        <v>226</v>
      </c>
      <c r="B1" t="s">
        <v>227</v>
      </c>
    </row>
    <row r="3" spans="1:2">
      <c r="A3" s="8" t="s">
        <v>2</v>
      </c>
      <c r="B3" t="s">
        <v>228</v>
      </c>
    </row>
    <row r="4" spans="1:2">
      <c r="A4" t="s">
        <v>191</v>
      </c>
      <c r="B4">
        <v>1</v>
      </c>
    </row>
    <row r="5" spans="1:2">
      <c r="A5" t="s">
        <v>144</v>
      </c>
      <c r="B5">
        <v>1</v>
      </c>
    </row>
    <row r="6" spans="1:2">
      <c r="A6" t="s">
        <v>217</v>
      </c>
      <c r="B6">
        <v>1</v>
      </c>
    </row>
    <row r="7" spans="1:2">
      <c r="A7" t="s">
        <v>130</v>
      </c>
      <c r="B7">
        <v>1</v>
      </c>
    </row>
    <row r="8" spans="1:2">
      <c r="A8" t="s">
        <v>221</v>
      </c>
      <c r="B8">
        <v>1</v>
      </c>
    </row>
    <row r="9" spans="1:2">
      <c r="A9" t="s">
        <v>229</v>
      </c>
      <c r="B9">
        <v>1</v>
      </c>
    </row>
    <row r="10" spans="1:2">
      <c r="A10" t="s">
        <v>196</v>
      </c>
      <c r="B10">
        <v>1</v>
      </c>
    </row>
    <row r="11" spans="1:2">
      <c r="A11" t="s">
        <v>92</v>
      </c>
      <c r="B11">
        <v>1</v>
      </c>
    </row>
    <row r="12" spans="1:2">
      <c r="A12" t="s">
        <v>76</v>
      </c>
      <c r="B12">
        <v>1</v>
      </c>
    </row>
    <row r="13" spans="1:2">
      <c r="A13" t="s">
        <v>230</v>
      </c>
      <c r="B13">
        <v>1</v>
      </c>
    </row>
    <row r="14" spans="1:2">
      <c r="A14" t="s">
        <v>225</v>
      </c>
      <c r="B14">
        <v>1</v>
      </c>
    </row>
    <row r="15" spans="1:2">
      <c r="A15" t="s">
        <v>122</v>
      </c>
      <c r="B15">
        <v>1</v>
      </c>
    </row>
    <row r="16" spans="1:2">
      <c r="A16" t="s">
        <v>97</v>
      </c>
      <c r="B16">
        <v>1</v>
      </c>
    </row>
    <row r="17" spans="1:2">
      <c r="A17" t="s">
        <v>88</v>
      </c>
      <c r="B17">
        <v>1</v>
      </c>
    </row>
    <row r="18" spans="1:2">
      <c r="A18" t="s">
        <v>119</v>
      </c>
      <c r="B18">
        <v>1</v>
      </c>
    </row>
    <row r="19" spans="1:2">
      <c r="A19" t="s">
        <v>231</v>
      </c>
      <c r="B19">
        <v>1</v>
      </c>
    </row>
    <row r="20" spans="1:2">
      <c r="A20" t="s">
        <v>189</v>
      </c>
      <c r="B20">
        <v>1</v>
      </c>
    </row>
    <row r="21" spans="1:2">
      <c r="A21" t="s">
        <v>27</v>
      </c>
      <c r="B21">
        <v>1</v>
      </c>
    </row>
    <row r="22" spans="1:2">
      <c r="A22" t="s">
        <v>173</v>
      </c>
      <c r="B22">
        <v>1</v>
      </c>
    </row>
    <row r="23" spans="1:2">
      <c r="A23" t="s">
        <v>153</v>
      </c>
      <c r="B23">
        <v>1</v>
      </c>
    </row>
    <row r="24" spans="1:2">
      <c r="A24" t="s">
        <v>220</v>
      </c>
      <c r="B24">
        <v>1</v>
      </c>
    </row>
    <row r="25" spans="1:2">
      <c r="A25" t="s">
        <v>208</v>
      </c>
      <c r="B25">
        <v>1</v>
      </c>
    </row>
    <row r="26" spans="1:2">
      <c r="A26" t="s">
        <v>210</v>
      </c>
      <c r="B26">
        <v>1</v>
      </c>
    </row>
    <row r="27" spans="1:2">
      <c r="A27" t="s">
        <v>96</v>
      </c>
      <c r="B27">
        <v>1</v>
      </c>
    </row>
    <row r="28" spans="1:2">
      <c r="A28" t="s">
        <v>147</v>
      </c>
      <c r="B28">
        <v>1</v>
      </c>
    </row>
    <row r="29" spans="1:2">
      <c r="A29" t="s">
        <v>232</v>
      </c>
      <c r="B29">
        <v>1</v>
      </c>
    </row>
    <row r="30" spans="1:2">
      <c r="A30" t="s">
        <v>181</v>
      </c>
      <c r="B30">
        <v>1</v>
      </c>
    </row>
    <row r="31" spans="1:2">
      <c r="A31" t="s">
        <v>111</v>
      </c>
      <c r="B31">
        <v>1</v>
      </c>
    </row>
    <row r="32" spans="1:2">
      <c r="A32" t="s">
        <v>139</v>
      </c>
      <c r="B32">
        <v>1</v>
      </c>
    </row>
    <row r="33" spans="1:2">
      <c r="A33" t="s">
        <v>49</v>
      </c>
      <c r="B33">
        <v>1</v>
      </c>
    </row>
    <row r="34" spans="1:2">
      <c r="A34" t="s">
        <v>98</v>
      </c>
      <c r="B34">
        <v>1</v>
      </c>
    </row>
    <row r="35" spans="1:2">
      <c r="A35" t="s">
        <v>39</v>
      </c>
      <c r="B35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6"/>
  <sheetViews>
    <sheetView workbookViewId="0">
      <selection activeCell="D15" sqref="D15"/>
    </sheetView>
  </sheetViews>
  <sheetFormatPr defaultRowHeight="15"/>
  <cols>
    <col min="1" max="1" width="35.140625" bestFit="1" customWidth="1"/>
    <col min="2" max="2" width="16.42578125" bestFit="1" customWidth="1"/>
    <col min="3" max="3" width="15" bestFit="1" customWidth="1"/>
    <col min="4" max="4" width="22.28515625" style="1" bestFit="1" customWidth="1"/>
    <col min="5" max="5" width="17.85546875" style="5" bestFit="1" customWidth="1"/>
    <col min="6" max="6" width="19.7109375" style="7" bestFit="1" customWidth="1"/>
    <col min="7" max="7" width="12.42578125" style="5" bestFit="1" customWidth="1"/>
    <col min="8" max="8" width="14.42578125" bestFit="1" customWidth="1"/>
    <col min="9" max="9" width="25.42578125" bestFit="1" customWidth="1"/>
    <col min="10" max="10" width="16.28515625" bestFit="1" customWidth="1"/>
    <col min="11" max="11" width="8.7109375" style="5" bestFit="1" customWidth="1"/>
    <col min="12" max="12" width="16.85546875" style="1" bestFit="1" customWidth="1"/>
    <col min="13" max="13" width="16.7109375" bestFit="1" customWidth="1"/>
    <col min="14" max="14" width="14.85546875" bestFit="1" customWidth="1"/>
    <col min="15" max="15" width="19.42578125" bestFit="1" customWidth="1"/>
    <col min="16" max="16" width="16.140625" bestFit="1" customWidth="1"/>
    <col min="17" max="17" width="20.28515625" bestFit="1" customWidth="1"/>
    <col min="18" max="18" width="40" bestFit="1" customWidth="1"/>
    <col min="19" max="19" width="39.5703125" bestFit="1" customWidth="1"/>
    <col min="20" max="20" width="17.7109375" bestFit="1" customWidth="1"/>
    <col min="21" max="21" width="27.5703125" bestFit="1" customWidth="1"/>
    <col min="22" max="22" width="17.28515625" bestFit="1" customWidth="1"/>
    <col min="23" max="23" width="25.5703125" bestFit="1" customWidth="1"/>
    <col min="24" max="24" width="17.5703125" bestFit="1" customWidth="1"/>
    <col min="25" max="25" width="23" bestFit="1" customWidth="1"/>
    <col min="26" max="26" width="33.85546875" bestFit="1" customWidth="1"/>
    <col min="27" max="27" width="25.42578125" bestFit="1" customWidth="1"/>
    <col min="28" max="28" width="13.7109375" bestFit="1" customWidth="1"/>
    <col min="29" max="29" width="40.5703125" bestFit="1" customWidth="1"/>
    <col min="30" max="30" width="17.85546875" bestFit="1" customWidth="1"/>
    <col min="31" max="31" width="15.5703125" bestFit="1" customWidth="1"/>
    <col min="32" max="32" width="21.7109375" bestFit="1" customWidth="1"/>
    <col min="33" max="33" width="19.28515625" bestFit="1" customWidth="1"/>
    <col min="34" max="34" width="11.42578125" bestFit="1" customWidth="1"/>
    <col min="35" max="35" width="12.85546875" bestFit="1" customWidth="1"/>
  </cols>
  <sheetData>
    <row r="1" spans="1:35">
      <c r="A1" t="s">
        <v>2</v>
      </c>
      <c r="B1" s="6" t="s">
        <v>233</v>
      </c>
      <c r="C1" t="s">
        <v>234</v>
      </c>
      <c r="D1" s="1" t="s">
        <v>235</v>
      </c>
      <c r="E1" s="5" t="s">
        <v>236</v>
      </c>
      <c r="F1" s="7" t="s">
        <v>237</v>
      </c>
      <c r="G1" s="5" t="s">
        <v>238</v>
      </c>
      <c r="H1" t="s">
        <v>239</v>
      </c>
      <c r="I1" t="s">
        <v>3</v>
      </c>
      <c r="J1" t="s">
        <v>240</v>
      </c>
      <c r="K1" s="5" t="s">
        <v>82</v>
      </c>
      <c r="L1" s="1" t="s">
        <v>241</v>
      </c>
      <c r="M1" t="s">
        <v>40</v>
      </c>
      <c r="N1" t="s">
        <v>242</v>
      </c>
      <c r="O1" t="s">
        <v>243</v>
      </c>
      <c r="P1" t="s">
        <v>244</v>
      </c>
      <c r="Q1" t="s">
        <v>64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226</v>
      </c>
      <c r="Z1" t="s">
        <v>252</v>
      </c>
      <c r="AA1" t="s">
        <v>253</v>
      </c>
      <c r="AB1" t="s">
        <v>0</v>
      </c>
      <c r="AC1" t="s">
        <v>254</v>
      </c>
      <c r="AD1" t="s">
        <v>83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</row>
    <row r="2" spans="1:35">
      <c r="A2" t="s">
        <v>129</v>
      </c>
      <c r="B2">
        <v>60</v>
      </c>
      <c r="C2" t="s">
        <v>260</v>
      </c>
      <c r="D2" s="1">
        <v>0.58099999999999996</v>
      </c>
      <c r="E2" s="5">
        <v>652230</v>
      </c>
      <c r="F2" s="7">
        <v>323000</v>
      </c>
      <c r="G2" s="5">
        <v>32.49</v>
      </c>
      <c r="H2">
        <v>93</v>
      </c>
      <c r="I2" t="s">
        <v>261</v>
      </c>
      <c r="J2" s="2">
        <v>8672</v>
      </c>
      <c r="K2" s="5">
        <v>149.9</v>
      </c>
      <c r="L2" s="1">
        <v>2.3E-2</v>
      </c>
      <c r="M2" t="s">
        <v>262</v>
      </c>
      <c r="N2">
        <v>4.47</v>
      </c>
      <c r="O2" s="1">
        <v>2.1000000000000001E-2</v>
      </c>
      <c r="P2" s="3">
        <v>0.7</v>
      </c>
      <c r="Q2" s="4">
        <v>19101353833</v>
      </c>
      <c r="R2" s="1">
        <v>1.04</v>
      </c>
      <c r="S2" s="1">
        <v>9.7000000000000003E-2</v>
      </c>
      <c r="T2">
        <v>47.9</v>
      </c>
      <c r="U2" t="s">
        <v>261</v>
      </c>
      <c r="V2">
        <v>64.5</v>
      </c>
      <c r="W2">
        <v>638</v>
      </c>
      <c r="X2" s="3">
        <v>0.43</v>
      </c>
      <c r="Y2" t="s">
        <v>263</v>
      </c>
      <c r="Z2" s="1">
        <v>0.78400000000000003</v>
      </c>
      <c r="AA2">
        <v>0.28000000000000003</v>
      </c>
      <c r="AB2" s="2">
        <v>38041754</v>
      </c>
      <c r="AC2" s="1">
        <v>0.48899999999999999</v>
      </c>
      <c r="AD2" s="1">
        <v>9.2999999999999999E-2</v>
      </c>
      <c r="AE2" s="1">
        <v>0.71399999999999997</v>
      </c>
      <c r="AF2" s="1">
        <v>0.11119999999999999</v>
      </c>
      <c r="AG2" s="2">
        <v>9797273</v>
      </c>
      <c r="AH2">
        <v>33.939109999999999</v>
      </c>
      <c r="AI2">
        <v>67.709952999999999</v>
      </c>
    </row>
    <row r="3" spans="1:35">
      <c r="A3" t="s">
        <v>170</v>
      </c>
      <c r="B3">
        <v>105</v>
      </c>
      <c r="C3" t="s">
        <v>264</v>
      </c>
      <c r="D3" s="1">
        <v>0.43099999999999999</v>
      </c>
      <c r="E3" s="5">
        <v>28748</v>
      </c>
      <c r="F3" s="7">
        <v>9000</v>
      </c>
      <c r="G3" s="5">
        <v>11.78</v>
      </c>
      <c r="H3">
        <v>355</v>
      </c>
      <c r="I3" t="s">
        <v>265</v>
      </c>
      <c r="J3" s="2">
        <v>4536</v>
      </c>
      <c r="K3" s="5">
        <v>119.05</v>
      </c>
      <c r="L3" s="1">
        <v>1.4E-2</v>
      </c>
      <c r="M3" t="s">
        <v>266</v>
      </c>
      <c r="N3">
        <v>1.62</v>
      </c>
      <c r="O3" s="1">
        <v>0.28100000000000003</v>
      </c>
      <c r="P3" s="3">
        <v>1.36</v>
      </c>
      <c r="Q3" s="4">
        <v>15278077447</v>
      </c>
      <c r="R3" s="1">
        <v>1.07</v>
      </c>
      <c r="S3" s="1">
        <v>0.55000000000000004</v>
      </c>
      <c r="T3">
        <v>7.8</v>
      </c>
      <c r="U3" t="s">
        <v>265</v>
      </c>
      <c r="V3">
        <v>78.5</v>
      </c>
      <c r="W3">
        <v>15</v>
      </c>
      <c r="X3" s="3">
        <v>1.1200000000000001</v>
      </c>
      <c r="Y3" t="s">
        <v>267</v>
      </c>
      <c r="Z3" s="1">
        <v>0.56899999999999995</v>
      </c>
      <c r="AA3">
        <v>1.2</v>
      </c>
      <c r="AB3" s="2">
        <v>2854191</v>
      </c>
      <c r="AC3" s="1">
        <v>0.55700000000000005</v>
      </c>
      <c r="AD3" s="1">
        <v>0.186</v>
      </c>
      <c r="AE3" s="1">
        <v>0.36599999999999999</v>
      </c>
      <c r="AF3" s="1">
        <v>0.12330000000000001</v>
      </c>
      <c r="AG3" s="2">
        <v>1747593</v>
      </c>
      <c r="AH3">
        <v>41.153331999999999</v>
      </c>
      <c r="AI3">
        <v>20.168330999999998</v>
      </c>
    </row>
    <row r="4" spans="1:35">
      <c r="A4" t="s">
        <v>126</v>
      </c>
      <c r="B4">
        <v>18</v>
      </c>
      <c r="C4" t="s">
        <v>268</v>
      </c>
      <c r="D4" s="1">
        <v>0.17399999999999999</v>
      </c>
      <c r="E4" s="5">
        <v>2381741</v>
      </c>
      <c r="F4" s="7">
        <v>317000</v>
      </c>
      <c r="G4" s="5">
        <v>24.28</v>
      </c>
      <c r="H4">
        <v>213</v>
      </c>
      <c r="I4" t="s">
        <v>269</v>
      </c>
      <c r="J4" s="2">
        <v>150006</v>
      </c>
      <c r="K4" s="5">
        <v>151.36000000000001</v>
      </c>
      <c r="L4" s="1">
        <v>0.02</v>
      </c>
      <c r="M4" t="s">
        <v>270</v>
      </c>
      <c r="N4">
        <v>3.02</v>
      </c>
      <c r="O4" s="1">
        <v>8.0000000000000002E-3</v>
      </c>
      <c r="P4" s="3">
        <v>0.28000000000000003</v>
      </c>
      <c r="Q4" s="4">
        <v>169988236398</v>
      </c>
      <c r="R4" s="1">
        <v>1.099</v>
      </c>
      <c r="S4" s="1">
        <v>0.51400000000000001</v>
      </c>
      <c r="T4">
        <v>20.100000000000001</v>
      </c>
      <c r="U4" t="s">
        <v>269</v>
      </c>
      <c r="V4">
        <v>76.7</v>
      </c>
      <c r="W4">
        <v>112</v>
      </c>
      <c r="X4" s="3">
        <v>0.95</v>
      </c>
      <c r="Y4" t="s">
        <v>271</v>
      </c>
      <c r="Z4" s="1">
        <v>0.28100000000000003</v>
      </c>
      <c r="AA4">
        <v>1.72</v>
      </c>
      <c r="AB4" s="2">
        <v>43053054</v>
      </c>
      <c r="AC4" s="1">
        <v>0.41199999999999998</v>
      </c>
      <c r="AD4" s="1">
        <v>0.372</v>
      </c>
      <c r="AE4" s="1">
        <v>0.66100000000000003</v>
      </c>
      <c r="AF4" s="1">
        <v>0.11700000000000001</v>
      </c>
      <c r="AG4" s="2">
        <v>31510100</v>
      </c>
      <c r="AH4">
        <v>28.033885999999999</v>
      </c>
      <c r="AI4">
        <v>1.659626</v>
      </c>
    </row>
    <row r="5" spans="1:35">
      <c r="A5" t="s">
        <v>272</v>
      </c>
      <c r="B5">
        <v>164</v>
      </c>
      <c r="C5" t="s">
        <v>273</v>
      </c>
      <c r="D5" s="1">
        <v>0.4</v>
      </c>
      <c r="E5" s="5">
        <v>468</v>
      </c>
      <c r="G5" s="5">
        <v>7.2</v>
      </c>
      <c r="H5">
        <v>376</v>
      </c>
      <c r="I5" t="s">
        <v>274</v>
      </c>
      <c r="J5">
        <v>469</v>
      </c>
      <c r="M5" t="s">
        <v>47</v>
      </c>
      <c r="N5">
        <v>1.27</v>
      </c>
      <c r="O5" s="1">
        <v>0.34</v>
      </c>
      <c r="P5" s="3">
        <v>1.51</v>
      </c>
      <c r="Q5" s="4">
        <v>3154057987</v>
      </c>
      <c r="R5" s="1">
        <v>1.0640000000000001</v>
      </c>
      <c r="T5">
        <v>2.7</v>
      </c>
      <c r="U5" t="s">
        <v>274</v>
      </c>
      <c r="X5" s="3">
        <v>6.63</v>
      </c>
      <c r="Y5" t="s">
        <v>275</v>
      </c>
      <c r="Z5" s="1">
        <v>0.36399999999999999</v>
      </c>
      <c r="AA5">
        <v>3.33</v>
      </c>
      <c r="AB5" s="2">
        <v>77142</v>
      </c>
      <c r="AG5" s="2">
        <v>67873</v>
      </c>
      <c r="AH5">
        <v>42.506284999999998</v>
      </c>
      <c r="AI5">
        <v>1.521801</v>
      </c>
    </row>
    <row r="6" spans="1:35">
      <c r="A6" t="s">
        <v>94</v>
      </c>
      <c r="B6">
        <v>26</v>
      </c>
      <c r="C6" t="s">
        <v>276</v>
      </c>
      <c r="D6" s="1">
        <v>0.47499999999999998</v>
      </c>
      <c r="E6" s="5">
        <v>1246700</v>
      </c>
      <c r="F6" s="7">
        <v>117000</v>
      </c>
      <c r="G6" s="5">
        <v>40.729999999999997</v>
      </c>
      <c r="H6">
        <v>244</v>
      </c>
      <c r="I6" t="s">
        <v>277</v>
      </c>
      <c r="J6" s="2">
        <v>34693</v>
      </c>
      <c r="K6" s="5">
        <v>261.73</v>
      </c>
      <c r="L6" s="1">
        <v>0.17100000000000001</v>
      </c>
      <c r="M6" t="s">
        <v>278</v>
      </c>
      <c r="N6">
        <v>5.52</v>
      </c>
      <c r="O6" s="1">
        <v>0.46300000000000002</v>
      </c>
      <c r="P6" s="3">
        <v>0.97</v>
      </c>
      <c r="Q6" s="4">
        <v>94635415870</v>
      </c>
      <c r="R6" s="1">
        <v>1.135</v>
      </c>
      <c r="S6" s="1">
        <v>9.2999999999999999E-2</v>
      </c>
      <c r="T6">
        <v>51.6</v>
      </c>
      <c r="U6" t="s">
        <v>277</v>
      </c>
      <c r="V6">
        <v>60.8</v>
      </c>
      <c r="W6">
        <v>241</v>
      </c>
      <c r="X6" s="3">
        <v>0.71</v>
      </c>
      <c r="Y6" t="s">
        <v>279</v>
      </c>
      <c r="Z6" s="1">
        <v>0.33400000000000002</v>
      </c>
      <c r="AA6">
        <v>0.21</v>
      </c>
      <c r="AB6" s="2">
        <v>31825295</v>
      </c>
      <c r="AC6" s="1">
        <v>0.77500000000000002</v>
      </c>
      <c r="AD6" s="1">
        <v>9.1999999999999998E-2</v>
      </c>
      <c r="AE6" s="1">
        <v>0.49099999999999999</v>
      </c>
      <c r="AF6" s="1">
        <v>6.8900000000000003E-2</v>
      </c>
      <c r="AG6" s="2">
        <v>21061025</v>
      </c>
      <c r="AH6">
        <v>-11.202692000000001</v>
      </c>
      <c r="AI6">
        <v>17.873887</v>
      </c>
    </row>
    <row r="7" spans="1:35">
      <c r="A7" t="s">
        <v>191</v>
      </c>
      <c r="B7">
        <v>223</v>
      </c>
      <c r="C7" t="s">
        <v>280</v>
      </c>
      <c r="D7" s="1">
        <v>0.20499999999999999</v>
      </c>
      <c r="E7" s="5">
        <v>443</v>
      </c>
      <c r="F7" s="7">
        <v>0</v>
      </c>
      <c r="G7" s="5">
        <v>15.33</v>
      </c>
      <c r="H7">
        <v>1</v>
      </c>
      <c r="I7" t="s">
        <v>281</v>
      </c>
      <c r="J7">
        <v>557</v>
      </c>
      <c r="K7" s="5">
        <v>113.81</v>
      </c>
      <c r="L7" s="1">
        <v>1.2E-2</v>
      </c>
      <c r="M7" t="s">
        <v>282</v>
      </c>
      <c r="N7">
        <v>1.99</v>
      </c>
      <c r="O7" s="1">
        <v>0.223</v>
      </c>
      <c r="P7" s="3">
        <v>0.99</v>
      </c>
      <c r="Q7" s="4">
        <v>1727759259</v>
      </c>
      <c r="R7" s="1">
        <v>1.05</v>
      </c>
      <c r="S7" s="1">
        <v>0.248</v>
      </c>
      <c r="T7">
        <v>5</v>
      </c>
      <c r="U7" t="s">
        <v>281</v>
      </c>
      <c r="V7">
        <v>76.900000000000006</v>
      </c>
      <c r="W7">
        <v>42</v>
      </c>
      <c r="X7" s="3">
        <v>3.04</v>
      </c>
      <c r="Y7" t="s">
        <v>227</v>
      </c>
      <c r="Z7" s="1">
        <v>0.24299999999999999</v>
      </c>
      <c r="AA7">
        <v>2.76</v>
      </c>
      <c r="AB7" s="2">
        <v>97118</v>
      </c>
      <c r="AD7" s="1">
        <v>0.16500000000000001</v>
      </c>
      <c r="AE7" s="1">
        <v>0.43</v>
      </c>
      <c r="AG7" s="2">
        <v>23800</v>
      </c>
      <c r="AH7">
        <v>17.060815999999999</v>
      </c>
      <c r="AI7">
        <v>-61.796427999999999</v>
      </c>
    </row>
    <row r="8" spans="1:35">
      <c r="A8" t="s">
        <v>77</v>
      </c>
      <c r="B8">
        <v>17</v>
      </c>
      <c r="C8" t="s">
        <v>283</v>
      </c>
      <c r="D8" s="1">
        <v>0.54300000000000004</v>
      </c>
      <c r="E8" s="5">
        <v>2780400</v>
      </c>
      <c r="F8" s="7">
        <v>105000</v>
      </c>
      <c r="G8" s="5">
        <v>17.02</v>
      </c>
      <c r="H8">
        <v>54</v>
      </c>
      <c r="I8" t="s">
        <v>284</v>
      </c>
      <c r="J8" s="2">
        <v>201348</v>
      </c>
      <c r="K8" s="5">
        <v>232.75</v>
      </c>
      <c r="L8" s="1">
        <v>0.53500000000000003</v>
      </c>
      <c r="M8" t="s">
        <v>285</v>
      </c>
      <c r="N8">
        <v>2.2599999999999998</v>
      </c>
      <c r="O8" s="1">
        <v>9.8000000000000004E-2</v>
      </c>
      <c r="P8" s="3">
        <v>1.1000000000000001</v>
      </c>
      <c r="Q8" s="4">
        <v>449663446954</v>
      </c>
      <c r="R8" s="1">
        <v>1.097</v>
      </c>
      <c r="S8" s="1">
        <v>0.9</v>
      </c>
      <c r="T8">
        <v>8.8000000000000007</v>
      </c>
      <c r="U8" t="s">
        <v>284</v>
      </c>
      <c r="V8">
        <v>76.5</v>
      </c>
      <c r="W8">
        <v>39</v>
      </c>
      <c r="X8" s="3">
        <v>3.35</v>
      </c>
      <c r="Y8" t="s">
        <v>286</v>
      </c>
      <c r="Z8" s="1">
        <v>0.17599999999999999</v>
      </c>
      <c r="AA8">
        <v>3.96</v>
      </c>
      <c r="AB8" s="2">
        <v>44938712</v>
      </c>
      <c r="AC8" s="1">
        <v>0.61299999999999999</v>
      </c>
      <c r="AD8" s="1">
        <v>0.10100000000000001</v>
      </c>
      <c r="AE8" s="1">
        <v>1.0629999999999999</v>
      </c>
      <c r="AF8" s="1">
        <v>9.7900000000000001E-2</v>
      </c>
      <c r="AG8" s="2">
        <v>41339571</v>
      </c>
      <c r="AH8">
        <v>-38.416097000000001</v>
      </c>
      <c r="AI8">
        <v>-63.616672000000001</v>
      </c>
    </row>
    <row r="9" spans="1:35">
      <c r="A9" t="s">
        <v>154</v>
      </c>
      <c r="B9">
        <v>104</v>
      </c>
      <c r="C9" t="s">
        <v>287</v>
      </c>
      <c r="D9" s="1">
        <v>0.58899999999999997</v>
      </c>
      <c r="E9" s="5">
        <v>29743</v>
      </c>
      <c r="F9" s="7">
        <v>49000</v>
      </c>
      <c r="G9" s="5">
        <v>13.99</v>
      </c>
      <c r="H9">
        <v>374</v>
      </c>
      <c r="I9" t="s">
        <v>288</v>
      </c>
      <c r="J9" s="2">
        <v>5156</v>
      </c>
      <c r="K9" s="5">
        <v>129.18</v>
      </c>
      <c r="L9" s="1">
        <v>1.4E-2</v>
      </c>
      <c r="M9" t="s">
        <v>289</v>
      </c>
      <c r="N9">
        <v>1.76</v>
      </c>
      <c r="O9" s="1">
        <v>0.11700000000000001</v>
      </c>
      <c r="P9" s="3">
        <v>0.77</v>
      </c>
      <c r="Q9" s="4">
        <v>13672802158</v>
      </c>
      <c r="R9" s="1">
        <v>0.92700000000000005</v>
      </c>
      <c r="S9" s="1">
        <v>0.54600000000000004</v>
      </c>
      <c r="T9">
        <v>11</v>
      </c>
      <c r="U9" t="s">
        <v>288</v>
      </c>
      <c r="V9">
        <v>74.900000000000006</v>
      </c>
      <c r="W9">
        <v>26</v>
      </c>
      <c r="X9" s="3">
        <v>0.66</v>
      </c>
      <c r="Y9" t="s">
        <v>290</v>
      </c>
      <c r="Z9" s="1">
        <v>0.81599999999999995</v>
      </c>
      <c r="AA9">
        <v>4.4000000000000004</v>
      </c>
      <c r="AB9" s="2">
        <v>2957731</v>
      </c>
      <c r="AC9" s="1">
        <v>0.55600000000000005</v>
      </c>
      <c r="AD9" s="1">
        <v>0.20899999999999999</v>
      </c>
      <c r="AE9" s="1">
        <v>0.22600000000000001</v>
      </c>
      <c r="AF9" s="1">
        <v>0.1699</v>
      </c>
      <c r="AG9" s="2">
        <v>1869848</v>
      </c>
      <c r="AH9">
        <v>40.069099000000001</v>
      </c>
      <c r="AI9">
        <v>45.038189000000003</v>
      </c>
    </row>
    <row r="10" spans="1:35">
      <c r="A10" t="s">
        <v>75</v>
      </c>
      <c r="B10">
        <v>3</v>
      </c>
      <c r="C10" t="s">
        <v>291</v>
      </c>
      <c r="D10" s="1">
        <v>0.48199999999999998</v>
      </c>
      <c r="E10" s="5">
        <v>7741220</v>
      </c>
      <c r="F10" s="7">
        <v>58000</v>
      </c>
      <c r="G10" s="5">
        <v>12.6</v>
      </c>
      <c r="H10">
        <v>61</v>
      </c>
      <c r="I10" t="s">
        <v>292</v>
      </c>
      <c r="J10" s="2">
        <v>375908</v>
      </c>
      <c r="K10" s="5">
        <v>119.8</v>
      </c>
      <c r="L10" s="1">
        <v>1.6E-2</v>
      </c>
      <c r="M10" t="s">
        <v>293</v>
      </c>
      <c r="N10">
        <v>1.74</v>
      </c>
      <c r="O10" s="1">
        <v>0.16300000000000001</v>
      </c>
      <c r="P10" s="3">
        <v>0.93</v>
      </c>
      <c r="Q10" s="4">
        <v>1392680589329</v>
      </c>
      <c r="R10" s="1">
        <v>1.0029999999999999</v>
      </c>
      <c r="S10" s="1">
        <v>1.131</v>
      </c>
      <c r="T10">
        <v>3.1</v>
      </c>
      <c r="U10" t="s">
        <v>294</v>
      </c>
      <c r="V10">
        <v>82.7</v>
      </c>
      <c r="W10">
        <v>6</v>
      </c>
      <c r="X10" s="3">
        <v>13.59</v>
      </c>
      <c r="Y10" t="s">
        <v>295</v>
      </c>
      <c r="Z10" s="1">
        <v>0.19600000000000001</v>
      </c>
      <c r="AA10">
        <v>3.68</v>
      </c>
      <c r="AB10" s="2">
        <v>25766605</v>
      </c>
      <c r="AC10" s="1">
        <v>0.65500000000000003</v>
      </c>
      <c r="AD10" s="1">
        <v>0.23</v>
      </c>
      <c r="AE10" s="1">
        <v>0.47399999999999998</v>
      </c>
      <c r="AF10" s="1">
        <v>5.2699999999999997E-2</v>
      </c>
      <c r="AG10" s="2">
        <v>21844756</v>
      </c>
      <c r="AH10">
        <v>-25.274398000000001</v>
      </c>
      <c r="AI10">
        <v>133.775136</v>
      </c>
    </row>
    <row r="11" spans="1:35">
      <c r="A11" t="s">
        <v>174</v>
      </c>
      <c r="B11">
        <v>109</v>
      </c>
      <c r="C11" t="s">
        <v>296</v>
      </c>
      <c r="D11" s="1">
        <v>0.32400000000000001</v>
      </c>
      <c r="E11" s="5">
        <v>83871</v>
      </c>
      <c r="F11" s="7">
        <v>21000</v>
      </c>
      <c r="G11" s="5">
        <v>9.6999999999999993</v>
      </c>
      <c r="H11">
        <v>43</v>
      </c>
      <c r="I11" t="s">
        <v>297</v>
      </c>
      <c r="J11" s="2">
        <v>61448</v>
      </c>
      <c r="K11" s="5">
        <v>118.06</v>
      </c>
      <c r="L11" s="1">
        <v>1.4999999999999999E-2</v>
      </c>
      <c r="M11" t="s">
        <v>47</v>
      </c>
      <c r="N11">
        <v>1.47</v>
      </c>
      <c r="O11" s="1">
        <v>0.46899999999999997</v>
      </c>
      <c r="P11" s="3">
        <v>1.2</v>
      </c>
      <c r="Q11" s="4">
        <v>446314739528</v>
      </c>
      <c r="R11" s="1">
        <v>1.0309999999999999</v>
      </c>
      <c r="S11" s="1">
        <v>0.85099999999999998</v>
      </c>
      <c r="T11">
        <v>2.9</v>
      </c>
      <c r="U11" t="s">
        <v>297</v>
      </c>
      <c r="V11">
        <v>81.599999999999994</v>
      </c>
      <c r="W11">
        <v>5</v>
      </c>
      <c r="Y11" t="s">
        <v>298</v>
      </c>
      <c r="Z11" s="1">
        <v>0.17899999999999999</v>
      </c>
      <c r="AA11">
        <v>5.17</v>
      </c>
      <c r="AB11" s="2">
        <v>8877067</v>
      </c>
      <c r="AC11" s="1">
        <v>0.60699999999999998</v>
      </c>
      <c r="AD11" s="1">
        <v>0.254</v>
      </c>
      <c r="AE11" s="1">
        <v>0.51400000000000001</v>
      </c>
      <c r="AF11" s="1">
        <v>4.6699999999999998E-2</v>
      </c>
      <c r="AG11" s="2">
        <v>5194416</v>
      </c>
      <c r="AH11">
        <v>47.516230999999998</v>
      </c>
      <c r="AI11">
        <v>14.550072</v>
      </c>
    </row>
    <row r="12" spans="1:35">
      <c r="A12" t="s">
        <v>120</v>
      </c>
      <c r="B12">
        <v>123</v>
      </c>
      <c r="C12" t="s">
        <v>299</v>
      </c>
      <c r="D12" s="1">
        <v>0.57699999999999996</v>
      </c>
      <c r="E12" s="5">
        <v>86600</v>
      </c>
      <c r="F12" s="7">
        <v>82000</v>
      </c>
      <c r="G12" s="5">
        <v>14</v>
      </c>
      <c r="H12">
        <v>994</v>
      </c>
      <c r="I12" t="s">
        <v>300</v>
      </c>
      <c r="J12" s="2">
        <v>37620</v>
      </c>
      <c r="K12" s="5">
        <v>156.32</v>
      </c>
      <c r="L12" s="1">
        <v>2.5999999999999999E-2</v>
      </c>
      <c r="M12" t="s">
        <v>301</v>
      </c>
      <c r="N12">
        <v>1.73</v>
      </c>
      <c r="O12" s="1">
        <v>0.14099999999999999</v>
      </c>
      <c r="P12" s="3">
        <v>0.56000000000000005</v>
      </c>
      <c r="Q12" s="4">
        <v>39207000000</v>
      </c>
      <c r="R12" s="1">
        <v>0.997</v>
      </c>
      <c r="S12" s="1">
        <v>0.27700000000000002</v>
      </c>
      <c r="T12">
        <v>19.2</v>
      </c>
      <c r="U12" t="s">
        <v>300</v>
      </c>
      <c r="V12">
        <v>72.900000000000006</v>
      </c>
      <c r="W12">
        <v>26</v>
      </c>
      <c r="X12" s="3">
        <v>0.47</v>
      </c>
      <c r="Y12" t="s">
        <v>302</v>
      </c>
      <c r="Z12" s="1">
        <v>0.78600000000000003</v>
      </c>
      <c r="AA12">
        <v>3.45</v>
      </c>
      <c r="AB12" s="2">
        <v>10023318</v>
      </c>
      <c r="AC12" s="1">
        <v>0.66500000000000004</v>
      </c>
      <c r="AD12" s="1">
        <v>0.13</v>
      </c>
      <c r="AE12" s="1">
        <v>0.40699999999999997</v>
      </c>
      <c r="AF12" s="1">
        <v>5.5100000000000003E-2</v>
      </c>
      <c r="AG12" s="2">
        <v>5616165</v>
      </c>
      <c r="AH12">
        <v>40.143104999999998</v>
      </c>
      <c r="AI12">
        <v>47.576926999999998</v>
      </c>
    </row>
    <row r="13" spans="1:35">
      <c r="A13" t="s">
        <v>181</v>
      </c>
      <c r="B13">
        <v>39</v>
      </c>
      <c r="C13" t="s">
        <v>303</v>
      </c>
      <c r="D13" s="1">
        <v>1.4E-2</v>
      </c>
      <c r="E13" s="5">
        <v>13880</v>
      </c>
      <c r="F13" s="7">
        <v>1000</v>
      </c>
      <c r="G13" s="5">
        <v>13.97</v>
      </c>
      <c r="H13">
        <v>1</v>
      </c>
      <c r="I13" t="s">
        <v>304</v>
      </c>
      <c r="J13" s="2">
        <v>1786</v>
      </c>
      <c r="K13" s="5">
        <v>116.22</v>
      </c>
      <c r="L13" s="1">
        <v>2.5000000000000001E-2</v>
      </c>
      <c r="N13">
        <v>1.75</v>
      </c>
      <c r="O13" s="1">
        <v>0.51400000000000001</v>
      </c>
      <c r="P13" s="3">
        <v>0.92</v>
      </c>
      <c r="Q13" s="4">
        <v>12827000000</v>
      </c>
      <c r="R13" s="1">
        <v>0.81399999999999995</v>
      </c>
      <c r="S13" s="1">
        <v>0.151</v>
      </c>
      <c r="T13">
        <v>8.3000000000000007</v>
      </c>
      <c r="U13" t="s">
        <v>304</v>
      </c>
      <c r="V13">
        <v>73.8</v>
      </c>
      <c r="W13">
        <v>70</v>
      </c>
      <c r="X13" s="3">
        <v>5.25</v>
      </c>
      <c r="Y13" t="s">
        <v>227</v>
      </c>
      <c r="Z13" s="1">
        <v>0.27800000000000002</v>
      </c>
      <c r="AA13">
        <v>1.94</v>
      </c>
      <c r="AB13" s="2">
        <v>389482</v>
      </c>
      <c r="AC13" s="1">
        <v>0.746</v>
      </c>
      <c r="AD13" s="1">
        <v>0.14799999999999999</v>
      </c>
      <c r="AE13" s="1">
        <v>0.33800000000000002</v>
      </c>
      <c r="AF13" s="1">
        <v>0.1036</v>
      </c>
      <c r="AG13" s="2">
        <v>323784</v>
      </c>
      <c r="AH13">
        <v>25.034279999999999</v>
      </c>
      <c r="AI13">
        <v>-77.396280000000004</v>
      </c>
    </row>
    <row r="14" spans="1:35">
      <c r="A14" t="s">
        <v>175</v>
      </c>
      <c r="B14">
        <v>2239</v>
      </c>
      <c r="C14" t="s">
        <v>305</v>
      </c>
      <c r="D14" s="1">
        <v>0.111</v>
      </c>
      <c r="E14" s="5">
        <v>765</v>
      </c>
      <c r="F14" s="7">
        <v>19000</v>
      </c>
      <c r="G14" s="5">
        <v>13.99</v>
      </c>
      <c r="H14">
        <v>973</v>
      </c>
      <c r="I14" t="s">
        <v>306</v>
      </c>
      <c r="J14" s="2">
        <v>31694</v>
      </c>
      <c r="K14" s="5">
        <v>117.59</v>
      </c>
      <c r="L14" s="1">
        <v>2.1000000000000001E-2</v>
      </c>
      <c r="M14" t="s">
        <v>307</v>
      </c>
      <c r="N14">
        <v>1.99</v>
      </c>
      <c r="O14" s="1">
        <v>8.0000000000000002E-3</v>
      </c>
      <c r="P14" s="3">
        <v>0.43</v>
      </c>
      <c r="Q14" s="4">
        <v>38574069149</v>
      </c>
      <c r="R14" s="1">
        <v>0.99399999999999999</v>
      </c>
      <c r="S14" s="1">
        <v>0.505</v>
      </c>
      <c r="T14">
        <v>6.1</v>
      </c>
      <c r="U14" t="s">
        <v>308</v>
      </c>
      <c r="V14">
        <v>77.2</v>
      </c>
      <c r="W14">
        <v>14</v>
      </c>
      <c r="Y14" t="s">
        <v>271</v>
      </c>
      <c r="Z14" s="1">
        <v>0.251</v>
      </c>
      <c r="AA14">
        <v>0.93</v>
      </c>
      <c r="AB14" s="2">
        <v>1501635</v>
      </c>
      <c r="AC14" s="1">
        <v>0.73399999999999999</v>
      </c>
      <c r="AD14" s="1">
        <v>4.2000000000000003E-2</v>
      </c>
      <c r="AE14" s="1">
        <v>0.13800000000000001</v>
      </c>
      <c r="AF14" s="1">
        <v>7.1000000000000004E-3</v>
      </c>
      <c r="AG14" s="2">
        <v>1467109</v>
      </c>
      <c r="AH14">
        <v>26.066700000000001</v>
      </c>
      <c r="AI14">
        <v>50.557699999999997</v>
      </c>
    </row>
    <row r="15" spans="1:35">
      <c r="A15" t="s">
        <v>30</v>
      </c>
      <c r="B15">
        <v>1265</v>
      </c>
      <c r="C15" t="s">
        <v>309</v>
      </c>
      <c r="D15" s="1">
        <v>0.70599999999999996</v>
      </c>
      <c r="E15" s="5">
        <v>148460</v>
      </c>
      <c r="F15" s="7">
        <v>221000</v>
      </c>
      <c r="G15" s="5">
        <v>18.18</v>
      </c>
      <c r="H15">
        <v>880</v>
      </c>
      <c r="I15" t="s">
        <v>31</v>
      </c>
      <c r="J15" s="2">
        <v>84246</v>
      </c>
      <c r="K15" s="5">
        <v>179.68</v>
      </c>
      <c r="L15" s="1">
        <v>5.6000000000000001E-2</v>
      </c>
      <c r="M15" t="s">
        <v>310</v>
      </c>
      <c r="N15">
        <v>2.04</v>
      </c>
      <c r="O15" s="1">
        <v>0.11</v>
      </c>
      <c r="P15" s="3">
        <v>1.1200000000000001</v>
      </c>
      <c r="Q15" s="4">
        <v>302571254131</v>
      </c>
      <c r="R15" s="1">
        <v>1.165</v>
      </c>
      <c r="S15" s="1">
        <v>0.20599999999999999</v>
      </c>
      <c r="T15">
        <v>25.1</v>
      </c>
      <c r="U15" t="s">
        <v>31</v>
      </c>
      <c r="V15">
        <v>72.3</v>
      </c>
      <c r="W15">
        <v>173</v>
      </c>
      <c r="X15" s="3">
        <v>0.51</v>
      </c>
      <c r="Y15" t="s">
        <v>311</v>
      </c>
      <c r="Z15" s="1">
        <v>0.71799999999999997</v>
      </c>
      <c r="AA15">
        <v>0.57999999999999996</v>
      </c>
      <c r="AB15" s="2">
        <v>167310838</v>
      </c>
      <c r="AC15" s="1">
        <v>0.59</v>
      </c>
      <c r="AD15" s="1">
        <v>8.7999999999999995E-2</v>
      </c>
      <c r="AE15" s="1">
        <v>0.33400000000000002</v>
      </c>
      <c r="AF15" s="1">
        <v>4.19E-2</v>
      </c>
      <c r="AG15" s="2">
        <v>60987417</v>
      </c>
      <c r="AH15">
        <v>23.684994</v>
      </c>
      <c r="AI15">
        <v>90.356330999999997</v>
      </c>
    </row>
    <row r="16" spans="1:35">
      <c r="A16" t="s">
        <v>144</v>
      </c>
      <c r="B16">
        <v>668</v>
      </c>
      <c r="C16" t="s">
        <v>312</v>
      </c>
      <c r="D16" s="1">
        <v>0.23300000000000001</v>
      </c>
      <c r="E16" s="5">
        <v>430</v>
      </c>
      <c r="F16" s="7">
        <v>1000</v>
      </c>
      <c r="G16" s="5">
        <v>10.65</v>
      </c>
      <c r="H16">
        <v>1</v>
      </c>
      <c r="I16" t="s">
        <v>313</v>
      </c>
      <c r="J16" s="2">
        <v>1276</v>
      </c>
      <c r="K16" s="5">
        <v>134.09</v>
      </c>
      <c r="L16" s="1">
        <v>4.1000000000000002E-2</v>
      </c>
      <c r="M16" t="s">
        <v>314</v>
      </c>
      <c r="N16">
        <v>1.62</v>
      </c>
      <c r="O16" s="1">
        <v>0.14699999999999999</v>
      </c>
      <c r="P16" s="3">
        <v>1.81</v>
      </c>
      <c r="Q16" s="4">
        <v>5209000000</v>
      </c>
      <c r="R16" s="1">
        <v>0.99399999999999999</v>
      </c>
      <c r="S16" s="1">
        <v>0.65400000000000003</v>
      </c>
      <c r="T16">
        <v>11.3</v>
      </c>
      <c r="U16" t="s">
        <v>313</v>
      </c>
      <c r="V16">
        <v>79.099999999999994</v>
      </c>
      <c r="W16">
        <v>27</v>
      </c>
      <c r="X16" s="3">
        <v>3.13</v>
      </c>
      <c r="Y16" t="s">
        <v>227</v>
      </c>
      <c r="Z16" s="1">
        <v>0.45200000000000001</v>
      </c>
      <c r="AA16">
        <v>2.48</v>
      </c>
      <c r="AB16" s="2">
        <v>287025</v>
      </c>
      <c r="AC16" s="1">
        <v>0.65200000000000002</v>
      </c>
      <c r="AD16" s="1">
        <v>0.27500000000000002</v>
      </c>
      <c r="AE16" s="1">
        <v>0.35599999999999998</v>
      </c>
      <c r="AF16" s="1">
        <v>0.1033</v>
      </c>
      <c r="AG16" s="2">
        <v>89431</v>
      </c>
      <c r="AH16">
        <v>13.193887</v>
      </c>
      <c r="AI16">
        <v>-59.543197999999997</v>
      </c>
    </row>
    <row r="17" spans="1:35">
      <c r="A17" t="s">
        <v>315</v>
      </c>
      <c r="B17">
        <v>47</v>
      </c>
      <c r="C17" t="s">
        <v>316</v>
      </c>
      <c r="D17" s="1">
        <v>0.42</v>
      </c>
      <c r="E17" s="5">
        <v>207600</v>
      </c>
      <c r="F17" s="7">
        <v>155000</v>
      </c>
      <c r="G17" s="5">
        <v>9.9</v>
      </c>
      <c r="H17">
        <v>375</v>
      </c>
      <c r="I17" t="s">
        <v>317</v>
      </c>
      <c r="J17" s="2">
        <v>58280</v>
      </c>
      <c r="L17" s="1">
        <v>5.6000000000000001E-2</v>
      </c>
      <c r="M17" t="s">
        <v>318</v>
      </c>
      <c r="N17">
        <v>1.45</v>
      </c>
      <c r="O17" s="1">
        <v>0.42599999999999999</v>
      </c>
      <c r="P17" s="3">
        <v>0.6</v>
      </c>
      <c r="Q17" s="4">
        <v>63080457023</v>
      </c>
      <c r="R17" s="1">
        <v>1.0049999999999999</v>
      </c>
      <c r="S17" s="1">
        <v>0.874</v>
      </c>
      <c r="T17">
        <v>2.6</v>
      </c>
      <c r="U17" t="s">
        <v>317</v>
      </c>
      <c r="V17">
        <v>74.2</v>
      </c>
      <c r="W17">
        <v>2</v>
      </c>
      <c r="X17" s="3">
        <v>1.49</v>
      </c>
      <c r="Y17" t="s">
        <v>319</v>
      </c>
      <c r="Z17" s="1">
        <v>0.34499999999999997</v>
      </c>
      <c r="AA17">
        <v>5.19</v>
      </c>
      <c r="AB17" s="2">
        <v>9466856</v>
      </c>
      <c r="AC17" s="1">
        <v>0.64100000000000001</v>
      </c>
      <c r="AD17" s="1">
        <v>0.14699999999999999</v>
      </c>
      <c r="AE17" s="1">
        <v>0.53300000000000003</v>
      </c>
      <c r="AF17" s="1">
        <v>4.5900000000000003E-2</v>
      </c>
      <c r="AG17" s="2">
        <v>7482982</v>
      </c>
      <c r="AH17">
        <v>53.709806999999998</v>
      </c>
      <c r="AI17">
        <v>27.953389000000001</v>
      </c>
    </row>
    <row r="18" spans="1:35">
      <c r="A18" t="s">
        <v>178</v>
      </c>
      <c r="B18">
        <v>383</v>
      </c>
      <c r="C18" t="s">
        <v>320</v>
      </c>
      <c r="D18" s="1">
        <v>0.44600000000000001</v>
      </c>
      <c r="E18" s="5">
        <v>30528</v>
      </c>
      <c r="F18" s="7">
        <v>32000</v>
      </c>
      <c r="G18" s="5">
        <v>10.3</v>
      </c>
      <c r="H18">
        <v>32</v>
      </c>
      <c r="I18" t="s">
        <v>321</v>
      </c>
      <c r="J18" s="2">
        <v>96889</v>
      </c>
      <c r="K18" s="5">
        <v>117.11</v>
      </c>
      <c r="L18" s="1">
        <v>1.4E-2</v>
      </c>
      <c r="M18" t="s">
        <v>47</v>
      </c>
      <c r="N18">
        <v>1.62</v>
      </c>
      <c r="O18" s="1">
        <v>0.22600000000000001</v>
      </c>
      <c r="P18" s="3">
        <v>1.43</v>
      </c>
      <c r="Q18" s="4">
        <v>529606710418</v>
      </c>
      <c r="R18" s="1">
        <v>1.0389999999999999</v>
      </c>
      <c r="S18" s="1">
        <v>0.79700000000000004</v>
      </c>
      <c r="T18">
        <v>2.9</v>
      </c>
      <c r="U18" t="s">
        <v>322</v>
      </c>
      <c r="V18">
        <v>81.599999999999994</v>
      </c>
      <c r="W18">
        <v>5</v>
      </c>
      <c r="X18" s="3">
        <v>10.31</v>
      </c>
      <c r="Y18" t="s">
        <v>323</v>
      </c>
      <c r="Z18" s="1">
        <v>0.17599999999999999</v>
      </c>
      <c r="AA18">
        <v>3.07</v>
      </c>
      <c r="AB18" s="2">
        <v>11484055</v>
      </c>
      <c r="AC18" s="1">
        <v>0.53600000000000003</v>
      </c>
      <c r="AD18" s="1">
        <v>0.24</v>
      </c>
      <c r="AE18" s="1">
        <v>0.55400000000000005</v>
      </c>
      <c r="AF18" s="1">
        <v>5.5899999999999998E-2</v>
      </c>
      <c r="AG18" s="2">
        <v>11259082</v>
      </c>
      <c r="AH18">
        <v>50.503886999999999</v>
      </c>
      <c r="AI18">
        <v>4.4699359999999997</v>
      </c>
    </row>
    <row r="19" spans="1:35">
      <c r="A19" t="s">
        <v>217</v>
      </c>
      <c r="B19">
        <v>17</v>
      </c>
      <c r="C19" t="s">
        <v>324</v>
      </c>
      <c r="D19" s="1">
        <v>7.0000000000000007E-2</v>
      </c>
      <c r="E19" s="5">
        <v>22966</v>
      </c>
      <c r="F19" s="7">
        <v>2000</v>
      </c>
      <c r="G19" s="5">
        <v>20.79</v>
      </c>
      <c r="H19">
        <v>501</v>
      </c>
      <c r="I19" t="s">
        <v>325</v>
      </c>
      <c r="J19">
        <v>568</v>
      </c>
      <c r="K19" s="5">
        <v>105.68</v>
      </c>
      <c r="L19" s="1">
        <v>-8.9999999999999993E-3</v>
      </c>
      <c r="M19" t="s">
        <v>326</v>
      </c>
      <c r="N19">
        <v>2.31</v>
      </c>
      <c r="O19" s="1">
        <v>0.59699999999999998</v>
      </c>
      <c r="P19" s="3">
        <v>1.1299999999999999</v>
      </c>
      <c r="Q19" s="4">
        <v>1879613600</v>
      </c>
      <c r="R19" s="1">
        <v>1.117</v>
      </c>
      <c r="S19" s="1">
        <v>0.247</v>
      </c>
      <c r="T19">
        <v>11.2</v>
      </c>
      <c r="U19" t="s">
        <v>327</v>
      </c>
      <c r="V19">
        <v>74.5</v>
      </c>
      <c r="W19">
        <v>36</v>
      </c>
      <c r="X19" s="3">
        <v>1.65</v>
      </c>
      <c r="Y19" t="s">
        <v>227</v>
      </c>
      <c r="Z19" s="1">
        <v>0.22700000000000001</v>
      </c>
      <c r="AA19">
        <v>1.1200000000000001</v>
      </c>
      <c r="AB19" s="2">
        <v>390353</v>
      </c>
      <c r="AC19" s="1">
        <v>0.65100000000000002</v>
      </c>
      <c r="AD19" s="1">
        <v>0.26300000000000001</v>
      </c>
      <c r="AE19" s="1">
        <v>0.311</v>
      </c>
      <c r="AF19" s="1">
        <v>6.4100000000000004E-2</v>
      </c>
      <c r="AG19" s="2">
        <v>179039</v>
      </c>
      <c r="AH19">
        <v>17.189876999999999</v>
      </c>
      <c r="AI19">
        <v>-88.497649999999993</v>
      </c>
    </row>
    <row r="20" spans="1:35">
      <c r="A20" t="s">
        <v>202</v>
      </c>
      <c r="B20">
        <v>108</v>
      </c>
      <c r="C20" t="s">
        <v>328</v>
      </c>
      <c r="D20" s="1">
        <v>0.33300000000000002</v>
      </c>
      <c r="E20" s="5">
        <v>112622</v>
      </c>
      <c r="F20" s="7">
        <v>12000</v>
      </c>
      <c r="G20" s="5">
        <v>36.22</v>
      </c>
      <c r="H20">
        <v>229</v>
      </c>
      <c r="I20" t="s">
        <v>329</v>
      </c>
      <c r="J20" s="2">
        <v>6476</v>
      </c>
      <c r="K20" s="5">
        <v>110.71</v>
      </c>
      <c r="L20" s="1">
        <v>-8.9999999999999993E-3</v>
      </c>
      <c r="M20" t="s">
        <v>330</v>
      </c>
      <c r="N20">
        <v>4.84</v>
      </c>
      <c r="O20" s="1">
        <v>0.378</v>
      </c>
      <c r="P20" s="3">
        <v>0.72</v>
      </c>
      <c r="Q20" s="4">
        <v>14390709095</v>
      </c>
      <c r="R20" s="1">
        <v>1.22</v>
      </c>
      <c r="S20" s="1">
        <v>0.123</v>
      </c>
      <c r="T20">
        <v>60.5</v>
      </c>
      <c r="U20" t="s">
        <v>331</v>
      </c>
      <c r="V20">
        <v>61.5</v>
      </c>
      <c r="W20">
        <v>397</v>
      </c>
      <c r="X20" s="3">
        <v>0.39</v>
      </c>
      <c r="Y20" t="s">
        <v>323</v>
      </c>
      <c r="Z20" s="1">
        <v>0.40500000000000003</v>
      </c>
      <c r="AA20">
        <v>0.08</v>
      </c>
      <c r="AB20" s="2">
        <v>11801151</v>
      </c>
      <c r="AC20" s="1">
        <v>0.70899999999999996</v>
      </c>
      <c r="AD20" s="1">
        <v>0.108</v>
      </c>
      <c r="AE20" s="1">
        <v>0.48899999999999999</v>
      </c>
      <c r="AF20" s="1">
        <v>2.23E-2</v>
      </c>
      <c r="AG20" s="2">
        <v>5648149</v>
      </c>
      <c r="AH20">
        <v>9.3076899999999991</v>
      </c>
      <c r="AI20">
        <v>2.3158340000000002</v>
      </c>
    </row>
    <row r="21" spans="1:35">
      <c r="A21" t="s">
        <v>113</v>
      </c>
      <c r="B21">
        <v>20</v>
      </c>
      <c r="C21" t="s">
        <v>332</v>
      </c>
      <c r="D21" s="1">
        <v>0.13600000000000001</v>
      </c>
      <c r="E21" s="5">
        <v>38394</v>
      </c>
      <c r="F21" s="7">
        <v>6000</v>
      </c>
      <c r="G21" s="5">
        <v>17.260000000000002</v>
      </c>
      <c r="H21">
        <v>975</v>
      </c>
      <c r="I21" t="s">
        <v>333</v>
      </c>
      <c r="J21" s="2">
        <v>1261</v>
      </c>
      <c r="K21" s="5">
        <v>167.18</v>
      </c>
      <c r="L21" s="1">
        <v>2.7E-2</v>
      </c>
      <c r="N21">
        <v>1.98</v>
      </c>
      <c r="O21" s="1">
        <v>0.72499999999999998</v>
      </c>
      <c r="P21" s="3">
        <v>0.98</v>
      </c>
      <c r="Q21" s="4">
        <v>2446674101</v>
      </c>
      <c r="R21" s="1">
        <v>1.0009999999999999</v>
      </c>
      <c r="S21" s="1">
        <v>0.156</v>
      </c>
      <c r="T21">
        <v>24.8</v>
      </c>
      <c r="U21" t="s">
        <v>333</v>
      </c>
      <c r="V21">
        <v>71.5</v>
      </c>
      <c r="W21">
        <v>183</v>
      </c>
      <c r="X21" s="3">
        <v>0.32</v>
      </c>
      <c r="Y21" t="s">
        <v>334</v>
      </c>
      <c r="Z21" s="1">
        <v>0.19800000000000001</v>
      </c>
      <c r="AA21">
        <v>0.42</v>
      </c>
      <c r="AB21" s="2">
        <v>727145</v>
      </c>
      <c r="AC21" s="1">
        <v>0.66700000000000004</v>
      </c>
      <c r="AD21" s="1">
        <v>0.16</v>
      </c>
      <c r="AE21" s="1">
        <v>0.35299999999999998</v>
      </c>
      <c r="AF21" s="1">
        <v>2.3400000000000001E-2</v>
      </c>
      <c r="AG21" s="2">
        <v>317538</v>
      </c>
      <c r="AH21">
        <v>27.514161999999999</v>
      </c>
      <c r="AI21">
        <v>90.433600999999996</v>
      </c>
    </row>
    <row r="22" spans="1:35">
      <c r="A22" t="s">
        <v>132</v>
      </c>
      <c r="B22">
        <v>11</v>
      </c>
      <c r="C22" t="s">
        <v>335</v>
      </c>
      <c r="D22" s="1">
        <v>0.34799999999999998</v>
      </c>
      <c r="E22" s="5">
        <v>1098581</v>
      </c>
      <c r="F22" s="7">
        <v>71000</v>
      </c>
      <c r="G22" s="5">
        <v>21.75</v>
      </c>
      <c r="H22">
        <v>591</v>
      </c>
      <c r="I22" t="s">
        <v>336</v>
      </c>
      <c r="J22" s="2">
        <v>21606</v>
      </c>
      <c r="K22" s="5">
        <v>148.32</v>
      </c>
      <c r="L22" s="1">
        <v>1.7999999999999999E-2</v>
      </c>
      <c r="M22" t="s">
        <v>337</v>
      </c>
      <c r="N22">
        <v>2.73</v>
      </c>
      <c r="O22" s="1">
        <v>0.503</v>
      </c>
      <c r="P22" s="3">
        <v>0.71</v>
      </c>
      <c r="Q22" s="4">
        <v>40895322865</v>
      </c>
      <c r="R22" s="1">
        <v>0.98199999999999998</v>
      </c>
      <c r="T22">
        <v>21.8</v>
      </c>
      <c r="U22" t="s">
        <v>338</v>
      </c>
      <c r="V22">
        <v>71.2</v>
      </c>
      <c r="W22">
        <v>155</v>
      </c>
      <c r="X22" s="3">
        <v>1.36</v>
      </c>
      <c r="Y22" t="s">
        <v>286</v>
      </c>
      <c r="Z22" s="1">
        <v>0.25900000000000001</v>
      </c>
      <c r="AA22">
        <v>1.59</v>
      </c>
      <c r="AB22" s="2">
        <v>11513100</v>
      </c>
      <c r="AC22" s="1">
        <v>0.71799999999999997</v>
      </c>
      <c r="AD22" s="1">
        <v>0.17</v>
      </c>
      <c r="AE22" s="1">
        <v>0.83699999999999997</v>
      </c>
      <c r="AF22" s="1">
        <v>3.5000000000000003E-2</v>
      </c>
      <c r="AG22" s="2">
        <v>8033035</v>
      </c>
      <c r="AH22">
        <v>-16.290154000000001</v>
      </c>
      <c r="AI22">
        <v>-63.588653000000001</v>
      </c>
    </row>
    <row r="23" spans="1:35">
      <c r="A23" t="s">
        <v>219</v>
      </c>
      <c r="B23">
        <v>64</v>
      </c>
      <c r="C23" t="s">
        <v>339</v>
      </c>
      <c r="D23" s="1">
        <v>0.43099999999999999</v>
      </c>
      <c r="E23" s="5">
        <v>51197</v>
      </c>
      <c r="F23" s="7">
        <v>11000</v>
      </c>
      <c r="G23" s="5">
        <v>8.11</v>
      </c>
      <c r="H23">
        <v>387</v>
      </c>
      <c r="I23" t="s">
        <v>340</v>
      </c>
      <c r="J23" s="2">
        <v>21848</v>
      </c>
      <c r="K23" s="5">
        <v>104.9</v>
      </c>
      <c r="L23" s="1">
        <v>6.0000000000000001E-3</v>
      </c>
      <c r="M23" t="s">
        <v>341</v>
      </c>
      <c r="N23">
        <v>1.27</v>
      </c>
      <c r="O23" s="1">
        <v>0.42699999999999999</v>
      </c>
      <c r="P23" s="3">
        <v>1.05</v>
      </c>
      <c r="Q23" s="4">
        <v>20047848435</v>
      </c>
      <c r="S23" s="1">
        <v>0.23300000000000001</v>
      </c>
      <c r="T23">
        <v>5</v>
      </c>
      <c r="U23" t="s">
        <v>342</v>
      </c>
      <c r="V23">
        <v>77.3</v>
      </c>
      <c r="W23">
        <v>10</v>
      </c>
      <c r="X23" s="3">
        <v>1.04</v>
      </c>
      <c r="Y23" t="s">
        <v>343</v>
      </c>
      <c r="Z23" s="1">
        <v>0.28599999999999998</v>
      </c>
      <c r="AA23">
        <v>2.16</v>
      </c>
      <c r="AB23" s="2">
        <v>3301000</v>
      </c>
      <c r="AC23" s="1">
        <v>0.46400000000000002</v>
      </c>
      <c r="AD23" s="1">
        <v>0.20399999999999999</v>
      </c>
      <c r="AE23" s="1">
        <v>0.23699999999999999</v>
      </c>
      <c r="AF23" s="1">
        <v>0.1842</v>
      </c>
      <c r="AG23" s="2">
        <v>1605144</v>
      </c>
      <c r="AH23">
        <v>43.915886</v>
      </c>
      <c r="AI23">
        <v>17.679075999999998</v>
      </c>
    </row>
    <row r="24" spans="1:35">
      <c r="A24" t="s">
        <v>130</v>
      </c>
      <c r="B24">
        <v>4</v>
      </c>
      <c r="C24" t="s">
        <v>344</v>
      </c>
      <c r="D24" s="1">
        <v>0.45600000000000002</v>
      </c>
      <c r="E24" s="5">
        <v>581730</v>
      </c>
      <c r="F24" s="7">
        <v>9000</v>
      </c>
      <c r="G24" s="5">
        <v>24.82</v>
      </c>
      <c r="H24">
        <v>267</v>
      </c>
      <c r="I24" t="s">
        <v>345</v>
      </c>
      <c r="J24" s="2">
        <v>6340</v>
      </c>
      <c r="K24" s="5">
        <v>149.75</v>
      </c>
      <c r="L24" s="1">
        <v>2.8000000000000001E-2</v>
      </c>
      <c r="M24" t="s">
        <v>346</v>
      </c>
      <c r="N24">
        <v>2.87</v>
      </c>
      <c r="O24" s="1">
        <v>0.189</v>
      </c>
      <c r="P24" s="3">
        <v>0.71</v>
      </c>
      <c r="Q24" s="4">
        <v>18340510789</v>
      </c>
      <c r="R24" s="1">
        <v>1.032</v>
      </c>
      <c r="S24" s="1">
        <v>0.249</v>
      </c>
      <c r="T24">
        <v>30</v>
      </c>
      <c r="U24" t="s">
        <v>345</v>
      </c>
      <c r="V24">
        <v>69.3</v>
      </c>
      <c r="W24">
        <v>144</v>
      </c>
      <c r="X24" s="3">
        <v>0.28999999999999998</v>
      </c>
      <c r="Y24" t="s">
        <v>227</v>
      </c>
      <c r="Z24" s="1">
        <v>5.2999999999999999E-2</v>
      </c>
      <c r="AA24">
        <v>0.37</v>
      </c>
      <c r="AB24" s="2">
        <v>2346179</v>
      </c>
      <c r="AC24" s="1">
        <v>0.70799999999999996</v>
      </c>
      <c r="AD24" s="1">
        <v>0.19500000000000001</v>
      </c>
      <c r="AE24" s="1">
        <v>0.251</v>
      </c>
      <c r="AF24" s="1">
        <v>0.18190000000000001</v>
      </c>
      <c r="AG24" s="2">
        <v>1616550</v>
      </c>
      <c r="AH24">
        <v>-22.328474</v>
      </c>
      <c r="AI24">
        <v>24.684866</v>
      </c>
    </row>
    <row r="25" spans="1:35">
      <c r="A25" t="s">
        <v>24</v>
      </c>
      <c r="B25">
        <v>25</v>
      </c>
      <c r="C25" t="s">
        <v>347</v>
      </c>
      <c r="D25" s="1">
        <v>0.33900000000000002</v>
      </c>
      <c r="E25" s="5">
        <v>8515770</v>
      </c>
      <c r="F25" s="7">
        <v>730000</v>
      </c>
      <c r="G25" s="5">
        <v>13.92</v>
      </c>
      <c r="H25">
        <v>55</v>
      </c>
      <c r="I25" t="s">
        <v>25</v>
      </c>
      <c r="J25" s="2">
        <v>462299</v>
      </c>
      <c r="K25" s="5">
        <v>167.4</v>
      </c>
      <c r="L25" s="1">
        <v>3.6999999999999998E-2</v>
      </c>
      <c r="M25" t="s">
        <v>60</v>
      </c>
      <c r="N25">
        <v>1.73</v>
      </c>
      <c r="O25" s="1">
        <v>0.58899999999999997</v>
      </c>
      <c r="P25" s="3">
        <v>1.02</v>
      </c>
      <c r="Q25" s="4">
        <v>1839758040766</v>
      </c>
      <c r="R25" s="1">
        <v>1.1539999999999999</v>
      </c>
      <c r="S25" s="1">
        <v>0.51300000000000001</v>
      </c>
      <c r="T25">
        <v>12.8</v>
      </c>
      <c r="U25" t="s">
        <v>348</v>
      </c>
      <c r="V25">
        <v>75.7</v>
      </c>
      <c r="W25">
        <v>60</v>
      </c>
      <c r="X25" s="3">
        <v>1.53</v>
      </c>
      <c r="Y25" t="s">
        <v>279</v>
      </c>
      <c r="Z25" s="1">
        <v>0.28299999999999997</v>
      </c>
      <c r="AA25">
        <v>2.15</v>
      </c>
      <c r="AB25" s="2">
        <v>212559417</v>
      </c>
      <c r="AC25" s="1">
        <v>0.63900000000000001</v>
      </c>
      <c r="AD25" s="1">
        <v>0.14199999999999999</v>
      </c>
      <c r="AE25" s="1">
        <v>0.65100000000000002</v>
      </c>
      <c r="AF25" s="1">
        <v>0.1208</v>
      </c>
      <c r="AG25" s="2">
        <v>183241641</v>
      </c>
      <c r="AH25">
        <v>-14.235004</v>
      </c>
      <c r="AI25">
        <v>-51.925280000000001</v>
      </c>
    </row>
    <row r="26" spans="1:35">
      <c r="A26" t="s">
        <v>349</v>
      </c>
      <c r="B26">
        <v>83</v>
      </c>
      <c r="C26" t="s">
        <v>350</v>
      </c>
      <c r="D26" s="1">
        <v>2.7E-2</v>
      </c>
      <c r="E26" s="5">
        <v>5765</v>
      </c>
      <c r="F26" s="7">
        <v>8000</v>
      </c>
      <c r="G26" s="5">
        <v>14.9</v>
      </c>
      <c r="H26">
        <v>673</v>
      </c>
      <c r="I26" t="s">
        <v>351</v>
      </c>
      <c r="J26" s="2">
        <v>7664</v>
      </c>
      <c r="K26" s="5">
        <v>99.03</v>
      </c>
      <c r="L26" s="1">
        <v>-4.0000000000000001E-3</v>
      </c>
      <c r="M26" t="s">
        <v>352</v>
      </c>
      <c r="N26">
        <v>1.85</v>
      </c>
      <c r="O26" s="1">
        <v>0.72099999999999997</v>
      </c>
      <c r="P26" s="3">
        <v>0.37</v>
      </c>
      <c r="Q26" s="4">
        <v>13469422941</v>
      </c>
      <c r="R26" s="1">
        <v>1.032</v>
      </c>
      <c r="S26" s="1">
        <v>0.314</v>
      </c>
      <c r="T26">
        <v>9.8000000000000007</v>
      </c>
      <c r="V26">
        <v>75.7</v>
      </c>
      <c r="W26">
        <v>31</v>
      </c>
      <c r="Y26" t="s">
        <v>353</v>
      </c>
      <c r="Z26" s="1">
        <v>0.06</v>
      </c>
      <c r="AA26">
        <v>1.61</v>
      </c>
      <c r="AB26" s="2">
        <v>433285</v>
      </c>
      <c r="AC26" s="1">
        <v>0.64700000000000002</v>
      </c>
      <c r="AE26" s="1">
        <v>0.08</v>
      </c>
      <c r="AF26" s="1">
        <v>9.1200000000000003E-2</v>
      </c>
      <c r="AG26" s="2">
        <v>337711</v>
      </c>
      <c r="AH26">
        <v>4.5352769999999998</v>
      </c>
      <c r="AI26">
        <v>114.72766900000001</v>
      </c>
    </row>
    <row r="27" spans="1:35">
      <c r="A27" t="s">
        <v>187</v>
      </c>
      <c r="B27">
        <v>64</v>
      </c>
      <c r="C27" t="s">
        <v>354</v>
      </c>
      <c r="D27" s="1">
        <v>0.46300000000000002</v>
      </c>
      <c r="E27" s="5">
        <v>110879</v>
      </c>
      <c r="F27" s="7">
        <v>31000</v>
      </c>
      <c r="G27" s="5">
        <v>8.9</v>
      </c>
      <c r="H27">
        <v>359</v>
      </c>
      <c r="I27" t="s">
        <v>355</v>
      </c>
      <c r="J27" s="2">
        <v>41708</v>
      </c>
      <c r="K27" s="5">
        <v>114.42</v>
      </c>
      <c r="L27" s="1">
        <v>3.1E-2</v>
      </c>
      <c r="M27" t="s">
        <v>356</v>
      </c>
      <c r="N27">
        <v>1.56</v>
      </c>
      <c r="O27" s="1">
        <v>0.35399999999999998</v>
      </c>
      <c r="P27" s="3">
        <v>1.1100000000000001</v>
      </c>
      <c r="Q27" s="4">
        <v>86000000000</v>
      </c>
      <c r="R27" s="1">
        <v>0.89300000000000002</v>
      </c>
      <c r="S27" s="1">
        <v>0.71</v>
      </c>
      <c r="T27">
        <v>5.9</v>
      </c>
      <c r="U27" t="s">
        <v>355</v>
      </c>
      <c r="V27">
        <v>74.900000000000006</v>
      </c>
      <c r="W27">
        <v>10</v>
      </c>
      <c r="X27" s="3">
        <v>1.57</v>
      </c>
      <c r="Y27" t="s">
        <v>357</v>
      </c>
      <c r="Z27" s="1">
        <v>0.47699999999999998</v>
      </c>
      <c r="AA27">
        <v>4.03</v>
      </c>
      <c r="AB27" s="2">
        <v>6975761</v>
      </c>
      <c r="AC27" s="1">
        <v>0.55400000000000005</v>
      </c>
      <c r="AD27" s="1">
        <v>0.20200000000000001</v>
      </c>
      <c r="AE27" s="1">
        <v>0.28299999999999997</v>
      </c>
      <c r="AF27" s="1">
        <v>4.3400000000000001E-2</v>
      </c>
      <c r="AG27" s="2">
        <v>5256027</v>
      </c>
      <c r="AH27">
        <v>42.733882999999999</v>
      </c>
      <c r="AI27">
        <v>25.48583</v>
      </c>
    </row>
    <row r="28" spans="1:35">
      <c r="A28" t="s">
        <v>215</v>
      </c>
      <c r="B28">
        <v>76</v>
      </c>
      <c r="C28" t="s">
        <v>358</v>
      </c>
      <c r="D28" s="1">
        <v>0.442</v>
      </c>
      <c r="E28" s="5">
        <v>274200</v>
      </c>
      <c r="F28" s="7">
        <v>11000</v>
      </c>
      <c r="G28" s="5">
        <v>37.93</v>
      </c>
      <c r="H28">
        <v>226</v>
      </c>
      <c r="I28" t="s">
        <v>359</v>
      </c>
      <c r="J28" s="2">
        <v>3418</v>
      </c>
      <c r="K28" s="5">
        <v>106.58</v>
      </c>
      <c r="L28" s="1">
        <v>-3.2000000000000001E-2</v>
      </c>
      <c r="M28" t="s">
        <v>330</v>
      </c>
      <c r="N28">
        <v>5.19</v>
      </c>
      <c r="O28" s="1">
        <v>0.193</v>
      </c>
      <c r="P28" s="3">
        <v>0.98</v>
      </c>
      <c r="Q28" s="4">
        <v>15745810235</v>
      </c>
      <c r="R28" s="1">
        <v>0.96099999999999997</v>
      </c>
      <c r="S28" s="1">
        <v>6.5000000000000002E-2</v>
      </c>
      <c r="T28">
        <v>49</v>
      </c>
      <c r="U28" t="s">
        <v>359</v>
      </c>
      <c r="V28">
        <v>61.2</v>
      </c>
      <c r="W28">
        <v>320</v>
      </c>
      <c r="X28" s="3">
        <v>0.34</v>
      </c>
      <c r="Y28" t="s">
        <v>323</v>
      </c>
      <c r="Z28" s="1">
        <v>0.36099999999999999</v>
      </c>
      <c r="AA28">
        <v>0.08</v>
      </c>
      <c r="AB28" s="2">
        <v>20321378</v>
      </c>
      <c r="AC28" s="1">
        <v>0.66400000000000003</v>
      </c>
      <c r="AD28" s="1">
        <v>0.15</v>
      </c>
      <c r="AE28" s="1">
        <v>0.41299999999999998</v>
      </c>
      <c r="AF28" s="1">
        <v>6.2600000000000003E-2</v>
      </c>
      <c r="AG28" s="2">
        <v>6092349</v>
      </c>
      <c r="AH28">
        <v>12.238333000000001</v>
      </c>
      <c r="AI28">
        <v>-1.561593</v>
      </c>
    </row>
    <row r="29" spans="1:35">
      <c r="A29" t="s">
        <v>108</v>
      </c>
      <c r="B29">
        <v>463</v>
      </c>
      <c r="C29" t="s">
        <v>360</v>
      </c>
      <c r="D29" s="1">
        <v>0.79200000000000004</v>
      </c>
      <c r="E29" s="5">
        <v>27830</v>
      </c>
      <c r="F29" s="7">
        <v>31000</v>
      </c>
      <c r="G29" s="5">
        <v>39.01</v>
      </c>
      <c r="H29">
        <v>257</v>
      </c>
      <c r="I29" t="s">
        <v>361</v>
      </c>
      <c r="J29">
        <v>495</v>
      </c>
      <c r="K29" s="5">
        <v>182.11</v>
      </c>
      <c r="L29" s="1">
        <v>-7.0000000000000001E-3</v>
      </c>
      <c r="M29" t="s">
        <v>362</v>
      </c>
      <c r="N29">
        <v>5.41</v>
      </c>
      <c r="O29" s="1">
        <v>0.109</v>
      </c>
      <c r="P29" s="3">
        <v>1.21</v>
      </c>
      <c r="Q29" s="4">
        <v>3012334882</v>
      </c>
      <c r="R29" s="1">
        <v>1.214</v>
      </c>
      <c r="S29" s="1">
        <v>6.0999999999999999E-2</v>
      </c>
      <c r="T29">
        <v>41</v>
      </c>
      <c r="U29" t="s">
        <v>361</v>
      </c>
      <c r="V29">
        <v>61.2</v>
      </c>
      <c r="W29">
        <v>548</v>
      </c>
      <c r="Y29" t="s">
        <v>363</v>
      </c>
      <c r="Z29" s="1">
        <v>0.191</v>
      </c>
      <c r="AA29">
        <v>0.1</v>
      </c>
      <c r="AB29" s="2">
        <v>11530580</v>
      </c>
      <c r="AC29" s="1">
        <v>0.79200000000000004</v>
      </c>
      <c r="AD29" s="1">
        <v>0.13600000000000001</v>
      </c>
      <c r="AE29" s="1">
        <v>0.41199999999999998</v>
      </c>
      <c r="AF29" s="1">
        <v>1.43E-2</v>
      </c>
      <c r="AG29" s="2">
        <v>1541177</v>
      </c>
      <c r="AH29">
        <v>-3.3730560000000001</v>
      </c>
      <c r="AI29">
        <v>29.918886000000001</v>
      </c>
    </row>
    <row r="30" spans="1:35">
      <c r="A30" t="s">
        <v>198</v>
      </c>
      <c r="B30">
        <v>83</v>
      </c>
      <c r="C30" t="s">
        <v>364</v>
      </c>
      <c r="D30" s="1">
        <v>0.64800000000000002</v>
      </c>
      <c r="E30" s="5">
        <v>322463</v>
      </c>
      <c r="F30" s="7">
        <v>27000</v>
      </c>
      <c r="G30" s="5">
        <v>35.74</v>
      </c>
      <c r="H30">
        <v>225</v>
      </c>
      <c r="I30" t="s">
        <v>365</v>
      </c>
      <c r="J30" s="2">
        <v>9674</v>
      </c>
      <c r="K30" s="5">
        <v>111.61</v>
      </c>
      <c r="L30" s="1">
        <v>-8.9999999999999993E-3</v>
      </c>
      <c r="M30" t="s">
        <v>330</v>
      </c>
      <c r="N30">
        <v>4.6500000000000004</v>
      </c>
      <c r="O30" s="1">
        <v>0.32700000000000001</v>
      </c>
      <c r="P30" s="3">
        <v>0.93</v>
      </c>
      <c r="Q30" s="4">
        <v>58792205642</v>
      </c>
      <c r="R30" s="1">
        <v>0.998</v>
      </c>
      <c r="S30" s="1">
        <v>9.2999999999999999E-2</v>
      </c>
      <c r="T30">
        <v>59.4</v>
      </c>
      <c r="U30" t="s">
        <v>366</v>
      </c>
      <c r="V30">
        <v>57.4</v>
      </c>
      <c r="W30">
        <v>617</v>
      </c>
      <c r="X30" s="3">
        <v>0.36</v>
      </c>
      <c r="Y30" t="s">
        <v>323</v>
      </c>
      <c r="Z30" s="1">
        <v>0.36</v>
      </c>
      <c r="AA30">
        <v>0.23</v>
      </c>
      <c r="AB30" s="2">
        <v>25716544</v>
      </c>
      <c r="AC30" s="1">
        <v>0.56999999999999995</v>
      </c>
      <c r="AD30" s="1">
        <v>0.11799999999999999</v>
      </c>
      <c r="AE30" s="1">
        <v>0.501</v>
      </c>
      <c r="AF30" s="1">
        <v>3.32E-2</v>
      </c>
      <c r="AG30" s="2">
        <v>13176900</v>
      </c>
      <c r="AH30">
        <v>7.5399890000000003</v>
      </c>
      <c r="AI30">
        <v>-5.5470800000000002</v>
      </c>
    </row>
    <row r="31" spans="1:35">
      <c r="A31" t="s">
        <v>206</v>
      </c>
      <c r="B31">
        <v>138</v>
      </c>
      <c r="C31" t="s">
        <v>367</v>
      </c>
      <c r="D31" s="1">
        <v>0.19600000000000001</v>
      </c>
      <c r="E31" s="5">
        <v>4033</v>
      </c>
      <c r="F31" s="7">
        <v>1000</v>
      </c>
      <c r="G31" s="5">
        <v>19.489999999999998</v>
      </c>
      <c r="H31">
        <v>238</v>
      </c>
      <c r="I31" t="s">
        <v>368</v>
      </c>
      <c r="J31">
        <v>543</v>
      </c>
      <c r="K31" s="5">
        <v>110.5</v>
      </c>
      <c r="L31" s="1">
        <v>1.0999999999999999E-2</v>
      </c>
      <c r="M31" t="s">
        <v>369</v>
      </c>
      <c r="N31">
        <v>2.27</v>
      </c>
      <c r="O31" s="1">
        <v>0.22500000000000001</v>
      </c>
      <c r="P31" s="3">
        <v>1.02</v>
      </c>
      <c r="Q31" s="4">
        <v>1981845741</v>
      </c>
      <c r="R31" s="1">
        <v>1.04</v>
      </c>
      <c r="S31" s="1">
        <v>0.23599999999999999</v>
      </c>
      <c r="T31">
        <v>16.7</v>
      </c>
      <c r="U31" t="s">
        <v>368</v>
      </c>
      <c r="V31">
        <v>72.8</v>
      </c>
      <c r="W31">
        <v>58</v>
      </c>
      <c r="X31" s="3">
        <v>0.68</v>
      </c>
      <c r="Y31" t="s">
        <v>279</v>
      </c>
      <c r="Z31" s="1">
        <v>0.23200000000000001</v>
      </c>
      <c r="AA31">
        <v>0.77</v>
      </c>
      <c r="AB31" s="2">
        <v>483628</v>
      </c>
      <c r="AC31" s="1">
        <v>0.60499999999999998</v>
      </c>
      <c r="AD31" s="1">
        <v>0.20100000000000001</v>
      </c>
      <c r="AE31" s="1">
        <v>0.375</v>
      </c>
      <c r="AF31" s="1">
        <v>0.1225</v>
      </c>
      <c r="AG31" s="2">
        <v>364029</v>
      </c>
      <c r="AH31">
        <v>16.538799999999998</v>
      </c>
      <c r="AI31">
        <v>-23.041799999999999</v>
      </c>
    </row>
    <row r="32" spans="1:35">
      <c r="A32" t="s">
        <v>157</v>
      </c>
      <c r="B32">
        <v>95</v>
      </c>
      <c r="C32" t="s">
        <v>370</v>
      </c>
      <c r="D32" s="1">
        <v>0.309</v>
      </c>
      <c r="E32" s="5">
        <v>181035</v>
      </c>
      <c r="F32" s="7">
        <v>191000</v>
      </c>
      <c r="G32" s="5">
        <v>22.46</v>
      </c>
      <c r="H32">
        <v>855</v>
      </c>
      <c r="I32" t="s">
        <v>371</v>
      </c>
      <c r="J32" s="2">
        <v>9919</v>
      </c>
      <c r="K32" s="5">
        <v>127.63</v>
      </c>
      <c r="L32" s="1">
        <v>2.5000000000000001E-2</v>
      </c>
      <c r="N32">
        <v>2.5</v>
      </c>
      <c r="O32" s="1">
        <v>0.52900000000000003</v>
      </c>
      <c r="P32" s="3">
        <v>0.9</v>
      </c>
      <c r="Q32" s="4">
        <v>27089389787</v>
      </c>
      <c r="R32" s="1">
        <v>1.0740000000000001</v>
      </c>
      <c r="S32" s="1">
        <v>0.13700000000000001</v>
      </c>
      <c r="T32">
        <v>24</v>
      </c>
      <c r="U32" t="s">
        <v>371</v>
      </c>
      <c r="V32">
        <v>69.599999999999994</v>
      </c>
      <c r="W32">
        <v>160</v>
      </c>
      <c r="Y32" t="s">
        <v>372</v>
      </c>
      <c r="Z32" s="1">
        <v>0.59399999999999997</v>
      </c>
      <c r="AA32">
        <v>0.17</v>
      </c>
      <c r="AB32" s="2">
        <v>16486542</v>
      </c>
      <c r="AC32" s="1">
        <v>0.82299999999999995</v>
      </c>
      <c r="AD32" s="1">
        <v>0.17100000000000001</v>
      </c>
      <c r="AE32" s="1">
        <v>0.23100000000000001</v>
      </c>
      <c r="AF32" s="1">
        <v>6.7999999999999996E-3</v>
      </c>
      <c r="AG32" s="2">
        <v>3924621</v>
      </c>
      <c r="AH32">
        <v>12.565678999999999</v>
      </c>
      <c r="AI32">
        <v>104.99096299999999</v>
      </c>
    </row>
    <row r="33" spans="1:35">
      <c r="A33" t="s">
        <v>171</v>
      </c>
      <c r="B33">
        <v>56</v>
      </c>
      <c r="C33" t="s">
        <v>373</v>
      </c>
      <c r="D33" s="1">
        <v>0.20599999999999999</v>
      </c>
      <c r="E33" s="5">
        <v>475440</v>
      </c>
      <c r="F33" s="7">
        <v>24000</v>
      </c>
      <c r="G33" s="5">
        <v>35.39</v>
      </c>
      <c r="H33">
        <v>237</v>
      </c>
      <c r="I33" t="s">
        <v>374</v>
      </c>
      <c r="J33" s="2">
        <v>8291</v>
      </c>
      <c r="K33" s="5">
        <v>118.65</v>
      </c>
      <c r="L33" s="1">
        <v>2.5000000000000001E-2</v>
      </c>
      <c r="M33" t="s">
        <v>375</v>
      </c>
      <c r="N33">
        <v>4.57</v>
      </c>
      <c r="O33" s="1">
        <v>0.39300000000000002</v>
      </c>
      <c r="P33" s="3">
        <v>1.03</v>
      </c>
      <c r="Q33" s="4">
        <v>38760467033</v>
      </c>
      <c r="R33" s="1">
        <v>1.034</v>
      </c>
      <c r="S33" s="1">
        <v>0.128</v>
      </c>
      <c r="T33">
        <v>50.6</v>
      </c>
      <c r="U33" t="s">
        <v>376</v>
      </c>
      <c r="V33">
        <v>58.9</v>
      </c>
      <c r="W33">
        <v>529</v>
      </c>
      <c r="X33" s="3">
        <v>0.35</v>
      </c>
      <c r="Y33" t="s">
        <v>323</v>
      </c>
      <c r="Z33" s="1">
        <v>0.69699999999999995</v>
      </c>
      <c r="AA33">
        <v>0.09</v>
      </c>
      <c r="AB33" s="2">
        <v>25876380</v>
      </c>
      <c r="AC33" s="1">
        <v>0.76100000000000001</v>
      </c>
      <c r="AD33" s="1">
        <v>0.128</v>
      </c>
      <c r="AE33" s="1">
        <v>0.57699999999999996</v>
      </c>
      <c r="AF33" s="1">
        <v>3.3799999999999997E-2</v>
      </c>
      <c r="AG33" s="2">
        <v>14741256</v>
      </c>
      <c r="AH33">
        <v>7.3697220000000003</v>
      </c>
      <c r="AI33">
        <v>12.354722000000001</v>
      </c>
    </row>
    <row r="34" spans="1:35">
      <c r="A34" t="s">
        <v>179</v>
      </c>
      <c r="B34">
        <v>4</v>
      </c>
      <c r="C34" t="s">
        <v>377</v>
      </c>
      <c r="D34" s="1">
        <v>6.9000000000000006E-2</v>
      </c>
      <c r="E34" s="5">
        <v>9984670</v>
      </c>
      <c r="F34" s="7">
        <v>72000</v>
      </c>
      <c r="G34" s="5">
        <v>10.1</v>
      </c>
      <c r="H34">
        <v>1</v>
      </c>
      <c r="I34" t="s">
        <v>378</v>
      </c>
      <c r="J34" s="2">
        <v>544894</v>
      </c>
      <c r="K34" s="5">
        <v>116.76</v>
      </c>
      <c r="L34" s="1">
        <v>1.9E-2</v>
      </c>
      <c r="M34" t="s">
        <v>379</v>
      </c>
      <c r="N34">
        <v>1.5</v>
      </c>
      <c r="O34" s="1">
        <v>0.38200000000000001</v>
      </c>
      <c r="P34" s="3">
        <v>0.81</v>
      </c>
      <c r="Q34" s="4">
        <v>1736425629520</v>
      </c>
      <c r="R34" s="1">
        <v>1.0089999999999999</v>
      </c>
      <c r="S34" s="1">
        <v>0.68899999999999995</v>
      </c>
      <c r="T34">
        <v>4.3</v>
      </c>
      <c r="U34" t="s">
        <v>380</v>
      </c>
      <c r="V34">
        <v>81.900000000000006</v>
      </c>
      <c r="W34">
        <v>10</v>
      </c>
      <c r="X34" s="3">
        <v>9.51</v>
      </c>
      <c r="Y34" t="s">
        <v>323</v>
      </c>
      <c r="Z34" s="1">
        <v>0.14599999999999999</v>
      </c>
      <c r="AA34">
        <v>2.61</v>
      </c>
      <c r="AB34" s="2">
        <v>36991981</v>
      </c>
      <c r="AC34" s="1">
        <v>0.65100000000000002</v>
      </c>
      <c r="AD34" s="1">
        <v>0.128</v>
      </c>
      <c r="AE34" s="1">
        <v>0.245</v>
      </c>
      <c r="AF34" s="1">
        <v>5.5599999999999997E-2</v>
      </c>
      <c r="AG34" s="2">
        <v>30628482</v>
      </c>
      <c r="AH34">
        <v>56.130366000000002</v>
      </c>
      <c r="AI34">
        <v>-106.346771</v>
      </c>
    </row>
    <row r="35" spans="1:35">
      <c r="A35" t="s">
        <v>103</v>
      </c>
      <c r="B35">
        <v>8</v>
      </c>
      <c r="C35" t="s">
        <v>381</v>
      </c>
      <c r="D35" s="1">
        <v>8.2000000000000003E-2</v>
      </c>
      <c r="E35" s="5">
        <v>622984</v>
      </c>
      <c r="F35" s="7">
        <v>8000</v>
      </c>
      <c r="G35" s="5">
        <v>35.35</v>
      </c>
      <c r="H35">
        <v>236</v>
      </c>
      <c r="I35" t="s">
        <v>382</v>
      </c>
      <c r="J35">
        <v>297</v>
      </c>
      <c r="K35" s="5">
        <v>186.86</v>
      </c>
      <c r="L35" s="1">
        <v>0.371</v>
      </c>
      <c r="N35">
        <v>4.72</v>
      </c>
      <c r="O35" s="1">
        <v>0.35599999999999998</v>
      </c>
      <c r="P35" s="3">
        <v>1.41</v>
      </c>
      <c r="Q35" s="4">
        <v>2220307369</v>
      </c>
      <c r="R35" s="1">
        <v>1.02</v>
      </c>
      <c r="S35" s="1">
        <v>0.03</v>
      </c>
      <c r="T35">
        <v>84.5</v>
      </c>
      <c r="U35" t="s">
        <v>382</v>
      </c>
      <c r="V35">
        <v>52.8</v>
      </c>
      <c r="W35">
        <v>829</v>
      </c>
      <c r="X35" s="3">
        <v>0.37</v>
      </c>
      <c r="Y35" t="s">
        <v>323</v>
      </c>
      <c r="Z35" s="1">
        <v>0.39600000000000002</v>
      </c>
      <c r="AA35">
        <v>0.06</v>
      </c>
      <c r="AB35" s="2">
        <v>4745185</v>
      </c>
      <c r="AC35" s="1">
        <v>0.72</v>
      </c>
      <c r="AD35" s="1">
        <v>8.5999999999999993E-2</v>
      </c>
      <c r="AE35" s="1">
        <v>0.73299999999999998</v>
      </c>
      <c r="AF35" s="1">
        <v>3.6799999999999999E-2</v>
      </c>
      <c r="AG35" s="2">
        <v>1982064</v>
      </c>
      <c r="AH35">
        <v>6.6111110000000002</v>
      </c>
      <c r="AI35">
        <v>20.939444000000002</v>
      </c>
    </row>
    <row r="36" spans="1:35">
      <c r="A36" t="s">
        <v>383</v>
      </c>
      <c r="B36">
        <v>13</v>
      </c>
      <c r="C36" t="s">
        <v>384</v>
      </c>
      <c r="D36" s="1">
        <v>0.39700000000000002</v>
      </c>
      <c r="E36" s="5">
        <v>1284000</v>
      </c>
      <c r="F36" s="7">
        <v>35000</v>
      </c>
      <c r="G36" s="5">
        <v>42.17</v>
      </c>
      <c r="H36">
        <v>235</v>
      </c>
      <c r="I36" t="s">
        <v>385</v>
      </c>
      <c r="J36" s="2">
        <v>1016</v>
      </c>
      <c r="K36" s="5">
        <v>117.7</v>
      </c>
      <c r="L36" s="1">
        <v>-0.01</v>
      </c>
      <c r="M36" t="s">
        <v>375</v>
      </c>
      <c r="N36">
        <v>5.75</v>
      </c>
      <c r="O36" s="1">
        <v>3.7999999999999999E-2</v>
      </c>
      <c r="P36" s="3">
        <v>0.78</v>
      </c>
      <c r="Q36" s="4">
        <v>11314951343</v>
      </c>
      <c r="R36" s="1">
        <v>0.86799999999999999</v>
      </c>
      <c r="S36" s="1">
        <v>3.3000000000000002E-2</v>
      </c>
      <c r="T36">
        <v>71.400000000000006</v>
      </c>
      <c r="U36" t="s">
        <v>385</v>
      </c>
      <c r="V36">
        <v>54</v>
      </c>
      <c r="W36">
        <v>1140</v>
      </c>
      <c r="X36" s="3">
        <v>0.6</v>
      </c>
      <c r="Y36" t="s">
        <v>323</v>
      </c>
      <c r="Z36" s="1">
        <v>0.56399999999999995</v>
      </c>
      <c r="AA36">
        <v>0.04</v>
      </c>
      <c r="AB36" s="2">
        <v>15946876</v>
      </c>
      <c r="AC36" s="1">
        <v>0.70699999999999996</v>
      </c>
      <c r="AE36" s="1">
        <v>0.63500000000000001</v>
      </c>
      <c r="AF36" s="1">
        <v>1.89E-2</v>
      </c>
      <c r="AG36" s="2">
        <v>3712273</v>
      </c>
      <c r="AH36">
        <v>15.454166000000001</v>
      </c>
      <c r="AI36">
        <v>18.732206999999999</v>
      </c>
    </row>
    <row r="37" spans="1:35">
      <c r="A37" t="s">
        <v>79</v>
      </c>
      <c r="B37">
        <v>26</v>
      </c>
      <c r="C37" t="s">
        <v>386</v>
      </c>
      <c r="D37" s="1">
        <v>0.21199999999999999</v>
      </c>
      <c r="E37" s="5">
        <v>756096</v>
      </c>
      <c r="F37" s="7">
        <v>122000</v>
      </c>
      <c r="G37" s="5">
        <v>12.43</v>
      </c>
      <c r="H37">
        <v>56</v>
      </c>
      <c r="I37" t="s">
        <v>387</v>
      </c>
      <c r="J37" s="2">
        <v>85822</v>
      </c>
      <c r="K37" s="5">
        <v>131.91</v>
      </c>
      <c r="L37" s="1">
        <v>2.5999999999999999E-2</v>
      </c>
      <c r="M37" t="s">
        <v>388</v>
      </c>
      <c r="N37">
        <v>1.65</v>
      </c>
      <c r="O37" s="1">
        <v>0.24299999999999999</v>
      </c>
      <c r="P37" s="3">
        <v>1.03</v>
      </c>
      <c r="Q37" s="4">
        <v>282318159745</v>
      </c>
      <c r="R37" s="1">
        <v>1.014</v>
      </c>
      <c r="S37" s="1">
        <v>0.88500000000000001</v>
      </c>
      <c r="T37">
        <v>6.2</v>
      </c>
      <c r="U37" t="s">
        <v>387</v>
      </c>
      <c r="V37">
        <v>80</v>
      </c>
      <c r="W37">
        <v>13</v>
      </c>
      <c r="X37" s="3">
        <v>2</v>
      </c>
      <c r="Y37" t="s">
        <v>286</v>
      </c>
      <c r="Z37" s="1">
        <v>0.32200000000000001</v>
      </c>
      <c r="AA37">
        <v>2.59</v>
      </c>
      <c r="AB37" s="2">
        <v>18952038</v>
      </c>
      <c r="AC37" s="1">
        <v>0.626</v>
      </c>
      <c r="AD37" s="1">
        <v>0.182</v>
      </c>
      <c r="AE37" s="1">
        <v>0.34</v>
      </c>
      <c r="AF37" s="1">
        <v>7.0900000000000005E-2</v>
      </c>
      <c r="AG37" s="2">
        <v>16610135</v>
      </c>
      <c r="AH37">
        <v>-35.675147000000003</v>
      </c>
      <c r="AI37">
        <v>-71.542968999999999</v>
      </c>
    </row>
    <row r="38" spans="1:35">
      <c r="A38" t="s">
        <v>9</v>
      </c>
      <c r="B38">
        <v>153</v>
      </c>
      <c r="C38" t="s">
        <v>389</v>
      </c>
      <c r="D38" s="1">
        <v>0.56200000000000006</v>
      </c>
      <c r="E38" s="5">
        <v>9596960</v>
      </c>
      <c r="F38" s="7">
        <v>2695000</v>
      </c>
      <c r="G38" s="5">
        <v>10.9</v>
      </c>
      <c r="H38">
        <v>86</v>
      </c>
      <c r="I38" t="s">
        <v>10</v>
      </c>
      <c r="J38" s="2">
        <v>9893038</v>
      </c>
      <c r="K38" s="5">
        <v>125.08</v>
      </c>
      <c r="L38" s="1">
        <v>2.9000000000000001E-2</v>
      </c>
      <c r="M38" t="s">
        <v>44</v>
      </c>
      <c r="N38">
        <v>1.69</v>
      </c>
      <c r="O38" s="1">
        <v>0.224</v>
      </c>
      <c r="P38" s="3">
        <v>0.96</v>
      </c>
      <c r="Q38" s="4">
        <v>19910000000000</v>
      </c>
      <c r="R38" s="1">
        <v>1.002</v>
      </c>
      <c r="S38" s="1">
        <v>0.50600000000000001</v>
      </c>
      <c r="T38">
        <v>7.4</v>
      </c>
      <c r="U38" t="s">
        <v>390</v>
      </c>
      <c r="V38">
        <v>77</v>
      </c>
      <c r="W38">
        <v>29</v>
      </c>
      <c r="X38" s="3">
        <v>0.87</v>
      </c>
      <c r="Y38" t="s">
        <v>391</v>
      </c>
      <c r="Z38" s="1">
        <v>0.32400000000000001</v>
      </c>
      <c r="AA38">
        <v>1.98</v>
      </c>
      <c r="AB38" s="2">
        <v>1397715000</v>
      </c>
      <c r="AC38" s="1">
        <v>0.68</v>
      </c>
      <c r="AD38" s="1">
        <v>9.4E-2</v>
      </c>
      <c r="AE38" s="1">
        <v>0.59199999999999997</v>
      </c>
      <c r="AF38" s="1">
        <v>4.3200000000000002E-2</v>
      </c>
      <c r="AG38" s="2">
        <v>842933962</v>
      </c>
      <c r="AH38">
        <v>35.861660000000001</v>
      </c>
      <c r="AI38">
        <v>104.195397</v>
      </c>
    </row>
    <row r="39" spans="1:35">
      <c r="A39" t="s">
        <v>141</v>
      </c>
      <c r="B39">
        <v>46</v>
      </c>
      <c r="C39" t="s">
        <v>392</v>
      </c>
      <c r="D39" s="1">
        <v>0.40300000000000002</v>
      </c>
      <c r="E39" s="5">
        <v>1138910</v>
      </c>
      <c r="F39" s="7">
        <v>481000</v>
      </c>
      <c r="G39" s="5">
        <v>14.88</v>
      </c>
      <c r="H39">
        <v>57</v>
      </c>
      <c r="I39" t="s">
        <v>393</v>
      </c>
      <c r="J39" s="2">
        <v>97814</v>
      </c>
      <c r="K39" s="5">
        <v>140.94999999999999</v>
      </c>
      <c r="L39" s="1">
        <v>3.5000000000000003E-2</v>
      </c>
      <c r="M39" t="s">
        <v>394</v>
      </c>
      <c r="N39">
        <v>1.81</v>
      </c>
      <c r="O39" s="1">
        <v>0.52700000000000002</v>
      </c>
      <c r="P39" s="3">
        <v>0.68</v>
      </c>
      <c r="Q39" s="4">
        <v>323802808108</v>
      </c>
      <c r="R39" s="1">
        <v>1.145</v>
      </c>
      <c r="S39" s="1">
        <v>0.55300000000000005</v>
      </c>
      <c r="T39">
        <v>12.2</v>
      </c>
      <c r="U39" t="s">
        <v>393</v>
      </c>
      <c r="V39">
        <v>77.099999999999994</v>
      </c>
      <c r="W39">
        <v>83</v>
      </c>
      <c r="X39" s="3">
        <v>1.23</v>
      </c>
      <c r="Y39" t="s">
        <v>286</v>
      </c>
      <c r="Z39" s="1">
        <v>0.183</v>
      </c>
      <c r="AA39">
        <v>2.1800000000000002</v>
      </c>
      <c r="AB39" s="2">
        <v>50339443</v>
      </c>
      <c r="AC39" s="1">
        <v>0.68799999999999994</v>
      </c>
      <c r="AD39" s="1">
        <v>0.14399999999999999</v>
      </c>
      <c r="AE39" s="1">
        <v>0.71199999999999997</v>
      </c>
      <c r="AF39" s="1">
        <v>9.7100000000000006E-2</v>
      </c>
      <c r="AG39" s="2">
        <v>40827302</v>
      </c>
      <c r="AH39">
        <v>4.5708679999999999</v>
      </c>
      <c r="AI39">
        <v>-74.297332999999995</v>
      </c>
    </row>
    <row r="40" spans="1:35">
      <c r="A40" t="s">
        <v>395</v>
      </c>
      <c r="B40">
        <v>467</v>
      </c>
      <c r="C40" t="s">
        <v>396</v>
      </c>
      <c r="D40" s="1">
        <v>0.71499999999999997</v>
      </c>
      <c r="E40" s="5">
        <v>2235</v>
      </c>
      <c r="G40" s="5">
        <v>31.88</v>
      </c>
      <c r="H40">
        <v>269</v>
      </c>
      <c r="I40" t="s">
        <v>397</v>
      </c>
      <c r="J40">
        <v>202</v>
      </c>
      <c r="K40" s="5">
        <v>103.62</v>
      </c>
      <c r="L40" s="1">
        <v>-4.2999999999999997E-2</v>
      </c>
      <c r="M40" t="s">
        <v>398</v>
      </c>
      <c r="N40">
        <v>4.21</v>
      </c>
      <c r="O40" s="1">
        <v>0.19700000000000001</v>
      </c>
      <c r="Q40" s="4">
        <v>1185728677</v>
      </c>
      <c r="R40" s="1">
        <v>0.995</v>
      </c>
      <c r="S40" s="1">
        <v>0.09</v>
      </c>
      <c r="T40">
        <v>51.3</v>
      </c>
      <c r="U40" t="s">
        <v>397</v>
      </c>
      <c r="V40">
        <v>64.099999999999994</v>
      </c>
      <c r="W40">
        <v>273</v>
      </c>
      <c r="X40" s="3">
        <v>0.71</v>
      </c>
      <c r="Y40" t="s">
        <v>323</v>
      </c>
      <c r="Z40" s="1">
        <v>0.748</v>
      </c>
      <c r="AA40">
        <v>0.27</v>
      </c>
      <c r="AB40" s="2">
        <v>850886</v>
      </c>
      <c r="AC40" s="1">
        <v>0.433</v>
      </c>
      <c r="AE40" s="1">
        <v>2.1960000000000002</v>
      </c>
      <c r="AF40" s="1">
        <v>4.3400000000000001E-2</v>
      </c>
      <c r="AG40" s="2">
        <v>248152</v>
      </c>
      <c r="AH40">
        <v>-11.6455</v>
      </c>
      <c r="AI40">
        <v>43.333300000000001</v>
      </c>
    </row>
    <row r="41" spans="1:35">
      <c r="A41" t="s">
        <v>160</v>
      </c>
      <c r="B41">
        <v>16</v>
      </c>
      <c r="D41" s="1">
        <v>0.311</v>
      </c>
      <c r="E41" s="5">
        <v>342000</v>
      </c>
      <c r="F41" s="7">
        <v>12000</v>
      </c>
      <c r="G41" s="5">
        <v>32.86</v>
      </c>
      <c r="H41">
        <v>242</v>
      </c>
      <c r="I41" t="s">
        <v>399</v>
      </c>
      <c r="J41" s="2">
        <v>3282</v>
      </c>
      <c r="K41" s="5">
        <v>124.74</v>
      </c>
      <c r="L41" s="1">
        <v>2.1999999999999999E-2</v>
      </c>
      <c r="M41" t="s">
        <v>375</v>
      </c>
      <c r="N41">
        <v>4.43</v>
      </c>
      <c r="O41" s="1">
        <v>0.65400000000000003</v>
      </c>
      <c r="P41" s="3">
        <v>0.97</v>
      </c>
      <c r="Q41" s="4">
        <v>10820591131</v>
      </c>
      <c r="R41" s="1">
        <v>1.0660000000000001</v>
      </c>
      <c r="S41" s="1">
        <v>0.127</v>
      </c>
      <c r="T41">
        <v>36.200000000000003</v>
      </c>
      <c r="U41" t="s">
        <v>399</v>
      </c>
      <c r="V41">
        <v>64.3</v>
      </c>
      <c r="W41">
        <v>378</v>
      </c>
      <c r="X41" s="3">
        <v>0.88</v>
      </c>
      <c r="Y41" t="s">
        <v>323</v>
      </c>
      <c r="Z41" s="1">
        <v>0.438</v>
      </c>
      <c r="AA41">
        <v>0.12</v>
      </c>
      <c r="AB41" s="2">
        <v>5380508</v>
      </c>
      <c r="AC41" s="1">
        <v>0.69399999999999995</v>
      </c>
      <c r="AD41" s="1">
        <v>0.09</v>
      </c>
      <c r="AE41" s="1">
        <v>0.54300000000000004</v>
      </c>
      <c r="AF41" s="1">
        <v>9.4700000000000006E-2</v>
      </c>
      <c r="AG41" s="2">
        <v>3625010</v>
      </c>
      <c r="AH41">
        <v>-0.228021</v>
      </c>
      <c r="AI41">
        <v>15.827659000000001</v>
      </c>
    </row>
    <row r="42" spans="1:35">
      <c r="A42" t="s">
        <v>156</v>
      </c>
      <c r="B42">
        <v>100</v>
      </c>
      <c r="C42" t="s">
        <v>400</v>
      </c>
      <c r="D42" s="1">
        <v>0.34499999999999997</v>
      </c>
      <c r="E42" s="5">
        <v>51100</v>
      </c>
      <c r="F42" s="7">
        <v>10000</v>
      </c>
      <c r="G42" s="5">
        <v>13.97</v>
      </c>
      <c r="H42">
        <v>506</v>
      </c>
      <c r="I42" t="s">
        <v>401</v>
      </c>
      <c r="J42" s="2">
        <v>8023</v>
      </c>
      <c r="K42" s="5">
        <v>128.85</v>
      </c>
      <c r="L42" s="1">
        <v>2.1000000000000001E-2</v>
      </c>
      <c r="M42" t="s">
        <v>402</v>
      </c>
      <c r="N42">
        <v>1.75</v>
      </c>
      <c r="O42" s="1">
        <v>0.54600000000000004</v>
      </c>
      <c r="P42" s="3">
        <v>0.98</v>
      </c>
      <c r="Q42" s="4">
        <v>61773944174</v>
      </c>
      <c r="R42" s="1">
        <v>1.133</v>
      </c>
      <c r="S42" s="1">
        <v>0.55200000000000005</v>
      </c>
      <c r="T42">
        <v>7.6</v>
      </c>
      <c r="U42" t="s">
        <v>401</v>
      </c>
      <c r="V42">
        <v>80.099999999999994</v>
      </c>
      <c r="W42">
        <v>27</v>
      </c>
      <c r="X42" s="3">
        <v>1.84</v>
      </c>
      <c r="Y42" t="s">
        <v>286</v>
      </c>
      <c r="Z42" s="1">
        <v>0.215</v>
      </c>
      <c r="AA42">
        <v>2.89</v>
      </c>
      <c r="AB42" s="2">
        <v>5047561</v>
      </c>
      <c r="AC42" s="1">
        <v>0.621</v>
      </c>
      <c r="AD42" s="1">
        <v>0.13600000000000001</v>
      </c>
      <c r="AE42" s="1">
        <v>0.58299999999999996</v>
      </c>
      <c r="AF42" s="1">
        <v>0.11849999999999999</v>
      </c>
      <c r="AG42" s="2">
        <v>4041885</v>
      </c>
      <c r="AH42">
        <v>9.7489170000000005</v>
      </c>
      <c r="AI42">
        <v>-83.753428</v>
      </c>
    </row>
    <row r="43" spans="1:35">
      <c r="A43" t="s">
        <v>209</v>
      </c>
      <c r="B43">
        <v>73</v>
      </c>
      <c r="C43" t="s">
        <v>403</v>
      </c>
      <c r="D43" s="1">
        <v>0.27600000000000002</v>
      </c>
      <c r="E43" s="5">
        <v>56594</v>
      </c>
      <c r="F43" s="7">
        <v>18000</v>
      </c>
      <c r="G43" s="5">
        <v>9</v>
      </c>
      <c r="H43">
        <v>385</v>
      </c>
      <c r="I43" t="s">
        <v>404</v>
      </c>
      <c r="J43" s="2">
        <v>17488</v>
      </c>
      <c r="K43" s="5">
        <v>109.82</v>
      </c>
      <c r="L43" s="1">
        <v>8.0000000000000002E-3</v>
      </c>
      <c r="M43" t="s">
        <v>405</v>
      </c>
      <c r="N43">
        <v>1.47</v>
      </c>
      <c r="O43" s="1">
        <v>0.34399999999999997</v>
      </c>
      <c r="P43" s="3">
        <v>1.26</v>
      </c>
      <c r="Q43" s="4">
        <v>60415553039</v>
      </c>
      <c r="R43" s="1">
        <v>0.96499999999999997</v>
      </c>
      <c r="S43" s="1">
        <v>0.67900000000000005</v>
      </c>
      <c r="T43">
        <v>4</v>
      </c>
      <c r="U43" t="s">
        <v>404</v>
      </c>
      <c r="V43">
        <v>78.099999999999994</v>
      </c>
      <c r="W43">
        <v>8</v>
      </c>
      <c r="X43" s="3">
        <v>2.92</v>
      </c>
      <c r="Y43" t="s">
        <v>406</v>
      </c>
      <c r="Z43" s="1">
        <v>0.152</v>
      </c>
      <c r="AA43">
        <v>3</v>
      </c>
      <c r="AB43" s="2">
        <v>4067500</v>
      </c>
      <c r="AC43" s="1">
        <v>0.51200000000000001</v>
      </c>
      <c r="AD43" s="1">
        <v>0.22</v>
      </c>
      <c r="AE43" s="1">
        <v>0.20499999999999999</v>
      </c>
      <c r="AF43" s="1">
        <v>6.93E-2</v>
      </c>
      <c r="AG43" s="2">
        <v>2328318</v>
      </c>
      <c r="AH43">
        <v>45.1</v>
      </c>
      <c r="AI43">
        <v>15.2</v>
      </c>
    </row>
    <row r="44" spans="1:35">
      <c r="A44" t="s">
        <v>407</v>
      </c>
      <c r="B44">
        <v>106</v>
      </c>
      <c r="C44" t="s">
        <v>408</v>
      </c>
      <c r="D44" s="1">
        <v>0.59899999999999998</v>
      </c>
      <c r="E44" s="5">
        <v>110860</v>
      </c>
      <c r="F44" s="7">
        <v>76000</v>
      </c>
      <c r="G44" s="5">
        <v>10.17</v>
      </c>
      <c r="H44">
        <v>53</v>
      </c>
      <c r="I44" t="s">
        <v>409</v>
      </c>
      <c r="J44" s="2">
        <v>28284</v>
      </c>
      <c r="M44" t="s">
        <v>410</v>
      </c>
      <c r="N44">
        <v>1.62</v>
      </c>
      <c r="O44" s="1">
        <v>0.313</v>
      </c>
      <c r="P44" s="3">
        <v>1.4</v>
      </c>
      <c r="Q44" s="4">
        <v>100023000000</v>
      </c>
      <c r="R44" s="1">
        <v>1.0189999999999999</v>
      </c>
      <c r="S44" s="1">
        <v>0.41399999999999998</v>
      </c>
      <c r="T44">
        <v>3.7</v>
      </c>
      <c r="U44" t="s">
        <v>409</v>
      </c>
      <c r="V44">
        <v>78.7</v>
      </c>
      <c r="W44">
        <v>36</v>
      </c>
      <c r="X44" s="3">
        <v>0.05</v>
      </c>
      <c r="Y44" t="s">
        <v>286</v>
      </c>
      <c r="AA44">
        <v>8.42</v>
      </c>
      <c r="AB44" s="2">
        <v>11333483</v>
      </c>
      <c r="AC44" s="1">
        <v>0.53600000000000003</v>
      </c>
      <c r="AF44" s="1">
        <v>1.6400000000000001E-2</v>
      </c>
      <c r="AG44" s="2">
        <v>8739135</v>
      </c>
      <c r="AH44">
        <v>21.521757000000001</v>
      </c>
      <c r="AI44">
        <v>-77.781166999999996</v>
      </c>
    </row>
    <row r="45" spans="1:35">
      <c r="A45" t="s">
        <v>222</v>
      </c>
      <c r="B45">
        <v>131</v>
      </c>
      <c r="C45" t="s">
        <v>411</v>
      </c>
      <c r="D45" s="1">
        <v>0.122</v>
      </c>
      <c r="E45" s="5">
        <v>9251</v>
      </c>
      <c r="F45" s="7">
        <v>16000</v>
      </c>
      <c r="G45" s="5">
        <v>10.46</v>
      </c>
      <c r="H45">
        <v>357</v>
      </c>
      <c r="I45" t="s">
        <v>412</v>
      </c>
      <c r="J45" s="2">
        <v>6626</v>
      </c>
      <c r="K45" s="5">
        <v>102.51</v>
      </c>
      <c r="L45" s="1">
        <v>3.0000000000000001E-3</v>
      </c>
      <c r="M45" t="s">
        <v>47</v>
      </c>
      <c r="N45">
        <v>1.33</v>
      </c>
      <c r="O45" s="1">
        <v>0.187</v>
      </c>
      <c r="P45" s="3">
        <v>1.23</v>
      </c>
      <c r="Q45" s="4">
        <v>24564647935</v>
      </c>
      <c r="R45" s="1">
        <v>0.99299999999999999</v>
      </c>
      <c r="S45" s="1">
        <v>0.75900000000000001</v>
      </c>
      <c r="T45">
        <v>1.9</v>
      </c>
      <c r="U45" t="s">
        <v>413</v>
      </c>
      <c r="V45">
        <v>80.8</v>
      </c>
      <c r="W45">
        <v>6</v>
      </c>
      <c r="Y45" t="s">
        <v>414</v>
      </c>
      <c r="Z45" s="1">
        <v>0.439</v>
      </c>
      <c r="AA45">
        <v>1.95</v>
      </c>
      <c r="AB45" s="2">
        <v>1198575</v>
      </c>
      <c r="AC45" s="1">
        <v>0.63100000000000001</v>
      </c>
      <c r="AD45" s="1">
        <v>0.245</v>
      </c>
      <c r="AE45" s="1">
        <v>0.224</v>
      </c>
      <c r="AF45" s="1">
        <v>7.2700000000000001E-2</v>
      </c>
      <c r="AG45" s="2">
        <v>800708</v>
      </c>
      <c r="AH45">
        <v>35.126412999999999</v>
      </c>
      <c r="AI45">
        <v>33.429859</v>
      </c>
    </row>
    <row r="46" spans="1:35">
      <c r="A46" t="s">
        <v>180</v>
      </c>
      <c r="B46">
        <v>139</v>
      </c>
      <c r="C46" t="s">
        <v>415</v>
      </c>
      <c r="D46" s="1">
        <v>0.45200000000000001</v>
      </c>
      <c r="E46" s="5">
        <v>78867</v>
      </c>
      <c r="F46" s="7">
        <v>23000</v>
      </c>
      <c r="G46" s="5">
        <v>10.7</v>
      </c>
      <c r="H46">
        <v>420</v>
      </c>
      <c r="I46" t="s">
        <v>416</v>
      </c>
      <c r="J46" s="2">
        <v>102218</v>
      </c>
      <c r="K46" s="5">
        <v>116.48</v>
      </c>
      <c r="L46" s="1">
        <v>2.8000000000000001E-2</v>
      </c>
      <c r="M46" t="s">
        <v>417</v>
      </c>
      <c r="N46">
        <v>1.69</v>
      </c>
      <c r="O46" s="1">
        <v>0.34599999999999997</v>
      </c>
      <c r="P46" s="3">
        <v>1.17</v>
      </c>
      <c r="Q46" s="4">
        <v>246489245495</v>
      </c>
      <c r="R46" s="1">
        <v>1.0069999999999999</v>
      </c>
      <c r="S46" s="1">
        <v>0.64100000000000001</v>
      </c>
      <c r="T46">
        <v>2.7</v>
      </c>
      <c r="U46" t="s">
        <v>416</v>
      </c>
      <c r="V46">
        <v>79</v>
      </c>
      <c r="W46">
        <v>3</v>
      </c>
      <c r="X46" s="3">
        <v>3</v>
      </c>
      <c r="Y46" t="s">
        <v>418</v>
      </c>
      <c r="Z46" s="1">
        <v>0.14799999999999999</v>
      </c>
      <c r="AA46">
        <v>4.12</v>
      </c>
      <c r="AB46" s="2">
        <v>10669709</v>
      </c>
      <c r="AC46" s="1">
        <v>0.60599999999999998</v>
      </c>
      <c r="AD46" s="1">
        <v>0.14899999999999999</v>
      </c>
      <c r="AE46" s="1">
        <v>0.46100000000000002</v>
      </c>
      <c r="AF46" s="1">
        <v>1.9300000000000001E-2</v>
      </c>
      <c r="AG46" s="2">
        <v>7887156</v>
      </c>
      <c r="AH46">
        <v>49.817492000000001</v>
      </c>
      <c r="AI46">
        <v>15.472962000000001</v>
      </c>
    </row>
    <row r="47" spans="1:35">
      <c r="A47" t="s">
        <v>145</v>
      </c>
      <c r="B47">
        <v>40</v>
      </c>
      <c r="C47" t="s">
        <v>419</v>
      </c>
      <c r="D47" s="1">
        <v>0.11600000000000001</v>
      </c>
      <c r="E47" s="5">
        <v>2344858</v>
      </c>
      <c r="F47" s="7">
        <v>134000</v>
      </c>
      <c r="G47" s="5">
        <v>41.18</v>
      </c>
      <c r="H47">
        <v>243</v>
      </c>
      <c r="I47" t="s">
        <v>420</v>
      </c>
      <c r="J47" s="2">
        <v>2021</v>
      </c>
      <c r="K47" s="5">
        <v>133.85</v>
      </c>
      <c r="L47" s="1">
        <v>2.9000000000000001E-2</v>
      </c>
      <c r="M47" t="s">
        <v>421</v>
      </c>
      <c r="N47">
        <v>5.92</v>
      </c>
      <c r="O47" s="1">
        <v>0.67200000000000004</v>
      </c>
      <c r="P47" s="3">
        <v>1.49</v>
      </c>
      <c r="Q47" s="4">
        <v>47319624204</v>
      </c>
      <c r="R47" s="1">
        <v>1.08</v>
      </c>
      <c r="S47" s="1">
        <v>6.6000000000000003E-2</v>
      </c>
      <c r="T47">
        <v>68.2</v>
      </c>
      <c r="U47" t="s">
        <v>420</v>
      </c>
      <c r="V47">
        <v>60.4</v>
      </c>
      <c r="W47">
        <v>473</v>
      </c>
      <c r="X47" s="3">
        <v>0.18</v>
      </c>
      <c r="Y47" t="s">
        <v>323</v>
      </c>
      <c r="Z47" s="1">
        <v>0.374</v>
      </c>
      <c r="AA47">
        <v>7.0000000000000007E-2</v>
      </c>
      <c r="AB47" s="2">
        <v>86790567</v>
      </c>
      <c r="AC47" s="1">
        <v>0.63500000000000001</v>
      </c>
      <c r="AD47" s="1">
        <v>0.107</v>
      </c>
      <c r="AE47" s="1">
        <v>0.50700000000000001</v>
      </c>
      <c r="AF47" s="1">
        <v>4.24E-2</v>
      </c>
      <c r="AG47" s="2">
        <v>39095679</v>
      </c>
      <c r="AH47">
        <v>-4.0383329999999997</v>
      </c>
      <c r="AI47">
        <v>21.758664</v>
      </c>
    </row>
    <row r="48" spans="1:35">
      <c r="A48" t="s">
        <v>207</v>
      </c>
      <c r="B48">
        <v>137</v>
      </c>
      <c r="C48" t="s">
        <v>422</v>
      </c>
      <c r="D48" s="1">
        <v>0.62</v>
      </c>
      <c r="E48" s="5">
        <v>43094</v>
      </c>
      <c r="F48" s="7">
        <v>15000</v>
      </c>
      <c r="G48" s="5">
        <v>10.6</v>
      </c>
      <c r="H48">
        <v>45</v>
      </c>
      <c r="I48" t="s">
        <v>423</v>
      </c>
      <c r="J48" s="2">
        <v>31786</v>
      </c>
      <c r="K48" s="5">
        <v>110.35</v>
      </c>
      <c r="L48" s="1">
        <v>8.0000000000000002E-3</v>
      </c>
      <c r="M48" t="s">
        <v>424</v>
      </c>
      <c r="N48">
        <v>1.73</v>
      </c>
      <c r="O48" s="1">
        <v>0.14699999999999999</v>
      </c>
      <c r="P48" s="3">
        <v>1.55</v>
      </c>
      <c r="Q48" s="4">
        <v>348078018464</v>
      </c>
      <c r="R48" s="1">
        <v>1.0129999999999999</v>
      </c>
      <c r="S48" s="1">
        <v>0.80600000000000005</v>
      </c>
      <c r="T48">
        <v>3.6</v>
      </c>
      <c r="U48" t="s">
        <v>423</v>
      </c>
      <c r="V48">
        <v>81</v>
      </c>
      <c r="W48">
        <v>4</v>
      </c>
      <c r="Y48" t="s">
        <v>425</v>
      </c>
      <c r="Z48" s="1">
        <v>0.13700000000000001</v>
      </c>
      <c r="AA48">
        <v>4.01</v>
      </c>
      <c r="AB48" s="2">
        <v>5818553</v>
      </c>
      <c r="AC48" s="1">
        <v>0.622</v>
      </c>
      <c r="AD48" s="1">
        <v>0.32400000000000001</v>
      </c>
      <c r="AE48" s="1">
        <v>0.23799999999999999</v>
      </c>
      <c r="AF48" s="1">
        <v>4.9099999999999998E-2</v>
      </c>
      <c r="AG48" s="2">
        <v>5119978</v>
      </c>
      <c r="AH48">
        <v>56.263919999999999</v>
      </c>
      <c r="AI48">
        <v>9.5017849999999999</v>
      </c>
    </row>
    <row r="49" spans="1:35">
      <c r="A49" t="s">
        <v>426</v>
      </c>
      <c r="B49">
        <v>43</v>
      </c>
      <c r="C49" t="s">
        <v>427</v>
      </c>
      <c r="D49" s="1">
        <v>0.73399999999999999</v>
      </c>
      <c r="E49" s="5">
        <v>23200</v>
      </c>
      <c r="F49" s="7">
        <v>13000</v>
      </c>
      <c r="G49" s="5">
        <v>21.47</v>
      </c>
      <c r="H49">
        <v>253</v>
      </c>
      <c r="I49" t="s">
        <v>428</v>
      </c>
      <c r="J49">
        <v>620</v>
      </c>
      <c r="K49" s="5">
        <v>120.25</v>
      </c>
      <c r="L49" s="1">
        <v>3.3000000000000002E-2</v>
      </c>
      <c r="M49" t="s">
        <v>429</v>
      </c>
      <c r="N49">
        <v>2.73</v>
      </c>
      <c r="O49" s="1">
        <v>2E-3</v>
      </c>
      <c r="P49" s="3">
        <v>1.32</v>
      </c>
      <c r="Q49" s="4">
        <v>3318716359</v>
      </c>
      <c r="R49" s="1">
        <v>0.753</v>
      </c>
      <c r="S49" s="1">
        <v>5.2999999999999999E-2</v>
      </c>
      <c r="T49">
        <v>49.8</v>
      </c>
      <c r="U49" t="s">
        <v>428</v>
      </c>
      <c r="V49">
        <v>66.599999999999994</v>
      </c>
      <c r="W49">
        <v>248</v>
      </c>
      <c r="Y49" t="s">
        <v>323</v>
      </c>
      <c r="Z49" s="1">
        <v>0.20399999999999999</v>
      </c>
      <c r="AA49">
        <v>0.22</v>
      </c>
      <c r="AB49" s="2">
        <v>973560</v>
      </c>
      <c r="AC49" s="1">
        <v>0.60199999999999998</v>
      </c>
      <c r="AE49" s="1">
        <v>0.379</v>
      </c>
      <c r="AF49" s="1">
        <v>0.10299999999999999</v>
      </c>
      <c r="AG49" s="2">
        <v>758549</v>
      </c>
      <c r="AH49">
        <v>11.825138000000001</v>
      </c>
      <c r="AI49">
        <v>42.590274999999998</v>
      </c>
    </row>
    <row r="50" spans="1:35">
      <c r="A50" t="s">
        <v>221</v>
      </c>
      <c r="B50">
        <v>96</v>
      </c>
      <c r="C50" t="s">
        <v>430</v>
      </c>
      <c r="D50" s="1">
        <v>0.33300000000000002</v>
      </c>
      <c r="E50" s="5">
        <v>751</v>
      </c>
      <c r="G50" s="5">
        <v>12</v>
      </c>
      <c r="H50">
        <v>1</v>
      </c>
      <c r="I50" t="s">
        <v>431</v>
      </c>
      <c r="J50">
        <v>180</v>
      </c>
      <c r="K50" s="5">
        <v>103.87</v>
      </c>
      <c r="L50" s="1">
        <v>0.01</v>
      </c>
      <c r="M50" t="s">
        <v>282</v>
      </c>
      <c r="N50">
        <v>1.9</v>
      </c>
      <c r="O50" s="1">
        <v>0.57399999999999995</v>
      </c>
      <c r="Q50" s="4">
        <v>596033333</v>
      </c>
      <c r="R50" s="1">
        <v>1.147</v>
      </c>
      <c r="S50" s="1">
        <v>7.1999999999999995E-2</v>
      </c>
      <c r="T50">
        <v>32.9</v>
      </c>
      <c r="U50" t="s">
        <v>431</v>
      </c>
      <c r="V50">
        <v>76.599999999999994</v>
      </c>
      <c r="X50" s="3">
        <v>1.48</v>
      </c>
      <c r="Y50" t="s">
        <v>227</v>
      </c>
      <c r="Z50" s="1">
        <v>0.28399999999999997</v>
      </c>
      <c r="AA50">
        <v>1.08</v>
      </c>
      <c r="AB50" s="2">
        <v>71808</v>
      </c>
      <c r="AD50" s="1">
        <v>0.221</v>
      </c>
      <c r="AE50" s="1">
        <v>0.32600000000000001</v>
      </c>
      <c r="AG50" s="2">
        <v>50830</v>
      </c>
      <c r="AH50">
        <v>15.414999</v>
      </c>
      <c r="AI50">
        <v>-61.370975999999999</v>
      </c>
    </row>
    <row r="51" spans="1:35">
      <c r="A51" t="s">
        <v>143</v>
      </c>
      <c r="B51">
        <v>225</v>
      </c>
      <c r="C51" t="s">
        <v>432</v>
      </c>
      <c r="D51" s="1">
        <v>0.48699999999999999</v>
      </c>
      <c r="E51" s="5">
        <v>48670</v>
      </c>
      <c r="F51" s="7">
        <v>71000</v>
      </c>
      <c r="G51" s="5">
        <v>19.510000000000002</v>
      </c>
      <c r="H51">
        <v>1</v>
      </c>
      <c r="I51" t="s">
        <v>433</v>
      </c>
      <c r="J51" s="2">
        <v>25258</v>
      </c>
      <c r="K51" s="5">
        <v>135.5</v>
      </c>
      <c r="L51" s="1">
        <v>1.7999999999999999E-2</v>
      </c>
      <c r="M51" t="s">
        <v>434</v>
      </c>
      <c r="N51">
        <v>2.35</v>
      </c>
      <c r="O51" s="1">
        <v>0.41699999999999998</v>
      </c>
      <c r="P51" s="3">
        <v>1.07</v>
      </c>
      <c r="Q51" s="4">
        <v>88941298258</v>
      </c>
      <c r="R51" s="1">
        <v>1.0569999999999999</v>
      </c>
      <c r="S51" s="1">
        <v>0.59899999999999998</v>
      </c>
      <c r="T51">
        <v>24.1</v>
      </c>
      <c r="U51" t="s">
        <v>433</v>
      </c>
      <c r="V51">
        <v>73.900000000000006</v>
      </c>
      <c r="W51">
        <v>95</v>
      </c>
      <c r="X51" s="3">
        <v>0.4</v>
      </c>
      <c r="Y51" t="s">
        <v>286</v>
      </c>
      <c r="Z51" s="1">
        <v>0.437</v>
      </c>
      <c r="AA51">
        <v>1.56</v>
      </c>
      <c r="AB51" s="2">
        <v>10738958</v>
      </c>
      <c r="AC51" s="1">
        <v>0.64300000000000002</v>
      </c>
      <c r="AD51" s="1">
        <v>0.13</v>
      </c>
      <c r="AE51" s="1">
        <v>0.48799999999999999</v>
      </c>
      <c r="AF51" s="1">
        <v>5.8400000000000001E-2</v>
      </c>
      <c r="AG51" s="2">
        <v>8787475</v>
      </c>
      <c r="AH51">
        <v>18.735693000000001</v>
      </c>
      <c r="AI51">
        <v>-70.162650999999997</v>
      </c>
    </row>
    <row r="52" spans="1:35">
      <c r="A52" t="s">
        <v>435</v>
      </c>
      <c r="B52">
        <v>71</v>
      </c>
      <c r="C52" t="s">
        <v>436</v>
      </c>
      <c r="D52" s="1">
        <v>0.222</v>
      </c>
      <c r="E52" s="5">
        <v>283561</v>
      </c>
      <c r="F52" s="7">
        <v>41000</v>
      </c>
      <c r="G52" s="5">
        <v>19.72</v>
      </c>
      <c r="H52">
        <v>593</v>
      </c>
      <c r="I52" t="s">
        <v>437</v>
      </c>
      <c r="J52" s="2">
        <v>41155</v>
      </c>
      <c r="K52" s="5">
        <v>124.14</v>
      </c>
      <c r="L52" s="1">
        <v>3.0000000000000001E-3</v>
      </c>
      <c r="M52" t="s">
        <v>43</v>
      </c>
      <c r="N52">
        <v>2.4300000000000002</v>
      </c>
      <c r="O52" s="1">
        <v>0.502</v>
      </c>
      <c r="P52" s="3">
        <v>0.61</v>
      </c>
      <c r="Q52" s="4">
        <v>107435665000</v>
      </c>
      <c r="R52" s="1">
        <v>1.0329999999999999</v>
      </c>
      <c r="S52" s="1">
        <v>0.44900000000000001</v>
      </c>
      <c r="T52">
        <v>12.2</v>
      </c>
      <c r="U52" t="s">
        <v>437</v>
      </c>
      <c r="V52">
        <v>76.8</v>
      </c>
      <c r="W52">
        <v>59</v>
      </c>
      <c r="X52" s="3">
        <v>2.46</v>
      </c>
      <c r="Y52" t="s">
        <v>286</v>
      </c>
      <c r="Z52" s="1">
        <v>0.437</v>
      </c>
      <c r="AA52">
        <v>2.04</v>
      </c>
      <c r="AB52" s="2">
        <v>17373662</v>
      </c>
      <c r="AC52" s="1">
        <v>0.68</v>
      </c>
      <c r="AE52" s="1">
        <v>0.34399999999999997</v>
      </c>
      <c r="AF52" s="1">
        <v>3.9699999999999999E-2</v>
      </c>
      <c r="AG52" s="2">
        <v>11116711</v>
      </c>
      <c r="AH52">
        <v>-1.8312390000000001</v>
      </c>
      <c r="AI52">
        <v>-78.183406000000005</v>
      </c>
    </row>
    <row r="53" spans="1:35">
      <c r="A53" t="s">
        <v>90</v>
      </c>
      <c r="B53">
        <v>103</v>
      </c>
      <c r="C53" t="s">
        <v>438</v>
      </c>
      <c r="D53" s="1">
        <v>3.7999999999999999E-2</v>
      </c>
      <c r="E53" s="5">
        <v>1001450</v>
      </c>
      <c r="F53" s="7">
        <v>836000</v>
      </c>
      <c r="G53" s="5">
        <v>26.38</v>
      </c>
      <c r="H53">
        <v>20</v>
      </c>
      <c r="I53" t="s">
        <v>439</v>
      </c>
      <c r="J53" s="2">
        <v>238560</v>
      </c>
      <c r="K53" s="5">
        <v>288.57</v>
      </c>
      <c r="L53" s="1">
        <v>9.1999999999999998E-2</v>
      </c>
      <c r="M53" t="s">
        <v>440</v>
      </c>
      <c r="N53">
        <v>3.33</v>
      </c>
      <c r="O53" s="1">
        <v>1E-3</v>
      </c>
      <c r="P53" s="3">
        <v>0.4</v>
      </c>
      <c r="Q53" s="4">
        <v>303175127598</v>
      </c>
      <c r="R53" s="1">
        <v>1.0629999999999999</v>
      </c>
      <c r="S53" s="1">
        <v>0.35199999999999998</v>
      </c>
      <c r="T53">
        <v>18.100000000000001</v>
      </c>
      <c r="U53" t="s">
        <v>439</v>
      </c>
      <c r="V53">
        <v>71.8</v>
      </c>
      <c r="W53">
        <v>37</v>
      </c>
      <c r="Y53" t="s">
        <v>441</v>
      </c>
      <c r="Z53" s="1">
        <v>0.62</v>
      </c>
      <c r="AA53">
        <v>0.45</v>
      </c>
      <c r="AB53" s="2">
        <v>100388073</v>
      </c>
      <c r="AC53" s="1">
        <v>0.46400000000000002</v>
      </c>
      <c r="AD53" s="1">
        <v>0.125</v>
      </c>
      <c r="AE53" s="1">
        <v>0.44400000000000001</v>
      </c>
      <c r="AF53" s="1">
        <v>0.1076</v>
      </c>
      <c r="AG53" s="2">
        <v>42895824</v>
      </c>
      <c r="AH53">
        <v>26.820553</v>
      </c>
      <c r="AI53">
        <v>30.802498</v>
      </c>
    </row>
    <row r="54" spans="1:35">
      <c r="A54" t="s">
        <v>199</v>
      </c>
      <c r="B54">
        <v>313</v>
      </c>
      <c r="C54" t="s">
        <v>442</v>
      </c>
      <c r="D54" s="1">
        <v>0.76400000000000001</v>
      </c>
      <c r="E54" s="5">
        <v>21041</v>
      </c>
      <c r="F54" s="7">
        <v>42000</v>
      </c>
      <c r="G54" s="5">
        <v>18.25</v>
      </c>
      <c r="H54">
        <v>503</v>
      </c>
      <c r="I54" t="s">
        <v>443</v>
      </c>
      <c r="J54" s="2">
        <v>7169</v>
      </c>
      <c r="K54" s="5">
        <v>111.23</v>
      </c>
      <c r="L54" s="1">
        <v>1E-3</v>
      </c>
      <c r="N54">
        <v>2.04</v>
      </c>
      <c r="O54" s="1">
        <v>0.126</v>
      </c>
      <c r="P54" s="3">
        <v>0.83</v>
      </c>
      <c r="Q54" s="4">
        <v>27022640000</v>
      </c>
      <c r="R54" s="1">
        <v>0.94799999999999995</v>
      </c>
      <c r="S54" s="1">
        <v>0.29399999999999998</v>
      </c>
      <c r="T54">
        <v>11.8</v>
      </c>
      <c r="U54" t="s">
        <v>443</v>
      </c>
      <c r="V54">
        <v>73.099999999999994</v>
      </c>
      <c r="W54">
        <v>46</v>
      </c>
      <c r="X54" s="3">
        <v>0.5</v>
      </c>
      <c r="Y54" t="s">
        <v>286</v>
      </c>
      <c r="Z54" s="1">
        <v>0.27900000000000003</v>
      </c>
      <c r="AA54">
        <v>1.57</v>
      </c>
      <c r="AB54" s="2">
        <v>6453553</v>
      </c>
      <c r="AC54" s="1">
        <v>0.59099999999999997</v>
      </c>
      <c r="AD54" s="1">
        <v>0.18099999999999999</v>
      </c>
      <c r="AE54" s="1">
        <v>0.36399999999999999</v>
      </c>
      <c r="AF54" s="1">
        <v>4.1099999999999998E-2</v>
      </c>
      <c r="AG54" s="2">
        <v>4694702</v>
      </c>
      <c r="AH54">
        <v>13.794185000000001</v>
      </c>
      <c r="AI54">
        <v>-88.896529999999998</v>
      </c>
    </row>
    <row r="55" spans="1:35">
      <c r="A55" t="s">
        <v>161</v>
      </c>
      <c r="B55">
        <v>50</v>
      </c>
      <c r="C55" t="s">
        <v>444</v>
      </c>
      <c r="D55" s="1">
        <v>0.10100000000000001</v>
      </c>
      <c r="E55" s="5">
        <v>28051</v>
      </c>
      <c r="F55" s="7">
        <v>1000</v>
      </c>
      <c r="G55" s="5">
        <v>33.24</v>
      </c>
      <c r="H55">
        <v>240</v>
      </c>
      <c r="I55" t="s">
        <v>445</v>
      </c>
      <c r="J55" s="2">
        <v>5655</v>
      </c>
      <c r="K55" s="5">
        <v>124.35</v>
      </c>
      <c r="L55" s="1">
        <v>1.2E-2</v>
      </c>
      <c r="M55" t="s">
        <v>375</v>
      </c>
      <c r="N55">
        <v>4.51</v>
      </c>
      <c r="O55" s="1">
        <v>0.55500000000000005</v>
      </c>
      <c r="Q55" s="4">
        <v>11026774945</v>
      </c>
      <c r="R55" s="1">
        <v>0.61799999999999999</v>
      </c>
      <c r="S55" s="1">
        <v>1.9E-2</v>
      </c>
      <c r="T55">
        <v>62.6</v>
      </c>
      <c r="U55" t="s">
        <v>445</v>
      </c>
      <c r="V55">
        <v>58.4</v>
      </c>
      <c r="W55">
        <v>301</v>
      </c>
      <c r="X55" s="3">
        <v>1.05</v>
      </c>
      <c r="Y55" t="s">
        <v>286</v>
      </c>
      <c r="Z55" s="1">
        <v>0.72</v>
      </c>
      <c r="AA55">
        <v>0.4</v>
      </c>
      <c r="AB55" s="2">
        <v>1355986</v>
      </c>
      <c r="AC55" s="1">
        <v>0.62</v>
      </c>
      <c r="AD55" s="1">
        <v>6.0999999999999999E-2</v>
      </c>
      <c r="AE55" s="1">
        <v>0.79400000000000004</v>
      </c>
      <c r="AF55" s="1">
        <v>6.4299999999999996E-2</v>
      </c>
      <c r="AG55" s="2">
        <v>984812</v>
      </c>
      <c r="AH55">
        <v>1.650801</v>
      </c>
      <c r="AI55">
        <v>10.267894999999999</v>
      </c>
    </row>
    <row r="56" spans="1:35">
      <c r="A56" t="s">
        <v>446</v>
      </c>
      <c r="B56">
        <v>35</v>
      </c>
      <c r="C56" t="s">
        <v>447</v>
      </c>
      <c r="D56" s="1">
        <v>0.752</v>
      </c>
      <c r="E56" s="5">
        <v>117600</v>
      </c>
      <c r="F56" s="7">
        <v>202000</v>
      </c>
      <c r="G56" s="5">
        <v>30.3</v>
      </c>
      <c r="H56">
        <v>291</v>
      </c>
      <c r="I56" t="s">
        <v>448</v>
      </c>
      <c r="J56">
        <v>711</v>
      </c>
      <c r="M56" t="s">
        <v>449</v>
      </c>
      <c r="N56">
        <v>4.0599999999999996</v>
      </c>
      <c r="O56" s="1">
        <v>0.14899999999999999</v>
      </c>
      <c r="P56" s="3">
        <v>2</v>
      </c>
      <c r="Q56" s="4">
        <v>2065001626</v>
      </c>
      <c r="R56" s="1">
        <v>0.68400000000000005</v>
      </c>
      <c r="S56" s="1">
        <v>3.4000000000000002E-2</v>
      </c>
      <c r="T56">
        <v>31.3</v>
      </c>
      <c r="U56" t="s">
        <v>448</v>
      </c>
      <c r="V56">
        <v>65.900000000000006</v>
      </c>
      <c r="W56">
        <v>480</v>
      </c>
      <c r="Y56" t="s">
        <v>450</v>
      </c>
      <c r="Z56" s="1">
        <v>0.52400000000000002</v>
      </c>
      <c r="AA56">
        <v>0.06</v>
      </c>
      <c r="AB56" s="2">
        <v>6333135</v>
      </c>
      <c r="AC56" s="1">
        <v>0.78400000000000003</v>
      </c>
      <c r="AE56" s="1">
        <v>0.83699999999999997</v>
      </c>
      <c r="AF56" s="1">
        <v>5.1400000000000001E-2</v>
      </c>
      <c r="AG56" s="2">
        <v>1149670</v>
      </c>
      <c r="AH56">
        <v>15.179384000000001</v>
      </c>
      <c r="AI56">
        <v>39.782333999999999</v>
      </c>
    </row>
    <row r="57" spans="1:35">
      <c r="A57" t="s">
        <v>164</v>
      </c>
      <c r="B57">
        <v>31</v>
      </c>
      <c r="C57" t="s">
        <v>451</v>
      </c>
      <c r="D57" s="1">
        <v>0.23100000000000001</v>
      </c>
      <c r="E57" s="5">
        <v>45228</v>
      </c>
      <c r="F57" s="7">
        <v>6000</v>
      </c>
      <c r="G57" s="5">
        <v>10.9</v>
      </c>
      <c r="H57">
        <v>372</v>
      </c>
      <c r="I57" t="s">
        <v>452</v>
      </c>
      <c r="J57" s="2">
        <v>16590</v>
      </c>
      <c r="K57" s="5">
        <v>122.14</v>
      </c>
      <c r="L57" s="1">
        <v>2.3E-2</v>
      </c>
      <c r="M57" t="s">
        <v>47</v>
      </c>
      <c r="N57">
        <v>1.59</v>
      </c>
      <c r="O57" s="1">
        <v>0.51300000000000001</v>
      </c>
      <c r="P57" s="3">
        <v>1.1399999999999999</v>
      </c>
      <c r="Q57" s="4">
        <v>31386949981</v>
      </c>
      <c r="R57" s="1">
        <v>0.97199999999999998</v>
      </c>
      <c r="S57" s="1">
        <v>0.69599999999999995</v>
      </c>
      <c r="T57">
        <v>2.1</v>
      </c>
      <c r="U57" t="s">
        <v>452</v>
      </c>
      <c r="V57">
        <v>78.2</v>
      </c>
      <c r="W57">
        <v>9</v>
      </c>
      <c r="X57" s="3">
        <v>3.14</v>
      </c>
      <c r="Y57" t="s">
        <v>453</v>
      </c>
      <c r="Z57" s="1">
        <v>0.22800000000000001</v>
      </c>
      <c r="AA57">
        <v>4.4800000000000004</v>
      </c>
      <c r="AB57" s="2">
        <v>1331824</v>
      </c>
      <c r="AC57" s="1">
        <v>0.63600000000000001</v>
      </c>
      <c r="AD57" s="1">
        <v>0.20899999999999999</v>
      </c>
      <c r="AE57" s="1">
        <v>0.47799999999999998</v>
      </c>
      <c r="AF57" s="1">
        <v>5.11E-2</v>
      </c>
      <c r="AG57" s="2">
        <v>916024</v>
      </c>
      <c r="AH57">
        <v>58.595272000000001</v>
      </c>
      <c r="AI57">
        <v>25.013607</v>
      </c>
    </row>
    <row r="58" spans="1:35">
      <c r="A58" t="s">
        <v>229</v>
      </c>
      <c r="B58">
        <v>67</v>
      </c>
      <c r="E58" s="5">
        <v>17364</v>
      </c>
      <c r="H58">
        <v>268</v>
      </c>
      <c r="I58" t="s">
        <v>454</v>
      </c>
      <c r="Q58" s="4">
        <v>3791304348</v>
      </c>
      <c r="U58" t="s">
        <v>454</v>
      </c>
      <c r="Y58" t="s">
        <v>227</v>
      </c>
      <c r="Z58" s="1">
        <v>0.113</v>
      </c>
      <c r="AB58" s="2">
        <v>1093238</v>
      </c>
      <c r="AD58" s="1">
        <v>0.28599999999999998</v>
      </c>
      <c r="AH58">
        <v>-26.522503</v>
      </c>
      <c r="AI58">
        <v>31.465865999999998</v>
      </c>
    </row>
    <row r="59" spans="1:35">
      <c r="A59" t="s">
        <v>135</v>
      </c>
      <c r="B59">
        <v>115</v>
      </c>
      <c r="C59" t="s">
        <v>455</v>
      </c>
      <c r="D59" s="1">
        <v>0.36299999999999999</v>
      </c>
      <c r="E59" s="5">
        <v>1104300</v>
      </c>
      <c r="F59" s="7">
        <v>138000</v>
      </c>
      <c r="G59" s="5">
        <v>32.340000000000003</v>
      </c>
      <c r="H59">
        <v>251</v>
      </c>
      <c r="I59" t="s">
        <v>456</v>
      </c>
      <c r="J59" s="2">
        <v>14870</v>
      </c>
      <c r="K59" s="5">
        <v>143.86000000000001</v>
      </c>
      <c r="L59" s="1">
        <v>0.158</v>
      </c>
      <c r="M59" t="s">
        <v>457</v>
      </c>
      <c r="N59">
        <v>4.25</v>
      </c>
      <c r="O59" s="1">
        <v>0.125</v>
      </c>
      <c r="P59" s="3">
        <v>0.75</v>
      </c>
      <c r="Q59" s="4">
        <v>96107662398</v>
      </c>
      <c r="R59" s="1">
        <v>1.01</v>
      </c>
      <c r="S59" s="1">
        <v>8.1000000000000003E-2</v>
      </c>
      <c r="T59">
        <v>39.1</v>
      </c>
      <c r="U59" t="s">
        <v>456</v>
      </c>
      <c r="V59">
        <v>66.2</v>
      </c>
      <c r="W59">
        <v>401</v>
      </c>
      <c r="Y59" t="s">
        <v>458</v>
      </c>
      <c r="Z59" s="1">
        <v>0.378</v>
      </c>
      <c r="AA59">
        <v>0.08</v>
      </c>
      <c r="AB59" s="2">
        <v>112078730</v>
      </c>
      <c r="AC59" s="1">
        <v>0.79600000000000004</v>
      </c>
      <c r="AD59" s="1">
        <v>7.4999999999999997E-2</v>
      </c>
      <c r="AE59" s="1">
        <v>0.377</v>
      </c>
      <c r="AF59" s="1">
        <v>2.0799999999999999E-2</v>
      </c>
      <c r="AG59" s="2">
        <v>23788710</v>
      </c>
      <c r="AH59">
        <v>9.1449999999999996</v>
      </c>
      <c r="AI59">
        <v>40.489673000000003</v>
      </c>
    </row>
    <row r="60" spans="1:35">
      <c r="A60" t="s">
        <v>148</v>
      </c>
      <c r="B60">
        <v>49</v>
      </c>
      <c r="C60" t="s">
        <v>459</v>
      </c>
      <c r="D60" s="1">
        <v>0.23300000000000001</v>
      </c>
      <c r="E60" s="5">
        <v>18274</v>
      </c>
      <c r="F60" s="7">
        <v>4000</v>
      </c>
      <c r="G60" s="5">
        <v>21.28</v>
      </c>
      <c r="H60">
        <v>679</v>
      </c>
      <c r="I60" t="s">
        <v>460</v>
      </c>
      <c r="J60" s="2">
        <v>2046</v>
      </c>
      <c r="K60" s="5">
        <v>132.30000000000001</v>
      </c>
      <c r="L60" s="1">
        <v>1.7999999999999999E-2</v>
      </c>
      <c r="M60" t="s">
        <v>461</v>
      </c>
      <c r="N60">
        <v>2.77</v>
      </c>
      <c r="O60" s="1">
        <v>0.55900000000000005</v>
      </c>
      <c r="P60" s="3">
        <v>0.82</v>
      </c>
      <c r="Q60" s="4">
        <v>5535548972</v>
      </c>
      <c r="R60" s="1">
        <v>1.0640000000000001</v>
      </c>
      <c r="S60" s="1">
        <v>0.161</v>
      </c>
      <c r="T60">
        <v>21.6</v>
      </c>
      <c r="U60" t="s">
        <v>460</v>
      </c>
      <c r="V60">
        <v>67.3</v>
      </c>
      <c r="W60">
        <v>34</v>
      </c>
      <c r="X60" s="3">
        <v>1.28</v>
      </c>
      <c r="Y60" t="s">
        <v>462</v>
      </c>
      <c r="Z60" s="1">
        <v>0.214</v>
      </c>
      <c r="AA60">
        <v>0.84</v>
      </c>
      <c r="AB60" s="2">
        <v>889953</v>
      </c>
      <c r="AC60" s="1">
        <v>0.57599999999999996</v>
      </c>
      <c r="AD60" s="1">
        <v>0.24199999999999999</v>
      </c>
      <c r="AE60" s="1">
        <v>0.32100000000000001</v>
      </c>
      <c r="AF60" s="1">
        <v>4.1000000000000002E-2</v>
      </c>
      <c r="AG60" s="2">
        <v>505048</v>
      </c>
      <c r="AH60">
        <v>-17.713370999999999</v>
      </c>
      <c r="AI60">
        <v>178.065032</v>
      </c>
    </row>
    <row r="61" spans="1:35">
      <c r="A61" t="s">
        <v>80</v>
      </c>
      <c r="B61">
        <v>18</v>
      </c>
      <c r="C61" t="s">
        <v>463</v>
      </c>
      <c r="D61" s="1">
        <v>7.4999999999999997E-2</v>
      </c>
      <c r="E61" s="5">
        <v>338145</v>
      </c>
      <c r="F61" s="7">
        <v>25000</v>
      </c>
      <c r="G61" s="5">
        <v>8.6</v>
      </c>
      <c r="H61">
        <v>358</v>
      </c>
      <c r="I61" t="s">
        <v>464</v>
      </c>
      <c r="J61" s="2">
        <v>45871</v>
      </c>
      <c r="K61" s="5">
        <v>112.33</v>
      </c>
      <c r="L61" s="1">
        <v>0.01</v>
      </c>
      <c r="M61" t="s">
        <v>47</v>
      </c>
      <c r="N61">
        <v>1.41</v>
      </c>
      <c r="O61" s="1">
        <v>0.73099999999999998</v>
      </c>
      <c r="P61" s="3">
        <v>1.45</v>
      </c>
      <c r="Q61" s="4">
        <v>268761201365</v>
      </c>
      <c r="R61" s="1">
        <v>1.002</v>
      </c>
      <c r="S61" s="1">
        <v>0.88200000000000001</v>
      </c>
      <c r="T61">
        <v>1.4</v>
      </c>
      <c r="U61" t="s">
        <v>464</v>
      </c>
      <c r="V61">
        <v>81.7</v>
      </c>
      <c r="W61">
        <v>3</v>
      </c>
      <c r="Y61" t="s">
        <v>465</v>
      </c>
      <c r="Z61" s="1">
        <v>0.19900000000000001</v>
      </c>
      <c r="AA61">
        <v>3.81</v>
      </c>
      <c r="AB61" s="2">
        <v>5520314</v>
      </c>
      <c r="AC61" s="1">
        <v>0.59099999999999997</v>
      </c>
      <c r="AD61" s="1">
        <v>0.20799999999999999</v>
      </c>
      <c r="AE61" s="1">
        <v>0.36599999999999999</v>
      </c>
      <c r="AF61" s="1">
        <v>6.59E-2</v>
      </c>
      <c r="AG61" s="2">
        <v>4716888</v>
      </c>
      <c r="AH61">
        <v>61.924109999999999</v>
      </c>
      <c r="AI61">
        <v>25.748151</v>
      </c>
    </row>
    <row r="62" spans="1:35">
      <c r="A62" t="s">
        <v>52</v>
      </c>
      <c r="B62">
        <v>119</v>
      </c>
      <c r="C62" t="s">
        <v>466</v>
      </c>
      <c r="D62" s="1">
        <v>0.52400000000000002</v>
      </c>
      <c r="E62" s="5">
        <v>643801</v>
      </c>
      <c r="F62" s="7">
        <v>307000</v>
      </c>
      <c r="G62" s="5">
        <v>11.3</v>
      </c>
      <c r="H62">
        <v>33</v>
      </c>
      <c r="I62" t="s">
        <v>467</v>
      </c>
      <c r="J62" s="2">
        <v>303276</v>
      </c>
      <c r="K62" s="5">
        <v>110.05</v>
      </c>
      <c r="L62" s="1">
        <v>1.0999999999999999E-2</v>
      </c>
      <c r="M62" t="s">
        <v>47</v>
      </c>
      <c r="N62">
        <v>1.88</v>
      </c>
      <c r="O62" s="1">
        <v>0.312</v>
      </c>
      <c r="P62" s="3">
        <v>1.39</v>
      </c>
      <c r="Q62" s="4">
        <v>2715518274227</v>
      </c>
      <c r="R62" s="1">
        <v>1.0249999999999999</v>
      </c>
      <c r="S62" s="1">
        <v>0.65600000000000003</v>
      </c>
      <c r="T62">
        <v>3.4</v>
      </c>
      <c r="U62" t="s">
        <v>467</v>
      </c>
      <c r="V62">
        <v>82.5</v>
      </c>
      <c r="W62">
        <v>8</v>
      </c>
      <c r="X62" s="3">
        <v>11.16</v>
      </c>
      <c r="Y62" t="s">
        <v>323</v>
      </c>
      <c r="Z62" s="1">
        <v>6.8000000000000005E-2</v>
      </c>
      <c r="AA62">
        <v>3.27</v>
      </c>
      <c r="AB62" s="2">
        <v>67059887</v>
      </c>
      <c r="AC62" s="1">
        <v>0.55100000000000005</v>
      </c>
      <c r="AD62" s="1">
        <v>0.24199999999999999</v>
      </c>
      <c r="AE62" s="1">
        <v>0.60699999999999998</v>
      </c>
      <c r="AF62" s="1">
        <v>8.43E-2</v>
      </c>
      <c r="AG62" s="2">
        <v>54123364</v>
      </c>
      <c r="AH62">
        <v>46.227637999999999</v>
      </c>
      <c r="AI62">
        <v>2.213749</v>
      </c>
    </row>
    <row r="63" spans="1:35">
      <c r="A63" t="s">
        <v>163</v>
      </c>
      <c r="B63">
        <v>9</v>
      </c>
      <c r="C63" t="s">
        <v>468</v>
      </c>
      <c r="D63" s="1">
        <v>0.2</v>
      </c>
      <c r="E63" s="5">
        <v>267667</v>
      </c>
      <c r="F63" s="7">
        <v>7000</v>
      </c>
      <c r="G63" s="5">
        <v>31.61</v>
      </c>
      <c r="H63">
        <v>241</v>
      </c>
      <c r="I63" t="s">
        <v>469</v>
      </c>
      <c r="J63" s="2">
        <v>5321</v>
      </c>
      <c r="K63" s="5">
        <v>122.19</v>
      </c>
      <c r="L63" s="1">
        <v>2.1000000000000001E-2</v>
      </c>
      <c r="M63" t="s">
        <v>375</v>
      </c>
      <c r="N63">
        <v>3.97</v>
      </c>
      <c r="O63" s="1">
        <v>0.9</v>
      </c>
      <c r="P63" s="3">
        <v>0.92</v>
      </c>
      <c r="Q63" s="4">
        <v>16657960228</v>
      </c>
      <c r="R63" s="1">
        <v>1.399</v>
      </c>
      <c r="S63" s="1">
        <v>8.3000000000000004E-2</v>
      </c>
      <c r="T63">
        <v>32.700000000000003</v>
      </c>
      <c r="U63" t="s">
        <v>469</v>
      </c>
      <c r="V63">
        <v>66.2</v>
      </c>
      <c r="W63">
        <v>252</v>
      </c>
      <c r="X63" s="3">
        <v>1.46</v>
      </c>
      <c r="Y63" t="s">
        <v>323</v>
      </c>
      <c r="Z63" s="1">
        <v>0.25900000000000001</v>
      </c>
      <c r="AA63">
        <v>0.68</v>
      </c>
      <c r="AB63" s="2">
        <v>2172579</v>
      </c>
      <c r="AC63" s="1">
        <v>0.52900000000000003</v>
      </c>
      <c r="AD63" s="1">
        <v>0.10199999999999999</v>
      </c>
      <c r="AE63" s="1">
        <v>0.47099999999999997</v>
      </c>
      <c r="AF63" s="1">
        <v>0.2</v>
      </c>
      <c r="AG63" s="2">
        <v>1949694</v>
      </c>
      <c r="AH63">
        <v>-0.80368899999999999</v>
      </c>
      <c r="AI63">
        <v>11.609444</v>
      </c>
    </row>
    <row r="64" spans="1:35">
      <c r="A64" t="s">
        <v>111</v>
      </c>
      <c r="B64">
        <v>239</v>
      </c>
      <c r="C64" t="s">
        <v>470</v>
      </c>
      <c r="D64" s="1">
        <v>0.59799999999999998</v>
      </c>
      <c r="E64" s="5">
        <v>11300</v>
      </c>
      <c r="F64" s="7">
        <v>1000</v>
      </c>
      <c r="G64" s="5">
        <v>38.54</v>
      </c>
      <c r="H64">
        <v>220</v>
      </c>
      <c r="I64" t="s">
        <v>471</v>
      </c>
      <c r="J64">
        <v>532</v>
      </c>
      <c r="K64" s="5">
        <v>172.73</v>
      </c>
      <c r="L64" s="1">
        <v>7.0999999999999994E-2</v>
      </c>
      <c r="M64" t="s">
        <v>472</v>
      </c>
      <c r="N64">
        <v>5.22</v>
      </c>
      <c r="O64" s="1">
        <v>0.48399999999999999</v>
      </c>
      <c r="P64" s="3">
        <v>1.18</v>
      </c>
      <c r="Q64" s="4">
        <v>1763819048</v>
      </c>
      <c r="R64" s="1">
        <v>0.98</v>
      </c>
      <c r="S64" s="1">
        <v>2.7E-2</v>
      </c>
      <c r="T64">
        <v>39</v>
      </c>
      <c r="U64" t="s">
        <v>473</v>
      </c>
      <c r="V64">
        <v>61.7</v>
      </c>
      <c r="W64">
        <v>597</v>
      </c>
      <c r="X64" s="3">
        <v>0.13</v>
      </c>
      <c r="Y64" t="s">
        <v>227</v>
      </c>
      <c r="Z64" s="1">
        <v>0.20300000000000001</v>
      </c>
      <c r="AA64">
        <v>0.1</v>
      </c>
      <c r="AB64" s="2">
        <v>2347706</v>
      </c>
      <c r="AC64" s="1">
        <v>0.59399999999999997</v>
      </c>
      <c r="AD64" s="1">
        <v>9.4E-2</v>
      </c>
      <c r="AE64" s="1">
        <v>0.48399999999999999</v>
      </c>
      <c r="AF64" s="1">
        <v>9.06E-2</v>
      </c>
      <c r="AG64" s="2">
        <v>1453958</v>
      </c>
      <c r="AH64">
        <v>13.443182</v>
      </c>
      <c r="AI64">
        <v>-15.310138999999999</v>
      </c>
    </row>
    <row r="65" spans="1:35">
      <c r="A65" t="s">
        <v>146</v>
      </c>
      <c r="B65">
        <v>57</v>
      </c>
      <c r="C65" t="s">
        <v>474</v>
      </c>
      <c r="D65" s="1">
        <v>0.34499999999999997</v>
      </c>
      <c r="E65" s="5">
        <v>69700</v>
      </c>
      <c r="F65" s="7">
        <v>26000</v>
      </c>
      <c r="G65" s="5">
        <v>13.47</v>
      </c>
      <c r="H65">
        <v>995</v>
      </c>
      <c r="I65" t="s">
        <v>475</v>
      </c>
      <c r="J65" s="2">
        <v>10128</v>
      </c>
      <c r="K65" s="5">
        <v>133.61000000000001</v>
      </c>
      <c r="L65" s="1">
        <v>4.9000000000000002E-2</v>
      </c>
      <c r="M65" t="s">
        <v>476</v>
      </c>
      <c r="N65">
        <v>2.06</v>
      </c>
      <c r="O65" s="1">
        <v>0.40600000000000003</v>
      </c>
      <c r="P65" s="3">
        <v>0.76</v>
      </c>
      <c r="Q65" s="4">
        <v>17743195770</v>
      </c>
      <c r="R65" s="1">
        <v>0.98599999999999999</v>
      </c>
      <c r="S65" s="1">
        <v>0.63900000000000001</v>
      </c>
      <c r="T65">
        <v>8.6999999999999993</v>
      </c>
      <c r="U65" t="s">
        <v>475</v>
      </c>
      <c r="V65">
        <v>73.599999999999994</v>
      </c>
      <c r="W65">
        <v>25</v>
      </c>
      <c r="X65" s="3">
        <v>0.05</v>
      </c>
      <c r="Y65" t="s">
        <v>477</v>
      </c>
      <c r="Z65" s="1">
        <v>0.57299999999999995</v>
      </c>
      <c r="AA65">
        <v>7.12</v>
      </c>
      <c r="AB65" s="2">
        <v>3720382</v>
      </c>
      <c r="AC65" s="1">
        <v>0.68300000000000005</v>
      </c>
      <c r="AD65" s="1">
        <v>0.217</v>
      </c>
      <c r="AE65" s="1">
        <v>9.9000000000000005E-2</v>
      </c>
      <c r="AF65" s="1">
        <v>0.14399999999999999</v>
      </c>
      <c r="AG65" s="2">
        <v>2196476</v>
      </c>
      <c r="AH65">
        <v>42.315407</v>
      </c>
      <c r="AI65">
        <v>43.356892000000002</v>
      </c>
    </row>
    <row r="66" spans="1:35">
      <c r="A66" t="s">
        <v>46</v>
      </c>
      <c r="B66">
        <v>240</v>
      </c>
      <c r="C66" t="s">
        <v>478</v>
      </c>
      <c r="D66" s="1">
        <v>0.47699999999999998</v>
      </c>
      <c r="E66" s="5">
        <v>357022</v>
      </c>
      <c r="F66" s="7">
        <v>180000</v>
      </c>
      <c r="G66" s="5">
        <v>9.5</v>
      </c>
      <c r="H66">
        <v>49</v>
      </c>
      <c r="I66" t="s">
        <v>479</v>
      </c>
      <c r="J66" s="2">
        <v>727973</v>
      </c>
      <c r="K66" s="5">
        <v>112.85</v>
      </c>
      <c r="L66" s="1">
        <v>1.4E-2</v>
      </c>
      <c r="M66" t="s">
        <v>47</v>
      </c>
      <c r="N66">
        <v>1.56</v>
      </c>
      <c r="O66" s="1">
        <v>0.32700000000000001</v>
      </c>
      <c r="P66" s="3">
        <v>1.39</v>
      </c>
      <c r="Q66" s="4">
        <v>3845630030824</v>
      </c>
      <c r="R66" s="1">
        <v>1.04</v>
      </c>
      <c r="S66" s="1">
        <v>0.70199999999999996</v>
      </c>
      <c r="T66">
        <v>3.1</v>
      </c>
      <c r="U66" t="s">
        <v>479</v>
      </c>
      <c r="V66">
        <v>80.900000000000006</v>
      </c>
      <c r="W66">
        <v>7</v>
      </c>
      <c r="X66" s="3">
        <v>9.99</v>
      </c>
      <c r="Y66" t="s">
        <v>298</v>
      </c>
      <c r="Z66" s="1">
        <v>0.125</v>
      </c>
      <c r="AA66">
        <v>4.25</v>
      </c>
      <c r="AB66" s="2">
        <v>83132799</v>
      </c>
      <c r="AC66" s="1">
        <v>0.60799999999999998</v>
      </c>
      <c r="AD66" s="1">
        <v>0.115</v>
      </c>
      <c r="AE66" s="1">
        <v>0.48799999999999999</v>
      </c>
      <c r="AF66" s="1">
        <v>3.04E-2</v>
      </c>
      <c r="AG66" s="2">
        <v>64324835</v>
      </c>
      <c r="AH66">
        <v>51.165691000000002</v>
      </c>
      <c r="AI66">
        <v>10.451525999999999</v>
      </c>
    </row>
    <row r="67" spans="1:35">
      <c r="A67" t="s">
        <v>92</v>
      </c>
      <c r="B67">
        <v>137</v>
      </c>
      <c r="C67" t="s">
        <v>480</v>
      </c>
      <c r="D67" s="1">
        <v>0.69</v>
      </c>
      <c r="E67" s="5">
        <v>238533</v>
      </c>
      <c r="F67" s="7">
        <v>16000</v>
      </c>
      <c r="G67" s="5">
        <v>29.41</v>
      </c>
      <c r="H67">
        <v>233</v>
      </c>
      <c r="I67" t="s">
        <v>481</v>
      </c>
      <c r="J67" s="2">
        <v>16670</v>
      </c>
      <c r="K67" s="5">
        <v>268.36</v>
      </c>
      <c r="L67" s="1">
        <v>7.1999999999999995E-2</v>
      </c>
      <c r="M67" t="s">
        <v>482</v>
      </c>
      <c r="N67">
        <v>3.87</v>
      </c>
      <c r="O67" s="1">
        <v>0.41199999999999998</v>
      </c>
      <c r="P67" s="3">
        <v>0.92</v>
      </c>
      <c r="Q67" s="4">
        <v>66983634224</v>
      </c>
      <c r="R67" s="1">
        <v>1.048</v>
      </c>
      <c r="S67" s="1">
        <v>0.157</v>
      </c>
      <c r="T67">
        <v>34.9</v>
      </c>
      <c r="U67" t="s">
        <v>481</v>
      </c>
      <c r="V67">
        <v>63.8</v>
      </c>
      <c r="W67">
        <v>308</v>
      </c>
      <c r="X67" s="3">
        <v>0.27</v>
      </c>
      <c r="Y67" t="s">
        <v>227</v>
      </c>
      <c r="Z67" s="1">
        <v>0.36099999999999999</v>
      </c>
      <c r="AA67">
        <v>0.14000000000000001</v>
      </c>
      <c r="AB67" s="2">
        <v>30792608</v>
      </c>
      <c r="AC67" s="1">
        <v>0.67800000000000005</v>
      </c>
      <c r="AD67" s="1">
        <v>0.126</v>
      </c>
      <c r="AE67" s="1">
        <v>0.55400000000000005</v>
      </c>
      <c r="AF67" s="1">
        <v>4.3299999999999998E-2</v>
      </c>
      <c r="AG67" s="2">
        <v>17249054</v>
      </c>
      <c r="AH67">
        <v>7.9465269999999997</v>
      </c>
      <c r="AI67">
        <v>-1.0231939999999999</v>
      </c>
    </row>
    <row r="68" spans="1:35">
      <c r="A68" t="s">
        <v>74</v>
      </c>
      <c r="B68">
        <v>81</v>
      </c>
      <c r="C68" t="s">
        <v>483</v>
      </c>
      <c r="D68" s="1">
        <v>0.47599999999999998</v>
      </c>
      <c r="E68" s="5">
        <v>131957</v>
      </c>
      <c r="F68" s="7">
        <v>146000</v>
      </c>
      <c r="G68" s="5">
        <v>8.1</v>
      </c>
      <c r="H68">
        <v>30</v>
      </c>
      <c r="I68" t="s">
        <v>484</v>
      </c>
      <c r="J68" s="2">
        <v>62434</v>
      </c>
      <c r="K68" s="5">
        <v>101.87</v>
      </c>
      <c r="L68" s="1">
        <v>2E-3</v>
      </c>
      <c r="M68" t="s">
        <v>47</v>
      </c>
      <c r="N68">
        <v>1.35</v>
      </c>
      <c r="O68" s="1">
        <v>0.317</v>
      </c>
      <c r="P68" s="3">
        <v>1.54</v>
      </c>
      <c r="Q68" s="4">
        <v>209852761469</v>
      </c>
      <c r="R68" s="1">
        <v>0.996</v>
      </c>
      <c r="S68" s="1">
        <v>1.3660000000000001</v>
      </c>
      <c r="T68">
        <v>3.6</v>
      </c>
      <c r="U68" t="s">
        <v>485</v>
      </c>
      <c r="V68">
        <v>81.3</v>
      </c>
      <c r="W68">
        <v>3</v>
      </c>
      <c r="X68" s="3">
        <v>4.46</v>
      </c>
      <c r="Y68" t="s">
        <v>414</v>
      </c>
      <c r="Z68" s="1">
        <v>0.35499999999999998</v>
      </c>
      <c r="AA68">
        <v>5.48</v>
      </c>
      <c r="AB68" s="2">
        <v>10716322</v>
      </c>
      <c r="AC68" s="1">
        <v>0.51800000000000002</v>
      </c>
      <c r="AD68" s="1">
        <v>0.26200000000000001</v>
      </c>
      <c r="AE68" s="1">
        <v>0.51900000000000002</v>
      </c>
      <c r="AF68" s="1">
        <v>0.1724</v>
      </c>
      <c r="AG68" s="2">
        <v>8507474</v>
      </c>
      <c r="AH68">
        <v>39.074207999999999</v>
      </c>
      <c r="AI68">
        <v>21.824311999999999</v>
      </c>
    </row>
    <row r="69" spans="1:35">
      <c r="A69" t="s">
        <v>76</v>
      </c>
      <c r="B69">
        <v>331</v>
      </c>
      <c r="C69" t="s">
        <v>486</v>
      </c>
      <c r="D69" s="1">
        <v>0.23499999999999999</v>
      </c>
      <c r="E69" s="5">
        <v>349</v>
      </c>
      <c r="G69" s="5">
        <v>16.47</v>
      </c>
      <c r="H69">
        <v>1</v>
      </c>
      <c r="I69" t="s">
        <v>487</v>
      </c>
      <c r="J69">
        <v>268</v>
      </c>
      <c r="K69" s="5">
        <v>107.43</v>
      </c>
      <c r="L69" s="1">
        <v>8.0000000000000002E-3</v>
      </c>
      <c r="M69" t="s">
        <v>282</v>
      </c>
      <c r="N69">
        <v>2.06</v>
      </c>
      <c r="O69" s="1">
        <v>0.5</v>
      </c>
      <c r="P69" s="3">
        <v>1.1200000000000001</v>
      </c>
      <c r="Q69" s="4">
        <v>1228170370</v>
      </c>
      <c r="R69" s="1">
        <v>1.069</v>
      </c>
      <c r="S69" s="1">
        <v>1.046</v>
      </c>
      <c r="T69">
        <v>13.7</v>
      </c>
      <c r="U69" t="s">
        <v>487</v>
      </c>
      <c r="V69">
        <v>72.400000000000006</v>
      </c>
      <c r="W69">
        <v>25</v>
      </c>
      <c r="Y69" t="s">
        <v>227</v>
      </c>
      <c r="Z69" s="1">
        <v>0.56999999999999995</v>
      </c>
      <c r="AA69">
        <v>1.41</v>
      </c>
      <c r="AB69" s="2">
        <v>112003</v>
      </c>
      <c r="AD69" s="1">
        <v>0.19400000000000001</v>
      </c>
      <c r="AE69" s="1">
        <v>0.47799999999999998</v>
      </c>
      <c r="AG69" s="2">
        <v>40765</v>
      </c>
      <c r="AH69">
        <v>12.1165</v>
      </c>
      <c r="AI69">
        <v>-61.679000000000002</v>
      </c>
    </row>
    <row r="70" spans="1:35">
      <c r="A70" t="s">
        <v>138</v>
      </c>
      <c r="B70">
        <v>167</v>
      </c>
      <c r="C70" t="s">
        <v>488</v>
      </c>
      <c r="D70" s="1">
        <v>0.36</v>
      </c>
      <c r="E70" s="5">
        <v>108889</v>
      </c>
      <c r="F70" s="7">
        <v>43000</v>
      </c>
      <c r="G70" s="5">
        <v>24.56</v>
      </c>
      <c r="H70">
        <v>502</v>
      </c>
      <c r="I70" t="s">
        <v>489</v>
      </c>
      <c r="J70" s="2">
        <v>16777</v>
      </c>
      <c r="K70" s="5">
        <v>142.91999999999999</v>
      </c>
      <c r="L70" s="1">
        <v>3.6999999999999998E-2</v>
      </c>
      <c r="M70" t="s">
        <v>490</v>
      </c>
      <c r="N70">
        <v>2.87</v>
      </c>
      <c r="O70" s="1">
        <v>0.32700000000000001</v>
      </c>
      <c r="P70" s="3">
        <v>0.79</v>
      </c>
      <c r="Q70" s="4">
        <v>76710385880</v>
      </c>
      <c r="R70" s="1">
        <v>1.0189999999999999</v>
      </c>
      <c r="S70" s="1">
        <v>0.218</v>
      </c>
      <c r="T70">
        <v>22.1</v>
      </c>
      <c r="U70" t="s">
        <v>489</v>
      </c>
      <c r="V70">
        <v>74.099999999999994</v>
      </c>
      <c r="W70">
        <v>95</v>
      </c>
      <c r="X70" s="3">
        <v>1.6</v>
      </c>
      <c r="Y70" t="s">
        <v>286</v>
      </c>
      <c r="Z70" s="1">
        <v>0.55800000000000005</v>
      </c>
      <c r="AA70">
        <v>0.35</v>
      </c>
      <c r="AB70" s="2">
        <v>16604026</v>
      </c>
      <c r="AC70" s="1">
        <v>0.623</v>
      </c>
      <c r="AD70" s="1">
        <v>0.106</v>
      </c>
      <c r="AE70" s="1">
        <v>0.35199999999999998</v>
      </c>
      <c r="AF70" s="1">
        <v>2.46E-2</v>
      </c>
      <c r="AG70" s="2">
        <v>8540945</v>
      </c>
      <c r="AH70">
        <v>15.783471</v>
      </c>
      <c r="AI70">
        <v>-90.230759000000006</v>
      </c>
    </row>
    <row r="71" spans="1:35">
      <c r="A71" t="s">
        <v>93</v>
      </c>
      <c r="B71">
        <v>53</v>
      </c>
      <c r="C71" t="s">
        <v>491</v>
      </c>
      <c r="D71" s="1">
        <v>0.59</v>
      </c>
      <c r="E71" s="5">
        <v>245857</v>
      </c>
      <c r="F71" s="7">
        <v>13000</v>
      </c>
      <c r="G71" s="5">
        <v>36.36</v>
      </c>
      <c r="H71">
        <v>224</v>
      </c>
      <c r="I71" t="s">
        <v>492</v>
      </c>
      <c r="J71" s="2">
        <v>2996</v>
      </c>
      <c r="K71" s="5">
        <v>262.95</v>
      </c>
      <c r="L71" s="1">
        <v>9.5000000000000001E-2</v>
      </c>
      <c r="M71" t="s">
        <v>493</v>
      </c>
      <c r="N71">
        <v>4.7</v>
      </c>
      <c r="O71" s="1">
        <v>0.25800000000000001</v>
      </c>
      <c r="P71" s="3">
        <v>0.9</v>
      </c>
      <c r="Q71" s="4">
        <v>13590281809</v>
      </c>
      <c r="R71" s="1">
        <v>0.91500000000000004</v>
      </c>
      <c r="S71" s="1">
        <v>0.11600000000000001</v>
      </c>
      <c r="T71">
        <v>64.900000000000006</v>
      </c>
      <c r="U71" t="s">
        <v>494</v>
      </c>
      <c r="V71">
        <v>61.2</v>
      </c>
      <c r="W71">
        <v>576</v>
      </c>
      <c r="Y71" t="s">
        <v>323</v>
      </c>
      <c r="Z71" s="1">
        <v>0.54500000000000004</v>
      </c>
      <c r="AA71">
        <v>0.08</v>
      </c>
      <c r="AB71" s="2">
        <v>12771246</v>
      </c>
      <c r="AC71" s="1">
        <v>0.61499999999999999</v>
      </c>
      <c r="AD71" s="1">
        <v>0.108</v>
      </c>
      <c r="AE71" s="1">
        <v>0.69299999999999995</v>
      </c>
      <c r="AF71" s="1">
        <v>4.2999999999999997E-2</v>
      </c>
      <c r="AG71" s="2">
        <v>4661505</v>
      </c>
      <c r="AH71">
        <v>9.9455869999999997</v>
      </c>
      <c r="AI71">
        <v>-9.6966450000000002</v>
      </c>
    </row>
    <row r="72" spans="1:35">
      <c r="A72" t="s">
        <v>197</v>
      </c>
      <c r="B72">
        <v>70</v>
      </c>
      <c r="C72" t="s">
        <v>495</v>
      </c>
      <c r="D72" s="1">
        <v>0.57999999999999996</v>
      </c>
      <c r="E72" s="5">
        <v>36125</v>
      </c>
      <c r="F72" s="7">
        <v>4000</v>
      </c>
      <c r="G72" s="5">
        <v>35.130000000000003</v>
      </c>
      <c r="H72">
        <v>245</v>
      </c>
      <c r="I72" t="s">
        <v>496</v>
      </c>
      <c r="J72">
        <v>293</v>
      </c>
      <c r="K72" s="5">
        <v>111.65</v>
      </c>
      <c r="L72" s="1">
        <v>1.4E-2</v>
      </c>
      <c r="M72" t="s">
        <v>330</v>
      </c>
      <c r="N72">
        <v>4.4800000000000004</v>
      </c>
      <c r="O72" s="1">
        <v>0.69799999999999995</v>
      </c>
      <c r="Q72" s="4">
        <v>1340389411</v>
      </c>
      <c r="R72" s="1">
        <v>1.1870000000000001</v>
      </c>
      <c r="S72" s="1">
        <v>2.5999999999999999E-2</v>
      </c>
      <c r="T72">
        <v>54</v>
      </c>
      <c r="U72" t="s">
        <v>496</v>
      </c>
      <c r="V72">
        <v>58</v>
      </c>
      <c r="W72">
        <v>667</v>
      </c>
      <c r="X72" s="3">
        <v>0.16</v>
      </c>
      <c r="Y72" t="s">
        <v>279</v>
      </c>
      <c r="Z72" s="1">
        <v>0.372</v>
      </c>
      <c r="AA72">
        <v>0.13</v>
      </c>
      <c r="AB72" s="2">
        <v>1920922</v>
      </c>
      <c r="AC72" s="1">
        <v>0.72</v>
      </c>
      <c r="AD72" s="1">
        <v>0.10299999999999999</v>
      </c>
      <c r="AE72" s="1">
        <v>0.45500000000000002</v>
      </c>
      <c r="AF72" s="1">
        <v>2.47E-2</v>
      </c>
      <c r="AG72" s="2">
        <v>840922</v>
      </c>
      <c r="AH72">
        <v>11.803749</v>
      </c>
      <c r="AI72">
        <v>-15.180413</v>
      </c>
    </row>
    <row r="73" spans="1:35">
      <c r="A73" t="s">
        <v>230</v>
      </c>
      <c r="B73">
        <v>4</v>
      </c>
      <c r="C73" t="s">
        <v>497</v>
      </c>
      <c r="D73" s="1">
        <v>8.5999999999999993E-2</v>
      </c>
      <c r="E73" s="5">
        <v>214969</v>
      </c>
      <c r="F73" s="7">
        <v>3000</v>
      </c>
      <c r="G73" s="5">
        <v>19.97</v>
      </c>
      <c r="H73">
        <v>592</v>
      </c>
      <c r="I73" t="s">
        <v>498</v>
      </c>
      <c r="J73" s="2">
        <v>2384</v>
      </c>
      <c r="K73" s="5">
        <v>116.19</v>
      </c>
      <c r="L73" s="1">
        <v>2.1000000000000001E-2</v>
      </c>
      <c r="M73" t="s">
        <v>499</v>
      </c>
      <c r="N73">
        <v>2.46</v>
      </c>
      <c r="O73" s="1">
        <v>0.83899999999999997</v>
      </c>
      <c r="P73" s="3">
        <v>0.9</v>
      </c>
      <c r="Q73" s="4">
        <v>4280443645</v>
      </c>
      <c r="R73" s="1">
        <v>0.97799999999999998</v>
      </c>
      <c r="S73" s="1">
        <v>0.11600000000000001</v>
      </c>
      <c r="T73">
        <v>25.1</v>
      </c>
      <c r="U73" t="s">
        <v>498</v>
      </c>
      <c r="V73">
        <v>69.8</v>
      </c>
      <c r="W73">
        <v>169</v>
      </c>
      <c r="X73" s="3">
        <v>0.98</v>
      </c>
      <c r="Y73" t="s">
        <v>227</v>
      </c>
      <c r="Z73" s="1">
        <v>0.40500000000000003</v>
      </c>
      <c r="AA73">
        <v>0.8</v>
      </c>
      <c r="AB73" s="2">
        <v>782766</v>
      </c>
      <c r="AC73" s="1">
        <v>0.56200000000000006</v>
      </c>
      <c r="AE73" s="1">
        <v>0.30599999999999999</v>
      </c>
      <c r="AF73" s="1">
        <v>0.11849999999999999</v>
      </c>
      <c r="AG73" s="2">
        <v>208912</v>
      </c>
      <c r="AH73">
        <v>4.8604159999999998</v>
      </c>
      <c r="AI73">
        <v>-58.93018</v>
      </c>
    </row>
    <row r="74" spans="1:35">
      <c r="A74" t="s">
        <v>500</v>
      </c>
      <c r="B74">
        <v>414</v>
      </c>
      <c r="C74" t="s">
        <v>501</v>
      </c>
      <c r="D74" s="1">
        <v>0.66800000000000004</v>
      </c>
      <c r="E74" s="5">
        <v>27750</v>
      </c>
      <c r="F74" s="7">
        <v>0</v>
      </c>
      <c r="G74" s="5">
        <v>24.35</v>
      </c>
      <c r="H74">
        <v>509</v>
      </c>
      <c r="I74" t="s">
        <v>502</v>
      </c>
      <c r="J74" s="2">
        <v>2978</v>
      </c>
      <c r="K74" s="5">
        <v>179.29</v>
      </c>
      <c r="L74" s="1">
        <v>0.125</v>
      </c>
      <c r="M74" t="s">
        <v>503</v>
      </c>
      <c r="N74">
        <v>2.94</v>
      </c>
      <c r="O74" s="1">
        <v>3.5000000000000003E-2</v>
      </c>
      <c r="P74" s="3">
        <v>0.81</v>
      </c>
      <c r="Q74" s="4">
        <v>8498981821</v>
      </c>
      <c r="R74" s="1">
        <v>1.1359999999999999</v>
      </c>
      <c r="S74" s="1">
        <v>1.0999999999999999E-2</v>
      </c>
      <c r="T74">
        <v>49.5</v>
      </c>
      <c r="U74" t="s">
        <v>502</v>
      </c>
      <c r="V74">
        <v>63.7</v>
      </c>
      <c r="W74">
        <v>480</v>
      </c>
      <c r="X74" s="3">
        <v>0.25</v>
      </c>
      <c r="Y74" t="s">
        <v>323</v>
      </c>
      <c r="Z74" s="1">
        <v>0.36299999999999999</v>
      </c>
      <c r="AA74">
        <v>0.23</v>
      </c>
      <c r="AB74" s="2">
        <v>11263077</v>
      </c>
      <c r="AC74" s="1">
        <v>0.67200000000000004</v>
      </c>
      <c r="AE74" s="1">
        <v>0.42699999999999999</v>
      </c>
      <c r="AF74" s="1">
        <v>0.13780000000000001</v>
      </c>
      <c r="AG74" s="2">
        <v>6328948</v>
      </c>
      <c r="AH74">
        <v>18.971187</v>
      </c>
      <c r="AI74">
        <v>-72.285214999999994</v>
      </c>
    </row>
    <row r="75" spans="1:35">
      <c r="A75" t="s">
        <v>504</v>
      </c>
      <c r="B75">
        <v>2003</v>
      </c>
      <c r="E75" s="5">
        <v>0</v>
      </c>
      <c r="H75">
        <v>379</v>
      </c>
      <c r="I75" t="s">
        <v>504</v>
      </c>
      <c r="M75" t="s">
        <v>47</v>
      </c>
      <c r="Y75" t="s">
        <v>505</v>
      </c>
      <c r="AB75">
        <v>836</v>
      </c>
      <c r="AH75">
        <v>41.902915999999998</v>
      </c>
      <c r="AI75">
        <v>12.453389</v>
      </c>
    </row>
    <row r="76" spans="1:35">
      <c r="A76" t="s">
        <v>128</v>
      </c>
      <c r="B76">
        <v>89</v>
      </c>
      <c r="C76" t="s">
        <v>506</v>
      </c>
      <c r="D76" s="1">
        <v>0.28899999999999998</v>
      </c>
      <c r="E76" s="5">
        <v>112090</v>
      </c>
      <c r="F76" s="7">
        <v>23000</v>
      </c>
      <c r="G76" s="5">
        <v>21.6</v>
      </c>
      <c r="H76">
        <v>504</v>
      </c>
      <c r="I76" t="s">
        <v>507</v>
      </c>
      <c r="J76" s="2">
        <v>9813</v>
      </c>
      <c r="K76" s="5">
        <v>150.34</v>
      </c>
      <c r="L76" s="1">
        <v>4.3999999999999997E-2</v>
      </c>
      <c r="M76" t="s">
        <v>508</v>
      </c>
      <c r="N76">
        <v>2.46</v>
      </c>
      <c r="O76" s="1">
        <v>0.4</v>
      </c>
      <c r="P76" s="3">
        <v>0.98</v>
      </c>
      <c r="Q76" s="4">
        <v>25095395475</v>
      </c>
      <c r="R76" s="1">
        <v>0.91500000000000004</v>
      </c>
      <c r="S76" s="1">
        <v>0.26200000000000001</v>
      </c>
      <c r="T76">
        <v>15.1</v>
      </c>
      <c r="U76" t="s">
        <v>507</v>
      </c>
      <c r="V76">
        <v>75.099999999999994</v>
      </c>
      <c r="W76">
        <v>65</v>
      </c>
      <c r="X76" s="3">
        <v>1.01</v>
      </c>
      <c r="Y76" t="s">
        <v>286</v>
      </c>
      <c r="Z76" s="1">
        <v>0.49099999999999999</v>
      </c>
      <c r="AA76">
        <v>0.31</v>
      </c>
      <c r="AB76" s="2">
        <v>9746117</v>
      </c>
      <c r="AC76" s="1">
        <v>0.68799999999999994</v>
      </c>
      <c r="AD76" s="1">
        <v>0.17299999999999999</v>
      </c>
      <c r="AE76" s="1">
        <v>0.39100000000000001</v>
      </c>
      <c r="AF76" s="1">
        <v>5.3900000000000003E-2</v>
      </c>
      <c r="AG76" s="2">
        <v>5626433</v>
      </c>
      <c r="AH76">
        <v>15.199999</v>
      </c>
      <c r="AI76">
        <v>-86.241905000000003</v>
      </c>
    </row>
    <row r="77" spans="1:35">
      <c r="A77" t="s">
        <v>165</v>
      </c>
      <c r="B77">
        <v>107</v>
      </c>
      <c r="C77" t="s">
        <v>509</v>
      </c>
      <c r="D77" s="1">
        <v>0.58399999999999996</v>
      </c>
      <c r="E77" s="5">
        <v>93028</v>
      </c>
      <c r="F77" s="7">
        <v>40000</v>
      </c>
      <c r="G77" s="5">
        <v>9.6</v>
      </c>
      <c r="H77">
        <v>36</v>
      </c>
      <c r="I77" t="s">
        <v>510</v>
      </c>
      <c r="J77" s="2">
        <v>45537</v>
      </c>
      <c r="K77" s="5">
        <v>121.64</v>
      </c>
      <c r="L77" s="1">
        <v>3.3000000000000002E-2</v>
      </c>
      <c r="M77" t="s">
        <v>511</v>
      </c>
      <c r="N77">
        <v>1.54</v>
      </c>
      <c r="O77" s="1">
        <v>0.22900000000000001</v>
      </c>
      <c r="P77" s="3">
        <v>1.18</v>
      </c>
      <c r="Q77" s="4">
        <v>160967157504</v>
      </c>
      <c r="R77" s="1">
        <v>1.008</v>
      </c>
      <c r="S77" s="1">
        <v>0.48499999999999999</v>
      </c>
      <c r="T77">
        <v>3.6</v>
      </c>
      <c r="U77" t="s">
        <v>510</v>
      </c>
      <c r="V77">
        <v>75.8</v>
      </c>
      <c r="W77">
        <v>12</v>
      </c>
      <c r="X77" s="3">
        <v>2.62</v>
      </c>
      <c r="Y77" t="s">
        <v>512</v>
      </c>
      <c r="Z77" s="1">
        <v>0.28999999999999998</v>
      </c>
      <c r="AA77">
        <v>3.41</v>
      </c>
      <c r="AB77" s="2">
        <v>9769949</v>
      </c>
      <c r="AC77" s="1">
        <v>0.56499999999999995</v>
      </c>
      <c r="AD77" s="1">
        <v>0.23</v>
      </c>
      <c r="AE77" s="1">
        <v>0.379</v>
      </c>
      <c r="AF77" s="1">
        <v>3.4000000000000002E-2</v>
      </c>
      <c r="AG77" s="2">
        <v>6999582</v>
      </c>
      <c r="AH77">
        <v>47.162494000000002</v>
      </c>
      <c r="AI77">
        <v>19.503304</v>
      </c>
    </row>
    <row r="78" spans="1:35">
      <c r="A78" t="s">
        <v>155</v>
      </c>
      <c r="B78">
        <v>3</v>
      </c>
      <c r="C78" t="s">
        <v>513</v>
      </c>
      <c r="D78" s="1">
        <v>0.187</v>
      </c>
      <c r="E78" s="5">
        <v>103000</v>
      </c>
      <c r="F78" s="7">
        <v>0</v>
      </c>
      <c r="G78" s="5">
        <v>12</v>
      </c>
      <c r="H78">
        <v>354</v>
      </c>
      <c r="I78" t="s">
        <v>514</v>
      </c>
      <c r="J78" s="2">
        <v>2065</v>
      </c>
      <c r="K78" s="5">
        <v>129</v>
      </c>
      <c r="L78" s="1">
        <v>0.03</v>
      </c>
      <c r="M78" t="s">
        <v>515</v>
      </c>
      <c r="N78">
        <v>1.71</v>
      </c>
      <c r="O78" s="1">
        <v>5.0000000000000001E-3</v>
      </c>
      <c r="P78" s="3">
        <v>1.69</v>
      </c>
      <c r="Q78" s="4">
        <v>24188035739</v>
      </c>
      <c r="R78" s="1">
        <v>1.004</v>
      </c>
      <c r="S78" s="1">
        <v>0.71799999999999997</v>
      </c>
      <c r="T78">
        <v>1.5</v>
      </c>
      <c r="U78" t="s">
        <v>514</v>
      </c>
      <c r="V78">
        <v>82.7</v>
      </c>
      <c r="W78">
        <v>4</v>
      </c>
      <c r="Y78" t="s">
        <v>516</v>
      </c>
      <c r="Z78" s="1">
        <v>0.17</v>
      </c>
      <c r="AA78">
        <v>4.08</v>
      </c>
      <c r="AB78" s="2">
        <v>361313</v>
      </c>
      <c r="AC78" s="1">
        <v>0.75</v>
      </c>
      <c r="AD78" s="1">
        <v>0.23300000000000001</v>
      </c>
      <c r="AE78" s="1">
        <v>0.31900000000000001</v>
      </c>
      <c r="AF78" s="1">
        <v>2.8400000000000002E-2</v>
      </c>
      <c r="AG78" s="2">
        <v>339110</v>
      </c>
      <c r="AH78">
        <v>64.963050999999993</v>
      </c>
      <c r="AI78">
        <v>-19.020835000000002</v>
      </c>
    </row>
    <row r="79" spans="1:35">
      <c r="A79" t="s">
        <v>12</v>
      </c>
      <c r="B79">
        <v>464</v>
      </c>
      <c r="C79" t="s">
        <v>517</v>
      </c>
      <c r="D79" s="1">
        <v>0.60399999999999998</v>
      </c>
      <c r="E79" s="5">
        <v>3287263</v>
      </c>
      <c r="F79" s="7">
        <v>3031000</v>
      </c>
      <c r="G79" s="5">
        <v>17.86</v>
      </c>
      <c r="H79">
        <v>91</v>
      </c>
      <c r="I79" t="s">
        <v>13</v>
      </c>
      <c r="J79" s="2">
        <v>2407672</v>
      </c>
      <c r="K79" s="5">
        <v>180.44</v>
      </c>
      <c r="L79" s="1">
        <v>7.6999999999999999E-2</v>
      </c>
      <c r="M79" t="s">
        <v>54</v>
      </c>
      <c r="N79">
        <v>2.2200000000000002</v>
      </c>
      <c r="O79" s="1">
        <v>0.23799999999999999</v>
      </c>
      <c r="P79" s="3">
        <v>0.97</v>
      </c>
      <c r="Q79" s="4">
        <v>2611000000000</v>
      </c>
      <c r="R79" s="1">
        <v>1.1299999999999999</v>
      </c>
      <c r="S79" s="1">
        <v>0.28100000000000003</v>
      </c>
      <c r="T79">
        <v>29.9</v>
      </c>
      <c r="U79" t="s">
        <v>518</v>
      </c>
      <c r="V79">
        <v>69.400000000000006</v>
      </c>
      <c r="W79">
        <v>145</v>
      </c>
      <c r="X79" s="3">
        <v>0.3</v>
      </c>
      <c r="Y79" t="s">
        <v>519</v>
      </c>
      <c r="Z79" s="1">
        <v>0.65100000000000002</v>
      </c>
      <c r="AA79">
        <v>0.86</v>
      </c>
      <c r="AB79" s="2">
        <v>1366417754</v>
      </c>
      <c r="AC79" s="1">
        <v>0.49299999999999999</v>
      </c>
      <c r="AD79" s="1">
        <v>0.112</v>
      </c>
      <c r="AE79" s="1">
        <v>0.497</v>
      </c>
      <c r="AF79" s="1">
        <v>5.3600000000000002E-2</v>
      </c>
      <c r="AG79" s="2">
        <v>471031528</v>
      </c>
      <c r="AH79">
        <v>20.593684</v>
      </c>
      <c r="AI79">
        <v>78.962879999999998</v>
      </c>
    </row>
    <row r="80" spans="1:35">
      <c r="A80" t="s">
        <v>18</v>
      </c>
      <c r="B80">
        <v>151</v>
      </c>
      <c r="C80" t="s">
        <v>520</v>
      </c>
      <c r="D80" s="1">
        <v>0.315</v>
      </c>
      <c r="E80" s="5">
        <v>1904569</v>
      </c>
      <c r="F80" s="7">
        <v>676000</v>
      </c>
      <c r="G80" s="5">
        <v>18.07</v>
      </c>
      <c r="H80">
        <v>62</v>
      </c>
      <c r="I80" t="s">
        <v>19</v>
      </c>
      <c r="J80" s="2">
        <v>563325</v>
      </c>
      <c r="K80" s="5">
        <v>151.18</v>
      </c>
      <c r="L80" s="1">
        <v>0.03</v>
      </c>
      <c r="M80" t="s">
        <v>521</v>
      </c>
      <c r="N80">
        <v>2.31</v>
      </c>
      <c r="O80" s="1">
        <v>0.499</v>
      </c>
      <c r="P80" s="3">
        <v>0.63</v>
      </c>
      <c r="Q80" s="4">
        <v>1119190780753</v>
      </c>
      <c r="R80" s="1">
        <v>1.0640000000000001</v>
      </c>
      <c r="S80" s="1">
        <v>0.36299999999999999</v>
      </c>
      <c r="T80">
        <v>21.1</v>
      </c>
      <c r="U80" t="s">
        <v>522</v>
      </c>
      <c r="V80">
        <v>71.5</v>
      </c>
      <c r="W80">
        <v>177</v>
      </c>
      <c r="X80" s="3">
        <v>0.48</v>
      </c>
      <c r="Y80" t="s">
        <v>523</v>
      </c>
      <c r="Z80" s="1">
        <v>0.48299999999999998</v>
      </c>
      <c r="AA80">
        <v>0.43</v>
      </c>
      <c r="AB80" s="2">
        <v>270203917</v>
      </c>
      <c r="AC80" s="1">
        <v>0.67500000000000004</v>
      </c>
      <c r="AD80" s="1">
        <v>0.10199999999999999</v>
      </c>
      <c r="AE80" s="1">
        <v>0.30099999999999999</v>
      </c>
      <c r="AF80" s="1">
        <v>4.6899999999999997E-2</v>
      </c>
      <c r="AG80" s="2">
        <v>151509724</v>
      </c>
      <c r="AH80">
        <v>-0.78927499999999995</v>
      </c>
      <c r="AI80">
        <v>113.92132700000001</v>
      </c>
    </row>
    <row r="81" spans="1:35">
      <c r="A81" t="s">
        <v>62</v>
      </c>
      <c r="B81">
        <v>52</v>
      </c>
      <c r="C81" t="s">
        <v>524</v>
      </c>
      <c r="D81" s="1">
        <v>0.28199999999999997</v>
      </c>
      <c r="E81" s="5">
        <v>1648195</v>
      </c>
      <c r="F81" s="7">
        <v>563000</v>
      </c>
      <c r="G81" s="5">
        <v>18.78</v>
      </c>
      <c r="H81">
        <v>98</v>
      </c>
      <c r="I81" t="s">
        <v>525</v>
      </c>
      <c r="J81" s="2">
        <v>661710</v>
      </c>
      <c r="K81" s="5">
        <v>550.92999999999995</v>
      </c>
      <c r="L81" s="1">
        <v>0.39900000000000002</v>
      </c>
      <c r="M81" t="s">
        <v>526</v>
      </c>
      <c r="N81">
        <v>2.14</v>
      </c>
      <c r="O81" s="1">
        <v>6.6000000000000003E-2</v>
      </c>
      <c r="P81" s="3">
        <v>0.4</v>
      </c>
      <c r="Q81" s="4">
        <v>445345282123</v>
      </c>
      <c r="R81" s="1">
        <v>1.107</v>
      </c>
      <c r="S81" s="1">
        <v>0.68100000000000005</v>
      </c>
      <c r="T81">
        <v>12.4</v>
      </c>
      <c r="U81" t="s">
        <v>525</v>
      </c>
      <c r="V81">
        <v>76.5</v>
      </c>
      <c r="W81">
        <v>16</v>
      </c>
      <c r="X81" s="3">
        <v>1.58</v>
      </c>
      <c r="Y81" t="s">
        <v>527</v>
      </c>
      <c r="Z81" s="1">
        <v>0.39700000000000002</v>
      </c>
      <c r="AA81">
        <v>1.58</v>
      </c>
      <c r="AB81" s="2">
        <v>82913906</v>
      </c>
      <c r="AC81" s="1">
        <v>0.44700000000000001</v>
      </c>
      <c r="AD81" s="1">
        <v>7.3999999999999996E-2</v>
      </c>
      <c r="AE81" s="1">
        <v>0.44700000000000001</v>
      </c>
      <c r="AF81" s="1">
        <v>0.1138</v>
      </c>
      <c r="AG81" s="2">
        <v>62509623</v>
      </c>
      <c r="AH81">
        <v>32.427908000000002</v>
      </c>
      <c r="AI81">
        <v>53.688046</v>
      </c>
    </row>
    <row r="82" spans="1:35">
      <c r="A82" t="s">
        <v>169</v>
      </c>
      <c r="B82">
        <v>93</v>
      </c>
      <c r="C82" t="s">
        <v>528</v>
      </c>
      <c r="D82" s="1">
        <v>0.214</v>
      </c>
      <c r="E82" s="5">
        <v>438317</v>
      </c>
      <c r="F82" s="7">
        <v>209000</v>
      </c>
      <c r="G82" s="5">
        <v>29.08</v>
      </c>
      <c r="H82">
        <v>964</v>
      </c>
      <c r="I82" t="s">
        <v>529</v>
      </c>
      <c r="J82" s="2">
        <v>190061</v>
      </c>
      <c r="K82" s="5">
        <v>119.86</v>
      </c>
      <c r="L82" s="1">
        <v>4.0000000000000001E-3</v>
      </c>
      <c r="M82" t="s">
        <v>530</v>
      </c>
      <c r="N82">
        <v>3.67</v>
      </c>
      <c r="O82" s="1">
        <v>1.9E-2</v>
      </c>
      <c r="P82" s="3">
        <v>0.61</v>
      </c>
      <c r="Q82" s="4">
        <v>234094042939</v>
      </c>
      <c r="R82" s="1">
        <v>1.087</v>
      </c>
      <c r="S82" s="1">
        <v>0.16200000000000001</v>
      </c>
      <c r="T82">
        <v>22.5</v>
      </c>
      <c r="U82" t="s">
        <v>529</v>
      </c>
      <c r="V82">
        <v>70.5</v>
      </c>
      <c r="W82">
        <v>79</v>
      </c>
      <c r="X82" s="3">
        <v>1.24</v>
      </c>
      <c r="Y82" t="s">
        <v>271</v>
      </c>
      <c r="Z82" s="1">
        <v>0.76500000000000001</v>
      </c>
      <c r="AA82">
        <v>0.71</v>
      </c>
      <c r="AB82" s="2">
        <v>39309783</v>
      </c>
      <c r="AC82" s="1">
        <v>0.43</v>
      </c>
      <c r="AD82" s="1">
        <v>0.02</v>
      </c>
      <c r="AE82" s="1">
        <v>0.308</v>
      </c>
      <c r="AF82" s="1">
        <v>0.12820000000000001</v>
      </c>
      <c r="AG82" s="2">
        <v>27783368</v>
      </c>
      <c r="AH82">
        <v>33.223191</v>
      </c>
      <c r="AI82">
        <v>43.679290999999999</v>
      </c>
    </row>
    <row r="83" spans="1:35">
      <c r="A83" t="s">
        <v>216</v>
      </c>
      <c r="B83">
        <v>72</v>
      </c>
      <c r="D83" s="1">
        <v>0.64500000000000002</v>
      </c>
      <c r="E83" s="5">
        <v>70273</v>
      </c>
      <c r="F83" s="7">
        <v>9000</v>
      </c>
      <c r="G83" s="5">
        <v>12.5</v>
      </c>
      <c r="H83">
        <v>353</v>
      </c>
      <c r="I83" t="s">
        <v>531</v>
      </c>
      <c r="J83" s="2">
        <v>37711</v>
      </c>
      <c r="K83" s="5">
        <v>106.58</v>
      </c>
      <c r="L83" s="1">
        <v>8.9999999999999993E-3</v>
      </c>
      <c r="M83" t="s">
        <v>47</v>
      </c>
      <c r="N83">
        <v>1.75</v>
      </c>
      <c r="O83" s="1">
        <v>0.11</v>
      </c>
      <c r="P83" s="3">
        <v>1.37</v>
      </c>
      <c r="Q83" s="4">
        <v>388698711348</v>
      </c>
      <c r="R83" s="1">
        <v>1.0089999999999999</v>
      </c>
      <c r="S83" s="1">
        <v>0.77800000000000002</v>
      </c>
      <c r="T83">
        <v>3.1</v>
      </c>
      <c r="U83" t="s">
        <v>532</v>
      </c>
      <c r="V83">
        <v>82.3</v>
      </c>
      <c r="W83">
        <v>5</v>
      </c>
      <c r="X83" s="3">
        <v>10.79</v>
      </c>
      <c r="Y83" t="s">
        <v>533</v>
      </c>
      <c r="Z83" s="1">
        <v>0.152</v>
      </c>
      <c r="AA83">
        <v>3.31</v>
      </c>
      <c r="AB83" s="2">
        <v>5007069</v>
      </c>
      <c r="AC83" s="1">
        <v>0.621</v>
      </c>
      <c r="AD83" s="1">
        <v>0.183</v>
      </c>
      <c r="AE83" s="1">
        <v>0.26100000000000001</v>
      </c>
      <c r="AF83" s="1">
        <v>4.9299999999999997E-2</v>
      </c>
      <c r="AG83" s="2">
        <v>3133123</v>
      </c>
      <c r="AH83">
        <v>53.412909999999997</v>
      </c>
      <c r="AI83">
        <v>-8.2438900000000004</v>
      </c>
    </row>
    <row r="84" spans="1:35">
      <c r="A84" t="s">
        <v>214</v>
      </c>
      <c r="B84">
        <v>400</v>
      </c>
      <c r="C84" t="s">
        <v>534</v>
      </c>
      <c r="D84" s="1">
        <v>0.246</v>
      </c>
      <c r="E84" s="5">
        <v>20770</v>
      </c>
      <c r="F84" s="7">
        <v>178000</v>
      </c>
      <c r="G84" s="5">
        <v>20.8</v>
      </c>
      <c r="H84">
        <v>972</v>
      </c>
      <c r="I84" t="s">
        <v>535</v>
      </c>
      <c r="J84" s="2">
        <v>65166</v>
      </c>
      <c r="K84" s="5">
        <v>108.15</v>
      </c>
      <c r="L84" s="1">
        <v>8.0000000000000002E-3</v>
      </c>
      <c r="M84" t="s">
        <v>536</v>
      </c>
      <c r="N84">
        <v>3.09</v>
      </c>
      <c r="O84" s="1">
        <v>7.6999999999999999E-2</v>
      </c>
      <c r="P84" s="3">
        <v>1.57</v>
      </c>
      <c r="Q84" s="4">
        <v>395098666122</v>
      </c>
      <c r="R84" s="1">
        <v>1.0489999999999999</v>
      </c>
      <c r="S84" s="1">
        <v>0.63400000000000001</v>
      </c>
      <c r="T84">
        <v>3</v>
      </c>
      <c r="U84" t="s">
        <v>535</v>
      </c>
      <c r="V84">
        <v>82.8</v>
      </c>
      <c r="W84">
        <v>3</v>
      </c>
      <c r="X84" s="3">
        <v>7.58</v>
      </c>
      <c r="Y84" t="s">
        <v>537</v>
      </c>
      <c r="Z84" s="1">
        <v>0.24399999999999999</v>
      </c>
      <c r="AA84">
        <v>4.62</v>
      </c>
      <c r="AB84" s="2">
        <v>9053300</v>
      </c>
      <c r="AC84" s="1">
        <v>0.64</v>
      </c>
      <c r="AD84" s="1">
        <v>0.23100000000000001</v>
      </c>
      <c r="AE84" s="1">
        <v>0.253</v>
      </c>
      <c r="AF84" s="1">
        <v>3.8600000000000002E-2</v>
      </c>
      <c r="AG84" s="2">
        <v>8374393</v>
      </c>
      <c r="AH84">
        <v>31.046050999999999</v>
      </c>
      <c r="AI84">
        <v>34.851612000000003</v>
      </c>
    </row>
    <row r="85" spans="1:35">
      <c r="A85" t="s">
        <v>58</v>
      </c>
      <c r="B85">
        <v>206</v>
      </c>
      <c r="C85" t="s">
        <v>538</v>
      </c>
      <c r="D85" s="1">
        <v>0.432</v>
      </c>
      <c r="E85" s="5">
        <v>301340</v>
      </c>
      <c r="F85" s="7">
        <v>347000</v>
      </c>
      <c r="G85" s="5">
        <v>7.3</v>
      </c>
      <c r="H85">
        <v>39</v>
      </c>
      <c r="I85" t="s">
        <v>539</v>
      </c>
      <c r="J85" s="2">
        <v>320411</v>
      </c>
      <c r="K85" s="5">
        <v>110.62</v>
      </c>
      <c r="L85" s="1">
        <v>6.0000000000000001E-3</v>
      </c>
      <c r="M85" t="s">
        <v>47</v>
      </c>
      <c r="N85">
        <v>1.29</v>
      </c>
      <c r="O85" s="1">
        <v>0.318</v>
      </c>
      <c r="P85" s="3">
        <v>1.61</v>
      </c>
      <c r="Q85" s="4">
        <v>2001244392042</v>
      </c>
      <c r="R85" s="1">
        <v>1.0189999999999999</v>
      </c>
      <c r="S85" s="1">
        <v>0.61899999999999999</v>
      </c>
      <c r="T85">
        <v>2.6</v>
      </c>
      <c r="U85" t="s">
        <v>539</v>
      </c>
      <c r="V85">
        <v>82.9</v>
      </c>
      <c r="W85">
        <v>2</v>
      </c>
      <c r="Y85" t="s">
        <v>505</v>
      </c>
      <c r="Z85" s="1">
        <v>0.22800000000000001</v>
      </c>
      <c r="AA85">
        <v>3.98</v>
      </c>
      <c r="AB85" s="2">
        <v>60297396</v>
      </c>
      <c r="AC85" s="1">
        <v>0.496</v>
      </c>
      <c r="AD85" s="1">
        <v>0.24299999999999999</v>
      </c>
      <c r="AE85" s="1">
        <v>0.59099999999999997</v>
      </c>
      <c r="AF85" s="1">
        <v>9.8900000000000002E-2</v>
      </c>
      <c r="AG85" s="2">
        <v>42651966</v>
      </c>
      <c r="AH85">
        <v>41.871940000000002</v>
      </c>
      <c r="AI85">
        <v>12.56738</v>
      </c>
    </row>
    <row r="86" spans="1:35">
      <c r="A86" t="s">
        <v>117</v>
      </c>
      <c r="B86">
        <v>273</v>
      </c>
      <c r="C86" t="s">
        <v>540</v>
      </c>
      <c r="D86" s="1">
        <v>0.41</v>
      </c>
      <c r="E86" s="5">
        <v>10991</v>
      </c>
      <c r="F86" s="7">
        <v>4000</v>
      </c>
      <c r="G86" s="5">
        <v>16.100000000000001</v>
      </c>
      <c r="H86">
        <v>1876</v>
      </c>
      <c r="I86" t="s">
        <v>541</v>
      </c>
      <c r="J86" s="2">
        <v>8225</v>
      </c>
      <c r="K86" s="5">
        <v>162.47</v>
      </c>
      <c r="L86" s="1">
        <v>3.9E-2</v>
      </c>
      <c r="M86" t="s">
        <v>542</v>
      </c>
      <c r="N86">
        <v>1.98</v>
      </c>
      <c r="O86" s="1">
        <v>0.309</v>
      </c>
      <c r="P86" s="3">
        <v>1.1100000000000001</v>
      </c>
      <c r="Q86" s="4">
        <v>16458071068</v>
      </c>
      <c r="R86" s="1">
        <v>0.91</v>
      </c>
      <c r="S86" s="1">
        <v>0.27100000000000002</v>
      </c>
      <c r="T86">
        <v>12.4</v>
      </c>
      <c r="U86" t="s">
        <v>541</v>
      </c>
      <c r="V86">
        <v>74.400000000000006</v>
      </c>
      <c r="W86">
        <v>80</v>
      </c>
      <c r="X86" s="3">
        <v>1.33</v>
      </c>
      <c r="Y86" t="s">
        <v>543</v>
      </c>
      <c r="Z86" s="1">
        <v>0.23699999999999999</v>
      </c>
      <c r="AA86">
        <v>1.31</v>
      </c>
      <c r="AB86" s="2">
        <v>2948279</v>
      </c>
      <c r="AC86" s="1">
        <v>0.66</v>
      </c>
      <c r="AD86" s="1">
        <v>0.26800000000000002</v>
      </c>
      <c r="AE86" s="1">
        <v>0.35099999999999998</v>
      </c>
      <c r="AF86" s="1">
        <v>0.08</v>
      </c>
      <c r="AG86" s="2">
        <v>1650594</v>
      </c>
      <c r="AH86">
        <v>18.109580999999999</v>
      </c>
      <c r="AI86">
        <v>-77.297507999999993</v>
      </c>
    </row>
    <row r="87" spans="1:35">
      <c r="A87" t="s">
        <v>36</v>
      </c>
      <c r="B87">
        <v>347</v>
      </c>
      <c r="C87" t="s">
        <v>544</v>
      </c>
      <c r="D87" s="1">
        <v>0.123</v>
      </c>
      <c r="E87" s="5">
        <v>377944</v>
      </c>
      <c r="F87" s="7">
        <v>261000</v>
      </c>
      <c r="G87" s="5">
        <v>7.4</v>
      </c>
      <c r="H87">
        <v>81</v>
      </c>
      <c r="I87" t="s">
        <v>37</v>
      </c>
      <c r="J87" s="2">
        <v>1135886</v>
      </c>
      <c r="K87" s="5">
        <v>105.48</v>
      </c>
      <c r="L87" s="1">
        <v>5.0000000000000001E-3</v>
      </c>
      <c r="N87">
        <v>1.42</v>
      </c>
      <c r="O87" s="1">
        <v>0.68500000000000005</v>
      </c>
      <c r="P87" s="3">
        <v>1.06</v>
      </c>
      <c r="Q87" s="4">
        <v>5081769542380</v>
      </c>
      <c r="R87" s="1">
        <v>0.98799999999999999</v>
      </c>
      <c r="S87" s="1">
        <v>0.63200000000000001</v>
      </c>
      <c r="T87">
        <v>1.8</v>
      </c>
      <c r="U87" t="s">
        <v>37</v>
      </c>
      <c r="V87">
        <v>84.2</v>
      </c>
      <c r="W87">
        <v>5</v>
      </c>
      <c r="X87" s="3">
        <v>6.77</v>
      </c>
      <c r="Y87" t="s">
        <v>295</v>
      </c>
      <c r="Z87" s="1">
        <v>0.13100000000000001</v>
      </c>
      <c r="AA87">
        <v>2.41</v>
      </c>
      <c r="AB87" s="2">
        <v>126226568</v>
      </c>
      <c r="AC87" s="1">
        <v>0.61699999999999999</v>
      </c>
      <c r="AD87" s="1">
        <v>0.11899999999999999</v>
      </c>
      <c r="AE87" s="1">
        <v>0.46700000000000003</v>
      </c>
      <c r="AF87" s="1">
        <v>2.29E-2</v>
      </c>
      <c r="AG87" s="2">
        <v>115782416</v>
      </c>
      <c r="AH87">
        <v>36.204824000000002</v>
      </c>
      <c r="AI87">
        <v>138.25292400000001</v>
      </c>
    </row>
    <row r="88" spans="1:35">
      <c r="A88" t="s">
        <v>159</v>
      </c>
      <c r="B88">
        <v>115</v>
      </c>
      <c r="C88" t="s">
        <v>545</v>
      </c>
      <c r="D88" s="1">
        <v>0.12</v>
      </c>
      <c r="E88" s="5">
        <v>89342</v>
      </c>
      <c r="F88" s="7">
        <v>116000</v>
      </c>
      <c r="G88" s="5">
        <v>21.98</v>
      </c>
      <c r="H88">
        <v>962</v>
      </c>
      <c r="I88" t="s">
        <v>546</v>
      </c>
      <c r="J88" s="2">
        <v>25108</v>
      </c>
      <c r="K88" s="5">
        <v>125.6</v>
      </c>
      <c r="L88" s="1">
        <v>8.0000000000000002E-3</v>
      </c>
      <c r="M88" t="s">
        <v>547</v>
      </c>
      <c r="N88">
        <v>2.76</v>
      </c>
      <c r="O88" s="1">
        <v>1.0999999999999999E-2</v>
      </c>
      <c r="P88" s="3">
        <v>1.1000000000000001</v>
      </c>
      <c r="Q88" s="4">
        <v>43743661972</v>
      </c>
      <c r="R88" s="1">
        <v>0.81499999999999995</v>
      </c>
      <c r="S88" s="1">
        <v>0.34399999999999997</v>
      </c>
      <c r="T88">
        <v>13.9</v>
      </c>
      <c r="U88" t="s">
        <v>546</v>
      </c>
      <c r="V88">
        <v>74.400000000000006</v>
      </c>
      <c r="W88">
        <v>46</v>
      </c>
      <c r="X88" s="3">
        <v>1.49</v>
      </c>
      <c r="Y88" t="s">
        <v>271</v>
      </c>
      <c r="Z88" s="1">
        <v>0.251</v>
      </c>
      <c r="AA88">
        <v>2.3199999999999998</v>
      </c>
      <c r="AB88" s="2">
        <v>10101694</v>
      </c>
      <c r="AC88" s="1">
        <v>0.39300000000000002</v>
      </c>
      <c r="AD88" s="1">
        <v>0.151</v>
      </c>
      <c r="AE88" s="1">
        <v>0.28599999999999998</v>
      </c>
      <c r="AF88" s="1">
        <v>0.1472</v>
      </c>
      <c r="AG88" s="2">
        <v>9213048</v>
      </c>
      <c r="AH88">
        <v>30.585163999999999</v>
      </c>
      <c r="AI88">
        <v>36.238413999999999</v>
      </c>
    </row>
    <row r="89" spans="1:35">
      <c r="A89" t="s">
        <v>106</v>
      </c>
      <c r="B89">
        <v>7</v>
      </c>
      <c r="C89" t="s">
        <v>548</v>
      </c>
      <c r="D89" s="1">
        <v>0.80400000000000005</v>
      </c>
      <c r="E89" s="5">
        <v>2724900</v>
      </c>
      <c r="F89" s="7">
        <v>71000</v>
      </c>
      <c r="G89" s="5">
        <v>21.77</v>
      </c>
      <c r="H89">
        <v>7</v>
      </c>
      <c r="I89" t="s">
        <v>549</v>
      </c>
      <c r="J89" s="2">
        <v>247207</v>
      </c>
      <c r="K89" s="5">
        <v>182.75</v>
      </c>
      <c r="L89" s="1">
        <v>5.1999999999999998E-2</v>
      </c>
      <c r="M89" t="s">
        <v>550</v>
      </c>
      <c r="N89">
        <v>2.84</v>
      </c>
      <c r="O89" s="1">
        <v>1.2E-2</v>
      </c>
      <c r="P89" s="3">
        <v>0.42</v>
      </c>
      <c r="Q89" s="4">
        <v>180161741180</v>
      </c>
      <c r="R89" s="1">
        <v>1.044</v>
      </c>
      <c r="S89" s="1">
        <v>0.61699999999999999</v>
      </c>
      <c r="T89">
        <v>8.8000000000000007</v>
      </c>
      <c r="U89" t="s">
        <v>551</v>
      </c>
      <c r="V89">
        <v>73.2</v>
      </c>
      <c r="W89">
        <v>10</v>
      </c>
      <c r="X89" s="3">
        <v>0.41</v>
      </c>
      <c r="Y89" t="s">
        <v>319</v>
      </c>
      <c r="Z89" s="1">
        <v>0.38800000000000001</v>
      </c>
      <c r="AA89">
        <v>3.25</v>
      </c>
      <c r="AB89" s="2">
        <v>18513930</v>
      </c>
      <c r="AC89" s="1">
        <v>0.68799999999999994</v>
      </c>
      <c r="AD89" s="1">
        <v>0.11700000000000001</v>
      </c>
      <c r="AE89" s="1">
        <v>0.28399999999999997</v>
      </c>
      <c r="AF89" s="1">
        <v>4.5900000000000003E-2</v>
      </c>
      <c r="AG89" s="2">
        <v>10652915</v>
      </c>
      <c r="AH89">
        <v>48.019573000000001</v>
      </c>
      <c r="AI89">
        <v>66.923683999999994</v>
      </c>
    </row>
    <row r="90" spans="1:35">
      <c r="A90" t="s">
        <v>109</v>
      </c>
      <c r="B90">
        <v>94</v>
      </c>
      <c r="C90" t="s">
        <v>552</v>
      </c>
      <c r="D90" s="1">
        <v>0.48499999999999999</v>
      </c>
      <c r="E90" s="5">
        <v>580367</v>
      </c>
      <c r="F90" s="7">
        <v>29000</v>
      </c>
      <c r="G90" s="5">
        <v>28.75</v>
      </c>
      <c r="H90">
        <v>254</v>
      </c>
      <c r="I90" t="s">
        <v>553</v>
      </c>
      <c r="J90" s="2">
        <v>17910</v>
      </c>
      <c r="K90" s="5">
        <v>180.51</v>
      </c>
      <c r="L90" s="1">
        <v>4.7E-2</v>
      </c>
      <c r="M90" t="s">
        <v>554</v>
      </c>
      <c r="N90">
        <v>3.49</v>
      </c>
      <c r="O90" s="1">
        <v>7.8E-2</v>
      </c>
      <c r="P90" s="3">
        <v>0.95</v>
      </c>
      <c r="Q90" s="4">
        <v>95503088538</v>
      </c>
      <c r="R90" s="1">
        <v>1.032</v>
      </c>
      <c r="S90" s="1">
        <v>0.115</v>
      </c>
      <c r="T90">
        <v>30.6</v>
      </c>
      <c r="U90" t="s">
        <v>553</v>
      </c>
      <c r="V90">
        <v>66.3</v>
      </c>
      <c r="W90">
        <v>342</v>
      </c>
      <c r="X90" s="3">
        <v>0.25</v>
      </c>
      <c r="Y90" t="s">
        <v>555</v>
      </c>
      <c r="Z90" s="1">
        <v>0.33400000000000002</v>
      </c>
      <c r="AA90">
        <v>0.16</v>
      </c>
      <c r="AB90" s="2">
        <v>52573973</v>
      </c>
      <c r="AC90" s="1">
        <v>0.747</v>
      </c>
      <c r="AD90" s="1">
        <v>0.151</v>
      </c>
      <c r="AE90" s="1">
        <v>0.372</v>
      </c>
      <c r="AF90" s="1">
        <v>2.64E-2</v>
      </c>
      <c r="AG90" s="2">
        <v>14461523</v>
      </c>
      <c r="AH90">
        <v>-2.3559E-2</v>
      </c>
      <c r="AI90">
        <v>37.906193000000002</v>
      </c>
    </row>
    <row r="91" spans="1:35">
      <c r="A91" t="s">
        <v>225</v>
      </c>
      <c r="B91">
        <v>147</v>
      </c>
      <c r="C91" t="s">
        <v>556</v>
      </c>
      <c r="D91" s="1">
        <v>0.42</v>
      </c>
      <c r="E91" s="5">
        <v>811</v>
      </c>
      <c r="G91" s="5">
        <v>27.89</v>
      </c>
      <c r="H91">
        <v>686</v>
      </c>
      <c r="I91" t="s">
        <v>557</v>
      </c>
      <c r="J91">
        <v>66</v>
      </c>
      <c r="K91" s="5">
        <v>99.55</v>
      </c>
      <c r="L91" s="1">
        <v>6.0000000000000001E-3</v>
      </c>
      <c r="M91" t="s">
        <v>293</v>
      </c>
      <c r="N91">
        <v>3.57</v>
      </c>
      <c r="O91" s="1">
        <v>0.15</v>
      </c>
      <c r="Q91" s="4">
        <v>194647202</v>
      </c>
      <c r="R91" s="1">
        <v>1.0129999999999999</v>
      </c>
      <c r="T91">
        <v>41.2</v>
      </c>
      <c r="U91" t="s">
        <v>557</v>
      </c>
      <c r="V91">
        <v>68.099999999999994</v>
      </c>
      <c r="W91">
        <v>92</v>
      </c>
      <c r="Y91" t="s">
        <v>227</v>
      </c>
      <c r="Z91" s="1">
        <v>2E-3</v>
      </c>
      <c r="AA91">
        <v>0.2</v>
      </c>
      <c r="AB91" s="2">
        <v>117606</v>
      </c>
      <c r="AD91" s="1">
        <v>0.22</v>
      </c>
      <c r="AE91" s="1">
        <v>0.32700000000000001</v>
      </c>
      <c r="AG91" s="2">
        <v>64489</v>
      </c>
      <c r="AH91">
        <v>1.8368975999999999</v>
      </c>
      <c r="AI91">
        <v>-157.3768317</v>
      </c>
    </row>
    <row r="92" spans="1:35">
      <c r="A92" t="s">
        <v>158</v>
      </c>
      <c r="B92">
        <v>240</v>
      </c>
      <c r="C92" t="s">
        <v>558</v>
      </c>
      <c r="D92" s="1">
        <v>8.4000000000000005E-2</v>
      </c>
      <c r="E92" s="5">
        <v>17818</v>
      </c>
      <c r="F92" s="7">
        <v>25000</v>
      </c>
      <c r="G92" s="5">
        <v>13.94</v>
      </c>
      <c r="H92">
        <v>965</v>
      </c>
      <c r="I92" t="s">
        <v>559</v>
      </c>
      <c r="J92" s="2">
        <v>98734</v>
      </c>
      <c r="K92" s="5">
        <v>126.6</v>
      </c>
      <c r="L92" s="1">
        <v>1.0999999999999999E-2</v>
      </c>
      <c r="M92" t="s">
        <v>560</v>
      </c>
      <c r="N92">
        <v>2.08</v>
      </c>
      <c r="O92" s="1">
        <v>4.0000000000000001E-3</v>
      </c>
      <c r="P92" s="3">
        <v>0.35</v>
      </c>
      <c r="Q92" s="4">
        <v>134761198946</v>
      </c>
      <c r="R92" s="1">
        <v>0.92400000000000004</v>
      </c>
      <c r="S92" s="1">
        <v>0.54400000000000004</v>
      </c>
      <c r="T92">
        <v>6.7</v>
      </c>
      <c r="U92" t="s">
        <v>559</v>
      </c>
      <c r="V92">
        <v>75.400000000000006</v>
      </c>
      <c r="W92">
        <v>12</v>
      </c>
      <c r="X92" s="3">
        <v>0.95</v>
      </c>
      <c r="Y92" t="s">
        <v>441</v>
      </c>
      <c r="Z92" s="1">
        <v>0.14399999999999999</v>
      </c>
      <c r="AA92">
        <v>2.58</v>
      </c>
      <c r="AB92" s="2">
        <v>4207083</v>
      </c>
      <c r="AC92" s="1">
        <v>0.73499999999999999</v>
      </c>
      <c r="AD92" s="1">
        <v>1.4E-2</v>
      </c>
      <c r="AE92" s="1">
        <v>0.13</v>
      </c>
      <c r="AF92" s="1">
        <v>2.18E-2</v>
      </c>
      <c r="AG92" s="2">
        <v>4207083</v>
      </c>
      <c r="AH92">
        <v>29.31166</v>
      </c>
      <c r="AI92">
        <v>47.481766</v>
      </c>
    </row>
    <row r="93" spans="1:35">
      <c r="A93" t="s">
        <v>123</v>
      </c>
      <c r="B93">
        <v>34</v>
      </c>
      <c r="C93" t="s">
        <v>561</v>
      </c>
      <c r="D93" s="1">
        <v>0.55000000000000004</v>
      </c>
      <c r="E93" s="5">
        <v>199951</v>
      </c>
      <c r="F93" s="7">
        <v>21000</v>
      </c>
      <c r="G93" s="5">
        <v>27.1</v>
      </c>
      <c r="H93">
        <v>996</v>
      </c>
      <c r="I93" t="s">
        <v>562</v>
      </c>
      <c r="J93" s="2">
        <v>9787</v>
      </c>
      <c r="K93" s="5">
        <v>155.68</v>
      </c>
      <c r="L93" s="1">
        <v>1.0999999999999999E-2</v>
      </c>
      <c r="M93" t="s">
        <v>563</v>
      </c>
      <c r="N93">
        <v>3.3</v>
      </c>
      <c r="O93" s="1">
        <v>3.3000000000000002E-2</v>
      </c>
      <c r="P93" s="3">
        <v>0.56000000000000005</v>
      </c>
      <c r="Q93" s="4">
        <v>8454619608</v>
      </c>
      <c r="R93" s="1">
        <v>1.0760000000000001</v>
      </c>
      <c r="S93" s="1">
        <v>0.41299999999999998</v>
      </c>
      <c r="T93">
        <v>16.899999999999999</v>
      </c>
      <c r="U93" t="s">
        <v>562</v>
      </c>
      <c r="V93">
        <v>71.400000000000006</v>
      </c>
      <c r="W93">
        <v>60</v>
      </c>
      <c r="X93" s="3">
        <v>0.09</v>
      </c>
      <c r="Y93" t="s">
        <v>319</v>
      </c>
      <c r="Z93" s="1">
        <v>0.48199999999999998</v>
      </c>
      <c r="AA93">
        <v>1.88</v>
      </c>
      <c r="AB93" s="2">
        <v>6456900</v>
      </c>
      <c r="AC93" s="1">
        <v>0.59799999999999998</v>
      </c>
      <c r="AD93" s="1">
        <v>0.18</v>
      </c>
      <c r="AE93" s="1">
        <v>0.28999999999999998</v>
      </c>
      <c r="AF93" s="1">
        <v>6.3299999999999995E-2</v>
      </c>
      <c r="AG93" s="2">
        <v>2362644</v>
      </c>
      <c r="AH93">
        <v>41.20438</v>
      </c>
      <c r="AI93">
        <v>74.766098</v>
      </c>
    </row>
    <row r="94" spans="1:35">
      <c r="A94" t="s">
        <v>142</v>
      </c>
      <c r="B94">
        <v>32</v>
      </c>
      <c r="C94" t="s">
        <v>564</v>
      </c>
      <c r="D94" s="1">
        <v>0.10299999999999999</v>
      </c>
      <c r="E94" s="5">
        <v>236800</v>
      </c>
      <c r="F94" s="7">
        <v>129000</v>
      </c>
      <c r="G94" s="5">
        <v>23.55</v>
      </c>
      <c r="H94">
        <v>856</v>
      </c>
      <c r="I94" t="s">
        <v>565</v>
      </c>
      <c r="J94" s="2">
        <v>17763</v>
      </c>
      <c r="K94" s="5">
        <v>135.87</v>
      </c>
      <c r="L94" s="1">
        <v>3.3000000000000002E-2</v>
      </c>
      <c r="M94" t="s">
        <v>566</v>
      </c>
      <c r="N94">
        <v>2.67</v>
      </c>
      <c r="O94" s="1">
        <v>0.82099999999999995</v>
      </c>
      <c r="P94" s="3">
        <v>0.93</v>
      </c>
      <c r="Q94" s="4">
        <v>18173839128</v>
      </c>
      <c r="R94" s="1">
        <v>1.024</v>
      </c>
      <c r="S94" s="1">
        <v>0.15</v>
      </c>
      <c r="T94">
        <v>37.6</v>
      </c>
      <c r="U94" t="s">
        <v>565</v>
      </c>
      <c r="V94">
        <v>67.599999999999994</v>
      </c>
      <c r="W94">
        <v>185</v>
      </c>
      <c r="X94" s="3">
        <v>0.83</v>
      </c>
      <c r="Y94" t="s">
        <v>567</v>
      </c>
      <c r="Z94" s="1">
        <v>0.45400000000000001</v>
      </c>
      <c r="AA94">
        <v>0.37</v>
      </c>
      <c r="AB94" s="2">
        <v>7169455</v>
      </c>
      <c r="AC94" s="1">
        <v>0.78500000000000003</v>
      </c>
      <c r="AD94" s="1">
        <v>0.129</v>
      </c>
      <c r="AE94" s="1">
        <v>0.24099999999999999</v>
      </c>
      <c r="AF94" s="1">
        <v>6.3E-3</v>
      </c>
      <c r="AG94" s="2">
        <v>2555552</v>
      </c>
      <c r="AH94">
        <v>19.856269999999999</v>
      </c>
      <c r="AI94">
        <v>102.495496</v>
      </c>
    </row>
    <row r="95" spans="1:35">
      <c r="A95" t="s">
        <v>81</v>
      </c>
      <c r="B95">
        <v>30</v>
      </c>
      <c r="C95" t="s">
        <v>568</v>
      </c>
      <c r="D95" s="1">
        <v>0.311</v>
      </c>
      <c r="E95" s="5">
        <v>64589</v>
      </c>
      <c r="F95" s="7">
        <v>6000</v>
      </c>
      <c r="G95" s="5">
        <v>10</v>
      </c>
      <c r="H95">
        <v>371</v>
      </c>
      <c r="I95" t="s">
        <v>569</v>
      </c>
      <c r="J95" s="2">
        <v>7004</v>
      </c>
      <c r="K95" s="5">
        <v>116.86</v>
      </c>
      <c r="L95" s="1">
        <v>2.8000000000000001E-2</v>
      </c>
      <c r="M95" t="s">
        <v>47</v>
      </c>
      <c r="N95">
        <v>1.6</v>
      </c>
      <c r="O95" s="1">
        <v>0.54</v>
      </c>
      <c r="P95" s="3">
        <v>1.1599999999999999</v>
      </c>
      <c r="Q95" s="4">
        <v>34117202555</v>
      </c>
      <c r="R95" s="1">
        <v>0.99399999999999999</v>
      </c>
      <c r="S95" s="1">
        <v>0.88100000000000001</v>
      </c>
      <c r="T95">
        <v>3.3</v>
      </c>
      <c r="U95" t="s">
        <v>569</v>
      </c>
      <c r="V95">
        <v>74.7</v>
      </c>
      <c r="W95">
        <v>19</v>
      </c>
      <c r="X95" s="3">
        <v>2.8</v>
      </c>
      <c r="Y95" t="s">
        <v>570</v>
      </c>
      <c r="Z95" s="1">
        <v>0.41599999999999998</v>
      </c>
      <c r="AA95">
        <v>3.19</v>
      </c>
      <c r="AB95" s="2">
        <v>1912789</v>
      </c>
      <c r="AC95" s="1">
        <v>0.61399999999999999</v>
      </c>
      <c r="AD95" s="1">
        <v>0.22900000000000001</v>
      </c>
      <c r="AE95" s="1">
        <v>0.38100000000000001</v>
      </c>
      <c r="AF95" s="1">
        <v>6.5199999999999994E-2</v>
      </c>
      <c r="AG95" s="2">
        <v>1304943</v>
      </c>
      <c r="AH95">
        <v>56.879635</v>
      </c>
      <c r="AI95">
        <v>24.603189</v>
      </c>
    </row>
    <row r="96" spans="1:35">
      <c r="A96" t="s">
        <v>149</v>
      </c>
      <c r="B96">
        <v>667</v>
      </c>
      <c r="C96" t="s">
        <v>571</v>
      </c>
      <c r="D96" s="1">
        <v>0.64300000000000002</v>
      </c>
      <c r="E96" s="5">
        <v>10400</v>
      </c>
      <c r="F96" s="7">
        <v>80000</v>
      </c>
      <c r="G96" s="5">
        <v>17.55</v>
      </c>
      <c r="H96">
        <v>961</v>
      </c>
      <c r="I96" t="s">
        <v>572</v>
      </c>
      <c r="J96" s="2">
        <v>24796</v>
      </c>
      <c r="K96" s="5">
        <v>130.02000000000001</v>
      </c>
      <c r="L96" s="1">
        <v>0.03</v>
      </c>
      <c r="M96" t="s">
        <v>573</v>
      </c>
      <c r="N96">
        <v>2.09</v>
      </c>
      <c r="O96" s="1">
        <v>0.13400000000000001</v>
      </c>
      <c r="P96" s="3">
        <v>0.74</v>
      </c>
      <c r="Q96" s="4">
        <v>53367042272</v>
      </c>
      <c r="R96" s="1">
        <v>0.95099999999999996</v>
      </c>
      <c r="S96" s="1">
        <v>0.26300000000000001</v>
      </c>
      <c r="T96">
        <v>6.4</v>
      </c>
      <c r="U96" t="s">
        <v>574</v>
      </c>
      <c r="V96">
        <v>78.900000000000006</v>
      </c>
      <c r="W96">
        <v>29</v>
      </c>
      <c r="X96" s="3">
        <v>2.15</v>
      </c>
      <c r="Y96" t="s">
        <v>271</v>
      </c>
      <c r="Z96" s="1">
        <v>0.32100000000000001</v>
      </c>
      <c r="AA96">
        <v>2.1</v>
      </c>
      <c r="AB96" s="2">
        <v>6855713</v>
      </c>
      <c r="AC96" s="1">
        <v>0.47</v>
      </c>
      <c r="AD96" s="1">
        <v>0.153</v>
      </c>
      <c r="AE96" s="1">
        <v>0.32200000000000001</v>
      </c>
      <c r="AF96" s="1">
        <v>6.2300000000000001E-2</v>
      </c>
      <c r="AG96" s="2">
        <v>6084994</v>
      </c>
      <c r="AH96">
        <v>33.854720999999998</v>
      </c>
      <c r="AI96">
        <v>35.862285</v>
      </c>
    </row>
    <row r="97" spans="1:35">
      <c r="A97" t="s">
        <v>122</v>
      </c>
      <c r="B97">
        <v>71</v>
      </c>
      <c r="C97" t="s">
        <v>575</v>
      </c>
      <c r="D97" s="1">
        <v>0.77600000000000002</v>
      </c>
      <c r="E97" s="5">
        <v>30355</v>
      </c>
      <c r="F97" s="7">
        <v>2000</v>
      </c>
      <c r="G97" s="5">
        <v>26.81</v>
      </c>
      <c r="H97">
        <v>266</v>
      </c>
      <c r="I97" t="s">
        <v>576</v>
      </c>
      <c r="J97" s="2">
        <v>2512</v>
      </c>
      <c r="K97" s="5">
        <v>155.86000000000001</v>
      </c>
      <c r="L97" s="1">
        <v>5.1999999999999998E-2</v>
      </c>
      <c r="N97">
        <v>3.14</v>
      </c>
      <c r="O97" s="1">
        <v>1.6E-2</v>
      </c>
      <c r="P97" s="3">
        <v>0.7</v>
      </c>
      <c r="Q97" s="4">
        <v>2460072444</v>
      </c>
      <c r="R97" s="1">
        <v>1.2090000000000001</v>
      </c>
      <c r="S97" s="1">
        <v>0.10199999999999999</v>
      </c>
      <c r="T97">
        <v>65.7</v>
      </c>
      <c r="U97" t="s">
        <v>576</v>
      </c>
      <c r="V97">
        <v>53.7</v>
      </c>
      <c r="W97">
        <v>544</v>
      </c>
      <c r="X97" s="3">
        <v>0.41</v>
      </c>
      <c r="Y97" t="s">
        <v>227</v>
      </c>
      <c r="Z97" s="1">
        <v>0.16900000000000001</v>
      </c>
      <c r="AA97">
        <v>7.0000000000000007E-2</v>
      </c>
      <c r="AB97" s="2">
        <v>2125268</v>
      </c>
      <c r="AC97" s="1">
        <v>0.67900000000000005</v>
      </c>
      <c r="AD97" s="1">
        <v>0.316</v>
      </c>
      <c r="AE97" s="1">
        <v>0.13600000000000001</v>
      </c>
      <c r="AF97" s="1">
        <v>0.2341</v>
      </c>
      <c r="AG97" s="2">
        <v>607508</v>
      </c>
      <c r="AH97">
        <v>-29.609988000000001</v>
      </c>
      <c r="AI97">
        <v>28.233608</v>
      </c>
    </row>
    <row r="98" spans="1:35">
      <c r="A98" t="s">
        <v>97</v>
      </c>
      <c r="B98">
        <v>53</v>
      </c>
      <c r="C98" t="s">
        <v>577</v>
      </c>
      <c r="D98" s="1">
        <v>0.28000000000000003</v>
      </c>
      <c r="E98" s="5">
        <v>111369</v>
      </c>
      <c r="F98" s="7">
        <v>2000</v>
      </c>
      <c r="G98" s="5">
        <v>33.04</v>
      </c>
      <c r="H98">
        <v>231</v>
      </c>
      <c r="I98" t="s">
        <v>578</v>
      </c>
      <c r="J98" s="2">
        <v>1386</v>
      </c>
      <c r="K98" s="5">
        <v>223.13</v>
      </c>
      <c r="L98" s="1">
        <v>0.23599999999999999</v>
      </c>
      <c r="N98">
        <v>4.32</v>
      </c>
      <c r="O98" s="1">
        <v>0.43099999999999999</v>
      </c>
      <c r="P98" s="3">
        <v>0.8</v>
      </c>
      <c r="Q98" s="4">
        <v>3070518100</v>
      </c>
      <c r="R98" s="1">
        <v>0.85099999999999998</v>
      </c>
      <c r="S98" s="1">
        <v>0.11899999999999999</v>
      </c>
      <c r="T98">
        <v>53.5</v>
      </c>
      <c r="U98" t="s">
        <v>578</v>
      </c>
      <c r="V98">
        <v>63.7</v>
      </c>
      <c r="W98">
        <v>661</v>
      </c>
      <c r="X98" s="3">
        <v>0.17</v>
      </c>
      <c r="Y98" t="s">
        <v>227</v>
      </c>
      <c r="Z98" s="1">
        <v>0.19600000000000001</v>
      </c>
      <c r="AA98">
        <v>0.04</v>
      </c>
      <c r="AB98" s="2">
        <v>4937374</v>
      </c>
      <c r="AC98" s="1">
        <v>0.76300000000000001</v>
      </c>
      <c r="AD98" s="1">
        <v>0.129</v>
      </c>
      <c r="AE98" s="1">
        <v>0.46200000000000002</v>
      </c>
      <c r="AF98" s="1">
        <v>2.81E-2</v>
      </c>
      <c r="AG98" s="2">
        <v>2548426</v>
      </c>
      <c r="AH98">
        <v>6.4280549999999996</v>
      </c>
      <c r="AI98">
        <v>-9.4294989999999999</v>
      </c>
    </row>
    <row r="99" spans="1:35">
      <c r="A99" t="s">
        <v>579</v>
      </c>
      <c r="B99">
        <v>4</v>
      </c>
      <c r="C99" t="s">
        <v>580</v>
      </c>
      <c r="D99" s="1">
        <v>8.6999999999999994E-2</v>
      </c>
      <c r="E99" s="5">
        <v>1759540</v>
      </c>
      <c r="F99" s="7">
        <v>0</v>
      </c>
      <c r="G99" s="5">
        <v>18.829999999999998</v>
      </c>
      <c r="H99">
        <v>218</v>
      </c>
      <c r="J99" s="2">
        <v>50564</v>
      </c>
      <c r="K99" s="5">
        <v>125.71</v>
      </c>
      <c r="L99" s="1">
        <v>2.5999999999999999E-2</v>
      </c>
      <c r="M99" t="s">
        <v>581</v>
      </c>
      <c r="N99">
        <v>2.2400000000000002</v>
      </c>
      <c r="O99" s="1">
        <v>1E-3</v>
      </c>
      <c r="P99" s="3">
        <v>0.11</v>
      </c>
      <c r="Q99" s="4">
        <v>52076250948</v>
      </c>
      <c r="R99" s="1">
        <v>1.0900000000000001</v>
      </c>
      <c r="S99" s="1">
        <v>0.60499999999999998</v>
      </c>
      <c r="T99">
        <v>10.199999999999999</v>
      </c>
      <c r="V99">
        <v>72.7</v>
      </c>
      <c r="W99">
        <v>72</v>
      </c>
      <c r="X99" s="3">
        <v>1.88</v>
      </c>
      <c r="Y99" t="s">
        <v>271</v>
      </c>
      <c r="Z99" s="1">
        <v>0.36699999999999999</v>
      </c>
      <c r="AA99">
        <v>2.09</v>
      </c>
      <c r="AB99" s="2">
        <v>6777452</v>
      </c>
      <c r="AC99" s="1">
        <v>0.497</v>
      </c>
      <c r="AE99" s="1">
        <v>0.32600000000000001</v>
      </c>
      <c r="AF99" s="1">
        <v>0.18559999999999999</v>
      </c>
      <c r="AG99" s="2">
        <v>5448597</v>
      </c>
      <c r="AH99">
        <v>26.335100000000001</v>
      </c>
      <c r="AI99">
        <v>17.228331000000001</v>
      </c>
    </row>
    <row r="100" spans="1:35">
      <c r="A100" t="s">
        <v>582</v>
      </c>
      <c r="B100">
        <v>238</v>
      </c>
      <c r="C100" t="s">
        <v>583</v>
      </c>
      <c r="D100" s="1">
        <v>0.32200000000000001</v>
      </c>
      <c r="E100" s="5">
        <v>160</v>
      </c>
      <c r="G100" s="5">
        <v>9.9</v>
      </c>
      <c r="H100">
        <v>423</v>
      </c>
      <c r="I100" t="s">
        <v>584</v>
      </c>
      <c r="J100">
        <v>51</v>
      </c>
      <c r="M100" t="s">
        <v>585</v>
      </c>
      <c r="N100">
        <v>1.44</v>
      </c>
      <c r="O100" s="1">
        <v>0.43099999999999999</v>
      </c>
      <c r="P100" s="3">
        <v>1.74</v>
      </c>
      <c r="Q100" s="4">
        <v>6552858739</v>
      </c>
      <c r="R100" s="1">
        <v>1.0469999999999999</v>
      </c>
      <c r="S100" s="1">
        <v>0.35599999999999998</v>
      </c>
      <c r="U100" t="s">
        <v>586</v>
      </c>
      <c r="V100">
        <v>83</v>
      </c>
      <c r="Y100" t="s">
        <v>298</v>
      </c>
      <c r="AB100" s="2">
        <v>38019</v>
      </c>
      <c r="AE100" s="1">
        <v>0.216</v>
      </c>
      <c r="AG100" s="2">
        <v>5464</v>
      </c>
      <c r="AH100">
        <v>47.141039200000002</v>
      </c>
      <c r="AI100">
        <v>9.5209349999999997</v>
      </c>
    </row>
    <row r="101" spans="1:35">
      <c r="A101" t="s">
        <v>172</v>
      </c>
      <c r="B101">
        <v>43</v>
      </c>
      <c r="C101" t="s">
        <v>587</v>
      </c>
      <c r="D101" s="1">
        <v>0.47199999999999998</v>
      </c>
      <c r="E101" s="5">
        <v>65300</v>
      </c>
      <c r="F101" s="7">
        <v>34000</v>
      </c>
      <c r="G101" s="5">
        <v>10</v>
      </c>
      <c r="H101">
        <v>370</v>
      </c>
      <c r="I101" t="s">
        <v>588</v>
      </c>
      <c r="J101" s="2">
        <v>12963</v>
      </c>
      <c r="K101" s="5">
        <v>118.38</v>
      </c>
      <c r="L101" s="1">
        <v>2.3E-2</v>
      </c>
      <c r="M101" t="s">
        <v>47</v>
      </c>
      <c r="N101">
        <v>1.63</v>
      </c>
      <c r="O101" s="1">
        <v>0.34799999999999998</v>
      </c>
      <c r="P101" s="3">
        <v>1.1599999999999999</v>
      </c>
      <c r="Q101" s="4">
        <v>54219315600</v>
      </c>
      <c r="R101" s="1">
        <v>1.0389999999999999</v>
      </c>
      <c r="S101" s="1">
        <v>0.72399999999999998</v>
      </c>
      <c r="T101">
        <v>3.3</v>
      </c>
      <c r="U101" t="s">
        <v>588</v>
      </c>
      <c r="V101">
        <v>75.7</v>
      </c>
      <c r="W101">
        <v>8</v>
      </c>
      <c r="X101" s="3">
        <v>2.41</v>
      </c>
      <c r="Y101" t="s">
        <v>589</v>
      </c>
      <c r="Z101" s="1">
        <v>0.32100000000000001</v>
      </c>
      <c r="AA101">
        <v>6.35</v>
      </c>
      <c r="AB101" s="2">
        <v>2786844</v>
      </c>
      <c r="AC101" s="1">
        <v>0.61599999999999999</v>
      </c>
      <c r="AD101" s="1">
        <v>0.16900000000000001</v>
      </c>
      <c r="AE101" s="1">
        <v>0.42599999999999999</v>
      </c>
      <c r="AF101" s="1">
        <v>6.3500000000000001E-2</v>
      </c>
      <c r="AG101" s="2">
        <v>1891013</v>
      </c>
      <c r="AH101">
        <v>55.169438</v>
      </c>
      <c r="AI101">
        <v>23.881274999999999</v>
      </c>
    </row>
    <row r="102" spans="1:35">
      <c r="A102" t="s">
        <v>185</v>
      </c>
      <c r="B102">
        <v>242</v>
      </c>
      <c r="C102" t="s">
        <v>590</v>
      </c>
      <c r="D102" s="1">
        <v>0.53700000000000003</v>
      </c>
      <c r="E102" s="5">
        <v>2586</v>
      </c>
      <c r="F102" s="7">
        <v>2000</v>
      </c>
      <c r="G102" s="5">
        <v>10.3</v>
      </c>
      <c r="H102">
        <v>352</v>
      </c>
      <c r="I102" t="s">
        <v>591</v>
      </c>
      <c r="J102" s="2">
        <v>8988</v>
      </c>
      <c r="K102" s="5">
        <v>115.09</v>
      </c>
      <c r="L102" s="1">
        <v>1.7000000000000001E-2</v>
      </c>
      <c r="M102" t="s">
        <v>47</v>
      </c>
      <c r="N102">
        <v>1.37</v>
      </c>
      <c r="O102" s="1">
        <v>0.35699999999999998</v>
      </c>
      <c r="P102" s="3">
        <v>1.19</v>
      </c>
      <c r="Q102" s="4">
        <v>71104919108</v>
      </c>
      <c r="R102" s="1">
        <v>1.0229999999999999</v>
      </c>
      <c r="S102" s="1">
        <v>0.192</v>
      </c>
      <c r="T102">
        <v>1.9</v>
      </c>
      <c r="U102" t="s">
        <v>591</v>
      </c>
      <c r="V102">
        <v>82.1</v>
      </c>
      <c r="W102">
        <v>5</v>
      </c>
      <c r="X102" s="3">
        <v>13.05</v>
      </c>
      <c r="Y102" t="s">
        <v>592</v>
      </c>
      <c r="Z102" s="1">
        <v>0.106</v>
      </c>
      <c r="AA102">
        <v>3.01</v>
      </c>
      <c r="AB102" s="2">
        <v>645397</v>
      </c>
      <c r="AC102" s="1">
        <v>0.59299999999999997</v>
      </c>
      <c r="AD102" s="1">
        <v>0.26500000000000001</v>
      </c>
      <c r="AE102" s="1">
        <v>0.20399999999999999</v>
      </c>
      <c r="AF102" s="1">
        <v>5.3600000000000002E-2</v>
      </c>
      <c r="AG102" s="2">
        <v>565488</v>
      </c>
      <c r="AH102">
        <v>49.815272999999998</v>
      </c>
      <c r="AI102">
        <v>6.1295830000000002</v>
      </c>
    </row>
    <row r="103" spans="1:35">
      <c r="A103" t="s">
        <v>105</v>
      </c>
      <c r="B103">
        <v>48</v>
      </c>
      <c r="C103" t="s">
        <v>593</v>
      </c>
      <c r="D103" s="1">
        <v>0.71199999999999997</v>
      </c>
      <c r="E103" s="5">
        <v>587041</v>
      </c>
      <c r="F103" s="7">
        <v>22000</v>
      </c>
      <c r="G103" s="5">
        <v>32.659999999999997</v>
      </c>
      <c r="H103">
        <v>261</v>
      </c>
      <c r="I103" t="s">
        <v>594</v>
      </c>
      <c r="J103" s="2">
        <v>3905</v>
      </c>
      <c r="K103" s="5">
        <v>184.33</v>
      </c>
      <c r="L103" s="1">
        <v>5.6000000000000001E-2</v>
      </c>
      <c r="M103" t="s">
        <v>595</v>
      </c>
      <c r="N103">
        <v>4.08</v>
      </c>
      <c r="O103" s="1">
        <v>0.214</v>
      </c>
      <c r="P103" s="3">
        <v>1.1100000000000001</v>
      </c>
      <c r="Q103" s="4">
        <v>14083906357</v>
      </c>
      <c r="R103" s="1">
        <v>1.425</v>
      </c>
      <c r="S103" s="1">
        <v>5.3999999999999999E-2</v>
      </c>
      <c r="T103">
        <v>38.200000000000003</v>
      </c>
      <c r="U103" t="s">
        <v>594</v>
      </c>
      <c r="V103">
        <v>66.7</v>
      </c>
      <c r="W103">
        <v>335</v>
      </c>
      <c r="X103" s="3">
        <v>0.21</v>
      </c>
      <c r="Y103" t="s">
        <v>323</v>
      </c>
      <c r="Z103" s="1">
        <v>0.217</v>
      </c>
      <c r="AA103">
        <v>0.18</v>
      </c>
      <c r="AB103" s="2">
        <v>26969307</v>
      </c>
      <c r="AC103" s="1">
        <v>0.86099999999999999</v>
      </c>
      <c r="AD103" s="1">
        <v>0.10199999999999999</v>
      </c>
      <c r="AE103" s="1">
        <v>0.38300000000000001</v>
      </c>
      <c r="AF103" s="1">
        <v>1.7600000000000001E-2</v>
      </c>
      <c r="AG103" s="2">
        <v>10210849</v>
      </c>
      <c r="AH103">
        <v>-18.766946999999998</v>
      </c>
      <c r="AI103">
        <v>46.869107</v>
      </c>
    </row>
    <row r="104" spans="1:35">
      <c r="A104" t="s">
        <v>88</v>
      </c>
      <c r="B104">
        <v>203</v>
      </c>
      <c r="C104" t="s">
        <v>596</v>
      </c>
      <c r="D104" s="1">
        <v>0.61399999999999999</v>
      </c>
      <c r="E104" s="5">
        <v>118484</v>
      </c>
      <c r="F104" s="7">
        <v>15000</v>
      </c>
      <c r="G104" s="5">
        <v>34.119999999999997</v>
      </c>
      <c r="H104">
        <v>265</v>
      </c>
      <c r="I104" t="s">
        <v>597</v>
      </c>
      <c r="J104" s="2">
        <v>1298</v>
      </c>
      <c r="K104" s="5">
        <v>418.34</v>
      </c>
      <c r="L104" s="1">
        <v>9.4E-2</v>
      </c>
      <c r="M104" t="s">
        <v>598</v>
      </c>
      <c r="N104">
        <v>4.21</v>
      </c>
      <c r="O104" s="1">
        <v>0.33200000000000002</v>
      </c>
      <c r="P104" s="3">
        <v>1.1499999999999999</v>
      </c>
      <c r="Q104" s="4">
        <v>7666704427</v>
      </c>
      <c r="R104" s="1">
        <v>1.425</v>
      </c>
      <c r="S104" s="1">
        <v>8.0000000000000002E-3</v>
      </c>
      <c r="T104">
        <v>35.299999999999997</v>
      </c>
      <c r="U104" t="s">
        <v>597</v>
      </c>
      <c r="V104">
        <v>63.8</v>
      </c>
      <c r="W104">
        <v>349</v>
      </c>
      <c r="X104" s="3">
        <v>0.12</v>
      </c>
      <c r="Y104" t="s">
        <v>227</v>
      </c>
      <c r="Z104" s="1">
        <v>0.11</v>
      </c>
      <c r="AA104">
        <v>0.04</v>
      </c>
      <c r="AB104" s="2">
        <v>18628747</v>
      </c>
      <c r="AC104" s="1">
        <v>0.76700000000000002</v>
      </c>
      <c r="AD104" s="1">
        <v>0.17299999999999999</v>
      </c>
      <c r="AE104" s="1">
        <v>0.34499999999999997</v>
      </c>
      <c r="AF104" s="1">
        <v>5.6500000000000002E-2</v>
      </c>
      <c r="AG104" s="2">
        <v>3199301</v>
      </c>
      <c r="AH104">
        <v>-13.254308</v>
      </c>
      <c r="AI104">
        <v>34.301524999999998</v>
      </c>
    </row>
    <row r="105" spans="1:35">
      <c r="A105" t="s">
        <v>166</v>
      </c>
      <c r="B105">
        <v>99</v>
      </c>
      <c r="C105" t="s">
        <v>599</v>
      </c>
      <c r="D105" s="1">
        <v>0.26300000000000001</v>
      </c>
      <c r="E105" s="5">
        <v>329847</v>
      </c>
      <c r="F105" s="7">
        <v>136000</v>
      </c>
      <c r="G105" s="5">
        <v>16.75</v>
      </c>
      <c r="H105">
        <v>60</v>
      </c>
      <c r="I105" t="s">
        <v>600</v>
      </c>
      <c r="J105" s="2">
        <v>248289</v>
      </c>
      <c r="K105" s="5">
        <v>121.46</v>
      </c>
      <c r="L105" s="1">
        <v>7.0000000000000001E-3</v>
      </c>
      <c r="M105" t="s">
        <v>601</v>
      </c>
      <c r="N105">
        <v>2</v>
      </c>
      <c r="O105" s="1">
        <v>0.67600000000000005</v>
      </c>
      <c r="P105" s="3">
        <v>0.45</v>
      </c>
      <c r="Q105" s="4">
        <v>364701517788</v>
      </c>
      <c r="R105" s="1">
        <v>1.0529999999999999</v>
      </c>
      <c r="S105" s="1">
        <v>0.45100000000000001</v>
      </c>
      <c r="T105">
        <v>6.7</v>
      </c>
      <c r="U105" t="s">
        <v>602</v>
      </c>
      <c r="V105">
        <v>76</v>
      </c>
      <c r="W105">
        <v>29</v>
      </c>
      <c r="X105" s="3">
        <v>0.93</v>
      </c>
      <c r="Y105" t="s">
        <v>603</v>
      </c>
      <c r="Z105" s="1">
        <v>0.36699999999999999</v>
      </c>
      <c r="AA105">
        <v>1.51</v>
      </c>
      <c r="AB105" s="2">
        <v>32447385</v>
      </c>
      <c r="AC105" s="1">
        <v>0.64300000000000002</v>
      </c>
      <c r="AD105" s="1">
        <v>0.12</v>
      </c>
      <c r="AE105" s="1">
        <v>0.38700000000000001</v>
      </c>
      <c r="AF105" s="1">
        <v>3.32E-2</v>
      </c>
      <c r="AG105" s="2">
        <v>24475766</v>
      </c>
      <c r="AH105">
        <v>4.2104840000000001</v>
      </c>
      <c r="AI105">
        <v>101.97576599999999</v>
      </c>
    </row>
    <row r="106" spans="1:35">
      <c r="A106" t="s">
        <v>223</v>
      </c>
      <c r="B106">
        <v>1802</v>
      </c>
      <c r="C106" t="s">
        <v>604</v>
      </c>
      <c r="D106" s="1">
        <v>0.26300000000000001</v>
      </c>
      <c r="E106" s="5">
        <v>298</v>
      </c>
      <c r="F106" s="7">
        <v>5000</v>
      </c>
      <c r="G106" s="5">
        <v>14.2</v>
      </c>
      <c r="H106">
        <v>960</v>
      </c>
      <c r="I106" t="s">
        <v>605</v>
      </c>
      <c r="J106" s="2">
        <v>1445</v>
      </c>
      <c r="K106" s="5">
        <v>99.7</v>
      </c>
      <c r="L106" s="1">
        <v>2E-3</v>
      </c>
      <c r="N106">
        <v>1.87</v>
      </c>
      <c r="O106" s="1">
        <v>3.3000000000000002E-2</v>
      </c>
      <c r="P106" s="3">
        <v>1.63</v>
      </c>
      <c r="Q106" s="4">
        <v>5729248472</v>
      </c>
      <c r="R106" s="1">
        <v>0.97099999999999997</v>
      </c>
      <c r="S106" s="1">
        <v>0.312</v>
      </c>
      <c r="T106">
        <v>7.4</v>
      </c>
      <c r="U106" t="s">
        <v>605</v>
      </c>
      <c r="V106">
        <v>78.599999999999994</v>
      </c>
      <c r="W106">
        <v>53</v>
      </c>
      <c r="Y106" t="s">
        <v>606</v>
      </c>
      <c r="Z106" s="1">
        <v>0.16400000000000001</v>
      </c>
      <c r="AA106">
        <v>4.5599999999999996</v>
      </c>
      <c r="AB106" s="2">
        <v>530953</v>
      </c>
      <c r="AC106" s="1">
        <v>0.69799999999999995</v>
      </c>
      <c r="AD106" s="1">
        <v>0.19500000000000001</v>
      </c>
      <c r="AE106" s="1">
        <v>0.30199999999999999</v>
      </c>
      <c r="AF106" s="1">
        <v>6.1400000000000003E-2</v>
      </c>
      <c r="AG106" s="2">
        <v>213645</v>
      </c>
      <c r="AH106">
        <v>3.2027779999999999</v>
      </c>
      <c r="AI106">
        <v>73.220680000000002</v>
      </c>
    </row>
    <row r="107" spans="1:35">
      <c r="A107" t="s">
        <v>213</v>
      </c>
      <c r="B107">
        <v>17</v>
      </c>
      <c r="C107" t="s">
        <v>607</v>
      </c>
      <c r="D107" s="1">
        <v>0.33800000000000002</v>
      </c>
      <c r="E107" s="5">
        <v>1240192</v>
      </c>
      <c r="F107" s="7">
        <v>18000</v>
      </c>
      <c r="G107" s="5">
        <v>41.54</v>
      </c>
      <c r="H107">
        <v>223</v>
      </c>
      <c r="I107" t="s">
        <v>608</v>
      </c>
      <c r="J107" s="2">
        <v>3179</v>
      </c>
      <c r="K107" s="5">
        <v>108.73</v>
      </c>
      <c r="L107" s="1">
        <v>-1.7000000000000001E-2</v>
      </c>
      <c r="M107" t="s">
        <v>330</v>
      </c>
      <c r="N107">
        <v>5.88</v>
      </c>
      <c r="O107" s="1">
        <v>3.7999999999999999E-2</v>
      </c>
      <c r="P107" s="3">
        <v>1.1200000000000001</v>
      </c>
      <c r="Q107" s="4">
        <v>17510141171</v>
      </c>
      <c r="R107" s="1">
        <v>0.75600000000000001</v>
      </c>
      <c r="S107" s="1">
        <v>4.4999999999999998E-2</v>
      </c>
      <c r="T107">
        <v>62</v>
      </c>
      <c r="U107" t="s">
        <v>608</v>
      </c>
      <c r="V107">
        <v>58.9</v>
      </c>
      <c r="W107">
        <v>562</v>
      </c>
      <c r="X107" s="3">
        <v>0.23</v>
      </c>
      <c r="Y107" t="s">
        <v>323</v>
      </c>
      <c r="Z107" s="1">
        <v>0.46300000000000002</v>
      </c>
      <c r="AA107">
        <v>0.13</v>
      </c>
      <c r="AB107" s="2">
        <v>19658031</v>
      </c>
      <c r="AC107" s="1">
        <v>0.70799999999999996</v>
      </c>
      <c r="AD107" s="1">
        <v>0.11600000000000001</v>
      </c>
      <c r="AE107" s="1">
        <v>0.54500000000000004</v>
      </c>
      <c r="AF107" s="1">
        <v>7.22E-2</v>
      </c>
      <c r="AG107" s="2">
        <v>8479688</v>
      </c>
      <c r="AH107">
        <v>17.570692000000001</v>
      </c>
      <c r="AI107">
        <v>-3.9961660000000001</v>
      </c>
    </row>
    <row r="108" spans="1:35">
      <c r="A108" t="s">
        <v>193</v>
      </c>
      <c r="B108">
        <v>1380</v>
      </c>
      <c r="C108" t="s">
        <v>609</v>
      </c>
      <c r="D108" s="1">
        <v>0.32400000000000001</v>
      </c>
      <c r="E108" s="5">
        <v>316</v>
      </c>
      <c r="F108" s="7">
        <v>2000</v>
      </c>
      <c r="G108" s="5">
        <v>9.1999999999999993</v>
      </c>
      <c r="H108">
        <v>356</v>
      </c>
      <c r="I108" t="s">
        <v>610</v>
      </c>
      <c r="J108" s="2">
        <v>1342</v>
      </c>
      <c r="K108" s="5">
        <v>113.45</v>
      </c>
      <c r="L108" s="1">
        <v>1.6E-2</v>
      </c>
      <c r="M108" t="s">
        <v>47</v>
      </c>
      <c r="N108">
        <v>1.23</v>
      </c>
      <c r="O108" s="1">
        <v>1.0999999999999999E-2</v>
      </c>
      <c r="P108" s="3">
        <v>1.36</v>
      </c>
      <c r="Q108" s="4">
        <v>14786156563</v>
      </c>
      <c r="R108" s="1">
        <v>1.05</v>
      </c>
      <c r="S108" s="1">
        <v>0.54300000000000004</v>
      </c>
      <c r="T108">
        <v>6.1</v>
      </c>
      <c r="U108" t="s">
        <v>611</v>
      </c>
      <c r="V108">
        <v>82.3</v>
      </c>
      <c r="W108">
        <v>6</v>
      </c>
      <c r="X108" s="3">
        <v>5.07</v>
      </c>
      <c r="Y108" t="s">
        <v>612</v>
      </c>
      <c r="Z108" s="1">
        <v>0.371</v>
      </c>
      <c r="AA108">
        <v>2.86</v>
      </c>
      <c r="AB108" s="2">
        <v>502653</v>
      </c>
      <c r="AC108" s="1">
        <v>0.56499999999999995</v>
      </c>
      <c r="AD108" s="1">
        <v>0.26200000000000001</v>
      </c>
      <c r="AE108" s="1">
        <v>0.44</v>
      </c>
      <c r="AF108" s="1">
        <v>3.4700000000000002E-2</v>
      </c>
      <c r="AG108" s="2">
        <v>475902</v>
      </c>
      <c r="AH108">
        <v>35.937496000000003</v>
      </c>
      <c r="AI108">
        <v>14.375416</v>
      </c>
    </row>
    <row r="109" spans="1:35">
      <c r="A109" t="s">
        <v>613</v>
      </c>
      <c r="B109">
        <v>329</v>
      </c>
      <c r="C109" t="s">
        <v>614</v>
      </c>
      <c r="D109" s="1">
        <v>0.63900000000000001</v>
      </c>
      <c r="E109" s="5">
        <v>181</v>
      </c>
      <c r="G109" s="5">
        <v>29.03</v>
      </c>
      <c r="H109">
        <v>692</v>
      </c>
      <c r="I109" t="s">
        <v>615</v>
      </c>
      <c r="J109">
        <v>143</v>
      </c>
      <c r="M109" t="s">
        <v>43</v>
      </c>
      <c r="N109">
        <v>4.05</v>
      </c>
      <c r="O109" s="1">
        <v>0.70199999999999996</v>
      </c>
      <c r="P109" s="3">
        <v>1.44</v>
      </c>
      <c r="Q109" s="4">
        <v>221278000</v>
      </c>
      <c r="R109" s="1">
        <v>0.84699999999999998</v>
      </c>
      <c r="S109" s="1">
        <v>0.23699999999999999</v>
      </c>
      <c r="T109">
        <v>27.4</v>
      </c>
      <c r="U109" t="s">
        <v>615</v>
      </c>
      <c r="V109">
        <v>65.2</v>
      </c>
      <c r="X109" s="3">
        <v>2</v>
      </c>
      <c r="Y109" t="s">
        <v>616</v>
      </c>
      <c r="Z109" s="1">
        <v>0.1</v>
      </c>
      <c r="AA109">
        <v>0.42</v>
      </c>
      <c r="AB109" s="2">
        <v>58791</v>
      </c>
      <c r="AD109" s="1">
        <v>0.17799999999999999</v>
      </c>
      <c r="AE109" s="1">
        <v>0.65900000000000003</v>
      </c>
      <c r="AG109" s="2">
        <v>45514</v>
      </c>
      <c r="AH109">
        <v>7.1314739999999999</v>
      </c>
      <c r="AI109">
        <v>171.18447800000001</v>
      </c>
    </row>
    <row r="110" spans="1:35">
      <c r="A110" t="s">
        <v>617</v>
      </c>
      <c r="B110">
        <v>5</v>
      </c>
      <c r="C110" t="s">
        <v>618</v>
      </c>
      <c r="D110" s="1">
        <v>0.38500000000000001</v>
      </c>
      <c r="E110" s="5">
        <v>1030700</v>
      </c>
      <c r="F110" s="7">
        <v>21000</v>
      </c>
      <c r="G110" s="5">
        <v>33.69</v>
      </c>
      <c r="H110">
        <v>222</v>
      </c>
      <c r="I110" t="s">
        <v>619</v>
      </c>
      <c r="J110" s="2">
        <v>2739</v>
      </c>
      <c r="K110" s="5">
        <v>135.02000000000001</v>
      </c>
      <c r="L110" s="1">
        <v>2.3E-2</v>
      </c>
      <c r="M110" t="s">
        <v>620</v>
      </c>
      <c r="N110">
        <v>4.5599999999999996</v>
      </c>
      <c r="O110" s="1">
        <v>2E-3</v>
      </c>
      <c r="P110" s="3">
        <v>1.1299999999999999</v>
      </c>
      <c r="Q110" s="4">
        <v>7593752450</v>
      </c>
      <c r="R110" s="1">
        <v>0.999</v>
      </c>
      <c r="S110" s="1">
        <v>0.05</v>
      </c>
      <c r="T110">
        <v>51.5</v>
      </c>
      <c r="U110" t="s">
        <v>619</v>
      </c>
      <c r="V110">
        <v>64.7</v>
      </c>
      <c r="W110">
        <v>766</v>
      </c>
      <c r="X110" s="3">
        <v>0.53</v>
      </c>
      <c r="Y110" t="s">
        <v>271</v>
      </c>
      <c r="Z110" s="1">
        <v>0.48199999999999998</v>
      </c>
      <c r="AA110">
        <v>0.19</v>
      </c>
      <c r="AB110" s="2">
        <v>4525696</v>
      </c>
      <c r="AC110" s="1">
        <v>0.45900000000000002</v>
      </c>
      <c r="AE110" s="1">
        <v>0.67</v>
      </c>
      <c r="AF110" s="1">
        <v>9.5500000000000002E-2</v>
      </c>
      <c r="AG110" s="2">
        <v>2466821</v>
      </c>
      <c r="AH110">
        <v>21.00789</v>
      </c>
      <c r="AI110">
        <v>-10.940835</v>
      </c>
    </row>
    <row r="111" spans="1:35">
      <c r="A111" t="s">
        <v>151</v>
      </c>
      <c r="B111">
        <v>626</v>
      </c>
      <c r="C111" t="s">
        <v>621</v>
      </c>
      <c r="D111" s="1">
        <v>0.42399999999999999</v>
      </c>
      <c r="E111" s="5">
        <v>2040</v>
      </c>
      <c r="F111" s="7">
        <v>3000</v>
      </c>
      <c r="G111" s="5">
        <v>10.199999999999999</v>
      </c>
      <c r="H111">
        <v>230</v>
      </c>
      <c r="I111" t="s">
        <v>622</v>
      </c>
      <c r="J111" s="2">
        <v>4349</v>
      </c>
      <c r="K111" s="5">
        <v>129.91</v>
      </c>
      <c r="L111" s="1">
        <v>4.0000000000000001E-3</v>
      </c>
      <c r="M111" t="s">
        <v>623</v>
      </c>
      <c r="N111">
        <v>1.41</v>
      </c>
      <c r="O111" s="1">
        <v>0.19</v>
      </c>
      <c r="P111" s="3">
        <v>1.1200000000000001</v>
      </c>
      <c r="Q111" s="4">
        <v>14180444557</v>
      </c>
      <c r="R111" s="1">
        <v>1.0109999999999999</v>
      </c>
      <c r="S111" s="1">
        <v>0.40600000000000003</v>
      </c>
      <c r="T111">
        <v>13.6</v>
      </c>
      <c r="U111" t="s">
        <v>622</v>
      </c>
      <c r="V111">
        <v>74.400000000000006</v>
      </c>
      <c r="W111">
        <v>61</v>
      </c>
      <c r="X111" s="3">
        <v>0.38</v>
      </c>
      <c r="Y111" t="s">
        <v>323</v>
      </c>
      <c r="Z111" s="1">
        <v>0.50700000000000001</v>
      </c>
      <c r="AA111">
        <v>2.5299999999999998</v>
      </c>
      <c r="AB111" s="2">
        <v>1265711</v>
      </c>
      <c r="AC111" s="1">
        <v>0.58299999999999996</v>
      </c>
      <c r="AD111" s="1">
        <v>0.191</v>
      </c>
      <c r="AE111" s="1">
        <v>0.222</v>
      </c>
      <c r="AF111" s="1">
        <v>6.6699999999999995E-2</v>
      </c>
      <c r="AG111" s="2">
        <v>515980</v>
      </c>
      <c r="AH111">
        <v>-20.348403999999999</v>
      </c>
      <c r="AI111">
        <v>57.552152</v>
      </c>
    </row>
    <row r="112" spans="1:35">
      <c r="A112" t="s">
        <v>140</v>
      </c>
      <c r="B112">
        <v>66</v>
      </c>
      <c r="C112" t="s">
        <v>624</v>
      </c>
      <c r="D112" s="1">
        <v>0.54600000000000004</v>
      </c>
      <c r="E112" s="5">
        <v>1964375</v>
      </c>
      <c r="F112" s="7">
        <v>336000</v>
      </c>
      <c r="G112" s="5">
        <v>17.600000000000001</v>
      </c>
      <c r="H112">
        <v>52</v>
      </c>
      <c r="I112" t="s">
        <v>625</v>
      </c>
      <c r="J112" s="2">
        <v>486406</v>
      </c>
      <c r="K112" s="5">
        <v>141.54</v>
      </c>
      <c r="L112" s="1">
        <v>3.5999999999999997E-2</v>
      </c>
      <c r="M112" t="s">
        <v>626</v>
      </c>
      <c r="N112">
        <v>2.13</v>
      </c>
      <c r="O112" s="1">
        <v>0.33900000000000002</v>
      </c>
      <c r="P112" s="3">
        <v>0.73</v>
      </c>
      <c r="Q112" s="4">
        <v>1258286717125</v>
      </c>
      <c r="R112" s="1">
        <v>1.0580000000000001</v>
      </c>
      <c r="S112" s="1">
        <v>0.40200000000000002</v>
      </c>
      <c r="T112">
        <v>11</v>
      </c>
      <c r="U112" t="s">
        <v>625</v>
      </c>
      <c r="V112">
        <v>75</v>
      </c>
      <c r="W112">
        <v>33</v>
      </c>
      <c r="X112" s="3">
        <v>0.49</v>
      </c>
      <c r="Y112" t="s">
        <v>295</v>
      </c>
      <c r="Z112" s="1">
        <v>0.41399999999999998</v>
      </c>
      <c r="AA112">
        <v>2.38</v>
      </c>
      <c r="AB112" s="2">
        <v>126014024</v>
      </c>
      <c r="AC112" s="1">
        <v>0.60699999999999998</v>
      </c>
      <c r="AD112" s="1">
        <v>0.13100000000000001</v>
      </c>
      <c r="AE112" s="1">
        <v>0.55100000000000005</v>
      </c>
      <c r="AF112" s="1">
        <v>3.4200000000000001E-2</v>
      </c>
      <c r="AG112" s="2">
        <v>102626859</v>
      </c>
      <c r="AH112">
        <v>23.634501</v>
      </c>
      <c r="AI112">
        <v>-102.552784</v>
      </c>
    </row>
    <row r="113" spans="1:35">
      <c r="A113" t="s">
        <v>196</v>
      </c>
      <c r="B113">
        <v>784</v>
      </c>
      <c r="C113" t="s">
        <v>627</v>
      </c>
      <c r="D113" s="1">
        <v>0.314</v>
      </c>
      <c r="E113" s="5">
        <v>702</v>
      </c>
      <c r="G113" s="5">
        <v>22.82</v>
      </c>
      <c r="H113">
        <v>691</v>
      </c>
      <c r="I113" t="s">
        <v>628</v>
      </c>
      <c r="J113">
        <v>143</v>
      </c>
      <c r="K113" s="5">
        <v>112.1</v>
      </c>
      <c r="L113" s="1">
        <v>5.0000000000000001E-3</v>
      </c>
      <c r="M113" t="s">
        <v>43</v>
      </c>
      <c r="N113">
        <v>3.05</v>
      </c>
      <c r="O113" s="1">
        <v>0.91900000000000004</v>
      </c>
      <c r="Q113" s="4">
        <v>401932279</v>
      </c>
      <c r="R113" s="1">
        <v>0.97199999999999998</v>
      </c>
      <c r="S113" s="1">
        <v>0.14099999999999999</v>
      </c>
      <c r="T113">
        <v>25.6</v>
      </c>
      <c r="U113" t="s">
        <v>628</v>
      </c>
      <c r="V113">
        <v>67.8</v>
      </c>
      <c r="W113">
        <v>88</v>
      </c>
      <c r="Y113" t="s">
        <v>227</v>
      </c>
      <c r="Z113" s="1">
        <v>2.5000000000000001E-2</v>
      </c>
      <c r="AA113">
        <v>0.18</v>
      </c>
      <c r="AB113" s="2">
        <v>113815</v>
      </c>
      <c r="AD113" s="1">
        <v>0.252</v>
      </c>
      <c r="AE113" s="1">
        <v>0.60499999999999998</v>
      </c>
      <c r="AG113" s="2">
        <v>25963</v>
      </c>
      <c r="AH113">
        <v>7.425554</v>
      </c>
      <c r="AI113">
        <v>150.55081200000001</v>
      </c>
    </row>
    <row r="114" spans="1:35">
      <c r="A114" t="s">
        <v>114</v>
      </c>
      <c r="B114">
        <v>123</v>
      </c>
      <c r="C114" t="s">
        <v>629</v>
      </c>
      <c r="D114" s="1">
        <v>0.74199999999999999</v>
      </c>
      <c r="E114" s="5">
        <v>33851</v>
      </c>
      <c r="F114" s="7">
        <v>7000</v>
      </c>
      <c r="G114" s="5">
        <v>10.1</v>
      </c>
      <c r="H114">
        <v>373</v>
      </c>
      <c r="I114" t="s">
        <v>630</v>
      </c>
      <c r="J114" s="2">
        <v>5115</v>
      </c>
      <c r="K114" s="5">
        <v>166.2</v>
      </c>
      <c r="L114" s="1">
        <v>4.8000000000000001E-2</v>
      </c>
      <c r="M114" t="s">
        <v>631</v>
      </c>
      <c r="N114">
        <v>1.26</v>
      </c>
      <c r="O114" s="1">
        <v>0.126</v>
      </c>
      <c r="P114" s="3">
        <v>0.8</v>
      </c>
      <c r="Q114" s="4">
        <v>11955435457</v>
      </c>
      <c r="R114" s="1">
        <v>0.90600000000000003</v>
      </c>
      <c r="S114" s="1">
        <v>0.39800000000000002</v>
      </c>
      <c r="T114">
        <v>13.6</v>
      </c>
      <c r="U114" t="s">
        <v>630</v>
      </c>
      <c r="V114">
        <v>71.8</v>
      </c>
      <c r="W114">
        <v>19</v>
      </c>
      <c r="X114" s="3">
        <v>0.31</v>
      </c>
      <c r="Y114" t="s">
        <v>632</v>
      </c>
      <c r="Z114" s="1">
        <v>0.46200000000000002</v>
      </c>
      <c r="AA114">
        <v>3.21</v>
      </c>
      <c r="AB114" s="2">
        <v>2657637</v>
      </c>
      <c r="AC114" s="1">
        <v>0.43099999999999999</v>
      </c>
      <c r="AD114" s="1">
        <v>0.17699999999999999</v>
      </c>
      <c r="AE114" s="1">
        <v>0.38700000000000001</v>
      </c>
      <c r="AF114" s="1">
        <v>5.4699999999999999E-2</v>
      </c>
      <c r="AG114" s="2">
        <v>1135502</v>
      </c>
      <c r="AH114">
        <v>47.411631</v>
      </c>
      <c r="AI114">
        <v>28.369885</v>
      </c>
    </row>
    <row r="115" spans="1:35">
      <c r="A115" t="s">
        <v>633</v>
      </c>
      <c r="B115">
        <v>26337</v>
      </c>
      <c r="C115" t="s">
        <v>634</v>
      </c>
      <c r="E115" s="5">
        <v>2</v>
      </c>
      <c r="G115" s="5">
        <v>5.9</v>
      </c>
      <c r="H115">
        <v>377</v>
      </c>
      <c r="I115" t="s">
        <v>635</v>
      </c>
      <c r="M115" t="s">
        <v>47</v>
      </c>
      <c r="P115" s="3">
        <v>2</v>
      </c>
      <c r="Q115" s="4">
        <v>7184844193</v>
      </c>
      <c r="T115">
        <v>2.6</v>
      </c>
      <c r="U115" t="s">
        <v>635</v>
      </c>
      <c r="X115" s="3">
        <v>11.72</v>
      </c>
      <c r="Y115" t="s">
        <v>323</v>
      </c>
      <c r="Z115" s="1">
        <v>6.0999999999999999E-2</v>
      </c>
      <c r="AA115">
        <v>6.56</v>
      </c>
      <c r="AB115" s="2">
        <v>38964</v>
      </c>
      <c r="AG115" s="2">
        <v>38964</v>
      </c>
      <c r="AH115">
        <v>43.738417599999998</v>
      </c>
      <c r="AI115">
        <v>7.4246157999999998</v>
      </c>
    </row>
    <row r="116" spans="1:35">
      <c r="A116" t="s">
        <v>100</v>
      </c>
      <c r="B116">
        <v>2</v>
      </c>
      <c r="C116" t="s">
        <v>636</v>
      </c>
      <c r="D116" s="1">
        <v>0.71499999999999997</v>
      </c>
      <c r="E116" s="5">
        <v>1564116</v>
      </c>
      <c r="F116" s="7">
        <v>18000</v>
      </c>
      <c r="G116" s="5">
        <v>24.13</v>
      </c>
      <c r="H116">
        <v>976</v>
      </c>
      <c r="I116" t="s">
        <v>637</v>
      </c>
      <c r="J116" s="2">
        <v>25368</v>
      </c>
      <c r="K116" s="5">
        <v>195.76</v>
      </c>
      <c r="L116" s="1">
        <v>7.2999999999999995E-2</v>
      </c>
      <c r="M116" t="s">
        <v>638</v>
      </c>
      <c r="N116">
        <v>2.9</v>
      </c>
      <c r="O116" s="1">
        <v>0.08</v>
      </c>
      <c r="P116" s="3">
        <v>0.72</v>
      </c>
      <c r="Q116" s="4">
        <v>13852850259</v>
      </c>
      <c r="R116" s="1">
        <v>1.04</v>
      </c>
      <c r="S116" s="1">
        <v>0.65600000000000003</v>
      </c>
      <c r="T116">
        <v>14</v>
      </c>
      <c r="U116" t="s">
        <v>637</v>
      </c>
      <c r="V116">
        <v>69.7</v>
      </c>
      <c r="W116">
        <v>45</v>
      </c>
      <c r="X116" s="3">
        <v>0.65</v>
      </c>
      <c r="Y116" t="s">
        <v>639</v>
      </c>
      <c r="Z116" s="1">
        <v>0.39300000000000002</v>
      </c>
      <c r="AA116">
        <v>2.86</v>
      </c>
      <c r="AB116" s="2">
        <v>3225167</v>
      </c>
      <c r="AC116" s="1">
        <v>0.59699999999999998</v>
      </c>
      <c r="AD116" s="1">
        <v>0.16800000000000001</v>
      </c>
      <c r="AE116" s="1">
        <v>0.25700000000000001</v>
      </c>
      <c r="AF116" s="1">
        <v>6.0100000000000001E-2</v>
      </c>
      <c r="AG116" s="2">
        <v>2210626</v>
      </c>
      <c r="AH116">
        <v>46.862496</v>
      </c>
      <c r="AI116">
        <v>103.846656</v>
      </c>
    </row>
    <row r="117" spans="1:35">
      <c r="A117" t="s">
        <v>640</v>
      </c>
      <c r="B117">
        <v>47</v>
      </c>
      <c r="C117" t="s">
        <v>641</v>
      </c>
      <c r="D117" s="1">
        <v>0.19</v>
      </c>
      <c r="E117" s="5">
        <v>13812</v>
      </c>
      <c r="F117" s="7">
        <v>12000</v>
      </c>
      <c r="G117" s="5">
        <v>11.73</v>
      </c>
      <c r="H117">
        <v>382</v>
      </c>
      <c r="I117" t="s">
        <v>642</v>
      </c>
      <c r="J117" s="2">
        <v>2017</v>
      </c>
      <c r="K117" s="5">
        <v>116.32</v>
      </c>
      <c r="L117" s="1">
        <v>2.5999999999999999E-2</v>
      </c>
      <c r="M117" t="s">
        <v>47</v>
      </c>
      <c r="N117">
        <v>1.75</v>
      </c>
      <c r="O117" s="1">
        <v>0.61499999999999999</v>
      </c>
      <c r="P117" s="3">
        <v>1.1599999999999999</v>
      </c>
      <c r="Q117" s="4">
        <v>5494736901</v>
      </c>
      <c r="R117" s="1">
        <v>1</v>
      </c>
      <c r="S117" s="1">
        <v>0.56100000000000005</v>
      </c>
      <c r="T117">
        <v>2.2999999999999998</v>
      </c>
      <c r="U117" t="s">
        <v>642</v>
      </c>
      <c r="V117">
        <v>76.8</v>
      </c>
      <c r="W117">
        <v>6</v>
      </c>
      <c r="X117" s="3">
        <v>1.23</v>
      </c>
      <c r="Y117" t="s">
        <v>643</v>
      </c>
      <c r="Z117" s="1">
        <v>0.318</v>
      </c>
      <c r="AA117">
        <v>2.76</v>
      </c>
      <c r="AB117" s="2">
        <v>622137</v>
      </c>
      <c r="AC117" s="1">
        <v>0.54400000000000004</v>
      </c>
      <c r="AE117" s="1">
        <v>0.222</v>
      </c>
      <c r="AF117" s="1">
        <v>0.14879999999999999</v>
      </c>
      <c r="AG117" s="2">
        <v>417765</v>
      </c>
      <c r="AH117">
        <v>42.708677999999999</v>
      </c>
      <c r="AI117">
        <v>19.374389999999998</v>
      </c>
    </row>
    <row r="118" spans="1:35">
      <c r="A118" t="s">
        <v>200</v>
      </c>
      <c r="B118">
        <v>83</v>
      </c>
      <c r="C118" t="s">
        <v>644</v>
      </c>
      <c r="D118" s="1">
        <v>0.68500000000000005</v>
      </c>
      <c r="E118" s="5">
        <v>446550</v>
      </c>
      <c r="F118" s="7">
        <v>246000</v>
      </c>
      <c r="G118" s="5">
        <v>18.940000000000001</v>
      </c>
      <c r="H118">
        <v>212</v>
      </c>
      <c r="I118" t="s">
        <v>645</v>
      </c>
      <c r="J118" s="2">
        <v>61276</v>
      </c>
      <c r="K118" s="5">
        <v>111.07</v>
      </c>
      <c r="L118" s="1">
        <v>2E-3</v>
      </c>
      <c r="M118" t="s">
        <v>646</v>
      </c>
      <c r="N118">
        <v>2.42</v>
      </c>
      <c r="O118" s="1">
        <v>0.126</v>
      </c>
      <c r="P118" s="3">
        <v>0.99</v>
      </c>
      <c r="Q118" s="4">
        <v>118725279596</v>
      </c>
      <c r="R118" s="1">
        <v>1.139</v>
      </c>
      <c r="S118" s="1">
        <v>0.35899999999999999</v>
      </c>
      <c r="T118">
        <v>19.2</v>
      </c>
      <c r="U118" t="s">
        <v>647</v>
      </c>
      <c r="V118">
        <v>76.5</v>
      </c>
      <c r="W118">
        <v>70</v>
      </c>
      <c r="X118" s="3">
        <v>1.6</v>
      </c>
      <c r="Y118" t="s">
        <v>271</v>
      </c>
      <c r="Z118" s="1">
        <v>0.53100000000000003</v>
      </c>
      <c r="AA118">
        <v>0.73</v>
      </c>
      <c r="AB118" s="2">
        <v>36910560</v>
      </c>
      <c r="AC118" s="1">
        <v>0.45300000000000001</v>
      </c>
      <c r="AD118" s="1">
        <v>0.219</v>
      </c>
      <c r="AE118" s="1">
        <v>0.45800000000000002</v>
      </c>
      <c r="AF118" s="1">
        <v>9.0200000000000002E-2</v>
      </c>
      <c r="AG118" s="2">
        <v>22975026</v>
      </c>
      <c r="AH118">
        <v>31.791702000000001</v>
      </c>
      <c r="AI118">
        <v>-7.0926200000000001</v>
      </c>
    </row>
    <row r="119" spans="1:35">
      <c r="A119" t="s">
        <v>107</v>
      </c>
      <c r="B119">
        <v>40</v>
      </c>
      <c r="C119" t="s">
        <v>648</v>
      </c>
      <c r="D119" s="1">
        <v>0.63500000000000001</v>
      </c>
      <c r="E119" s="5">
        <v>799380</v>
      </c>
      <c r="F119" s="7">
        <v>11000</v>
      </c>
      <c r="G119" s="5">
        <v>37.520000000000003</v>
      </c>
      <c r="H119">
        <v>258</v>
      </c>
      <c r="I119" t="s">
        <v>649</v>
      </c>
      <c r="J119" s="2">
        <v>7943</v>
      </c>
      <c r="K119" s="5">
        <v>182.31</v>
      </c>
      <c r="L119" s="1">
        <v>2.8000000000000001E-2</v>
      </c>
      <c r="M119" t="s">
        <v>650</v>
      </c>
      <c r="N119">
        <v>4.8499999999999996</v>
      </c>
      <c r="O119" s="1">
        <v>0.48</v>
      </c>
      <c r="P119" s="3">
        <v>0.65</v>
      </c>
      <c r="Q119" s="4">
        <v>14934159926</v>
      </c>
      <c r="R119" s="1">
        <v>1.1259999999999999</v>
      </c>
      <c r="S119" s="1">
        <v>7.2999999999999995E-2</v>
      </c>
      <c r="T119">
        <v>54</v>
      </c>
      <c r="U119" t="s">
        <v>649</v>
      </c>
      <c r="V119">
        <v>60.2</v>
      </c>
      <c r="W119">
        <v>289</v>
      </c>
      <c r="X119" s="3">
        <v>0.27</v>
      </c>
      <c r="Y119" t="s">
        <v>279</v>
      </c>
      <c r="Z119" s="1">
        <v>6.8000000000000005E-2</v>
      </c>
      <c r="AA119">
        <v>0.08</v>
      </c>
      <c r="AB119" s="2">
        <v>30366036</v>
      </c>
      <c r="AC119" s="1">
        <v>0.78100000000000003</v>
      </c>
      <c r="AD119" s="1">
        <v>0</v>
      </c>
      <c r="AE119" s="1">
        <v>0.36099999999999999</v>
      </c>
      <c r="AF119" s="1">
        <v>3.2399999999999998E-2</v>
      </c>
      <c r="AG119" s="2">
        <v>11092106</v>
      </c>
      <c r="AH119">
        <v>-18.665694999999999</v>
      </c>
      <c r="AI119">
        <v>35.529561999999999</v>
      </c>
    </row>
    <row r="120" spans="1:35">
      <c r="A120" t="s">
        <v>112</v>
      </c>
      <c r="B120">
        <v>83</v>
      </c>
      <c r="C120" t="s">
        <v>651</v>
      </c>
      <c r="D120" s="1">
        <v>0.19500000000000001</v>
      </c>
      <c r="E120" s="5">
        <v>676578</v>
      </c>
      <c r="F120" s="7">
        <v>513000</v>
      </c>
      <c r="G120" s="5">
        <v>17.55</v>
      </c>
      <c r="H120">
        <v>95</v>
      </c>
      <c r="I120" t="s">
        <v>652</v>
      </c>
      <c r="J120" s="2">
        <v>25280</v>
      </c>
      <c r="K120" s="5">
        <v>168.18</v>
      </c>
      <c r="L120" s="1">
        <v>8.7999999999999995E-2</v>
      </c>
      <c r="M120" t="s">
        <v>653</v>
      </c>
      <c r="N120">
        <v>2.15</v>
      </c>
      <c r="O120" s="1">
        <v>0.436</v>
      </c>
      <c r="P120" s="3">
        <v>0.54</v>
      </c>
      <c r="Q120" s="4">
        <v>76085852617</v>
      </c>
      <c r="R120" s="1">
        <v>1.123</v>
      </c>
      <c r="S120" s="1">
        <v>0.188</v>
      </c>
      <c r="T120">
        <v>36.799999999999997</v>
      </c>
      <c r="U120" t="s">
        <v>654</v>
      </c>
      <c r="V120">
        <v>66.900000000000006</v>
      </c>
      <c r="W120">
        <v>250</v>
      </c>
      <c r="X120" s="3">
        <v>0.39</v>
      </c>
      <c r="Y120" t="s">
        <v>655</v>
      </c>
      <c r="Z120" s="1">
        <v>0.73899999999999999</v>
      </c>
      <c r="AA120">
        <v>0.68</v>
      </c>
      <c r="AB120" s="2">
        <v>54045420</v>
      </c>
      <c r="AC120" s="1">
        <v>0.61699999999999999</v>
      </c>
      <c r="AD120" s="1">
        <v>5.3999999999999999E-2</v>
      </c>
      <c r="AE120" s="1">
        <v>0.312</v>
      </c>
      <c r="AF120" s="1">
        <v>1.5800000000000002E-2</v>
      </c>
      <c r="AG120" s="2">
        <v>16674093</v>
      </c>
      <c r="AH120">
        <v>21.916221</v>
      </c>
      <c r="AI120">
        <v>95.955973999999998</v>
      </c>
    </row>
    <row r="121" spans="1:35">
      <c r="A121" t="s">
        <v>119</v>
      </c>
      <c r="B121">
        <v>3</v>
      </c>
      <c r="D121" s="1">
        <v>0.47099999999999997</v>
      </c>
      <c r="E121" s="5">
        <v>824292</v>
      </c>
      <c r="F121" s="7">
        <v>16000</v>
      </c>
      <c r="G121" s="5">
        <v>28.64</v>
      </c>
      <c r="H121">
        <v>264</v>
      </c>
      <c r="I121" t="s">
        <v>656</v>
      </c>
      <c r="J121" s="2">
        <v>4228</v>
      </c>
      <c r="K121" s="5">
        <v>157.97</v>
      </c>
      <c r="L121" s="1">
        <v>3.6999999999999998E-2</v>
      </c>
      <c r="N121">
        <v>3.4</v>
      </c>
      <c r="O121" s="1">
        <v>8.3000000000000004E-2</v>
      </c>
      <c r="P121" s="3">
        <v>0.76</v>
      </c>
      <c r="Q121" s="4">
        <v>12366527719</v>
      </c>
      <c r="R121" s="1">
        <v>1.242</v>
      </c>
      <c r="S121" s="1">
        <v>0.22900000000000001</v>
      </c>
      <c r="T121">
        <v>29</v>
      </c>
      <c r="U121" t="s">
        <v>656</v>
      </c>
      <c r="V121">
        <v>63.4</v>
      </c>
      <c r="W121">
        <v>195</v>
      </c>
      <c r="Y121" t="s">
        <v>227</v>
      </c>
      <c r="Z121" s="1">
        <v>8.3000000000000004E-2</v>
      </c>
      <c r="AA121">
        <v>0.42</v>
      </c>
      <c r="AB121" s="2">
        <v>2494530</v>
      </c>
      <c r="AC121" s="1">
        <v>0.59499999999999997</v>
      </c>
      <c r="AD121" s="1">
        <v>0.27100000000000002</v>
      </c>
      <c r="AE121" s="1">
        <v>0.20699999999999999</v>
      </c>
      <c r="AF121" s="1">
        <v>0.20269999999999999</v>
      </c>
      <c r="AG121" s="2">
        <v>1273258</v>
      </c>
      <c r="AH121">
        <v>-22.957640000000001</v>
      </c>
      <c r="AI121">
        <v>18.490410000000001</v>
      </c>
    </row>
    <row r="122" spans="1:35">
      <c r="A122" t="s">
        <v>231</v>
      </c>
      <c r="B122">
        <v>541</v>
      </c>
      <c r="C122" t="s">
        <v>657</v>
      </c>
      <c r="E122" s="5">
        <v>21</v>
      </c>
      <c r="H122">
        <v>674</v>
      </c>
      <c r="I122" t="s">
        <v>658</v>
      </c>
      <c r="M122" t="s">
        <v>293</v>
      </c>
      <c r="Q122" s="4">
        <v>133000000</v>
      </c>
      <c r="Y122" t="s">
        <v>227</v>
      </c>
      <c r="AB122" s="2">
        <v>10084</v>
      </c>
      <c r="AH122">
        <v>-0.52277799999999996</v>
      </c>
      <c r="AI122">
        <v>166.93150299999999</v>
      </c>
    </row>
    <row r="123" spans="1:35">
      <c r="A123" t="s">
        <v>101</v>
      </c>
      <c r="B123">
        <v>203</v>
      </c>
      <c r="C123" t="s">
        <v>659</v>
      </c>
      <c r="D123" s="1">
        <v>0.28699999999999998</v>
      </c>
      <c r="E123" s="5">
        <v>147181</v>
      </c>
      <c r="F123" s="7">
        <v>112000</v>
      </c>
      <c r="G123" s="5">
        <v>19.89</v>
      </c>
      <c r="H123">
        <v>977</v>
      </c>
      <c r="I123" t="s">
        <v>660</v>
      </c>
      <c r="J123" s="2">
        <v>9105</v>
      </c>
      <c r="K123" s="5">
        <v>188.73</v>
      </c>
      <c r="L123" s="1">
        <v>5.6000000000000001E-2</v>
      </c>
      <c r="M123" t="s">
        <v>661</v>
      </c>
      <c r="N123">
        <v>1.92</v>
      </c>
      <c r="O123" s="1">
        <v>0.254</v>
      </c>
      <c r="P123" s="3">
        <v>0.91</v>
      </c>
      <c r="Q123" s="4">
        <v>30641380604</v>
      </c>
      <c r="R123" s="1">
        <v>1.421</v>
      </c>
      <c r="S123" s="1">
        <v>0.124</v>
      </c>
      <c r="T123">
        <v>26.7</v>
      </c>
      <c r="U123" t="s">
        <v>660</v>
      </c>
      <c r="V123">
        <v>70.5</v>
      </c>
      <c r="W123">
        <v>186</v>
      </c>
      <c r="X123" s="3">
        <v>0.36</v>
      </c>
      <c r="Y123" t="s">
        <v>662</v>
      </c>
      <c r="Z123" s="1">
        <v>0.60399999999999998</v>
      </c>
      <c r="AA123">
        <v>0.75</v>
      </c>
      <c r="AB123" s="2">
        <v>28608710</v>
      </c>
      <c r="AC123" s="1">
        <v>0.83799999999999997</v>
      </c>
      <c r="AD123" s="1">
        <v>0.20699999999999999</v>
      </c>
      <c r="AE123" s="1">
        <v>0.41799999999999998</v>
      </c>
      <c r="AF123" s="1">
        <v>1.41E-2</v>
      </c>
      <c r="AG123" s="2">
        <v>5765513</v>
      </c>
      <c r="AH123">
        <v>28.394856999999998</v>
      </c>
      <c r="AI123">
        <v>84.124008000000003</v>
      </c>
    </row>
    <row r="124" spans="1:35">
      <c r="A124" t="s">
        <v>182</v>
      </c>
      <c r="B124">
        <v>508</v>
      </c>
      <c r="C124" t="s">
        <v>663</v>
      </c>
      <c r="D124" s="1">
        <v>0.53300000000000003</v>
      </c>
      <c r="E124" s="5">
        <v>41543</v>
      </c>
      <c r="F124" s="7">
        <v>41000</v>
      </c>
      <c r="G124" s="5">
        <v>9.6999999999999993</v>
      </c>
      <c r="H124">
        <v>31</v>
      </c>
      <c r="I124" t="s">
        <v>664</v>
      </c>
      <c r="J124" s="2">
        <v>170780</v>
      </c>
      <c r="K124" s="5">
        <v>115.91</v>
      </c>
      <c r="L124" s="1">
        <v>2.5999999999999999E-2</v>
      </c>
      <c r="N124">
        <v>1.59</v>
      </c>
      <c r="O124" s="1">
        <v>0.112</v>
      </c>
      <c r="P124" s="3">
        <v>1.68</v>
      </c>
      <c r="Q124" s="4">
        <v>909070395161</v>
      </c>
      <c r="R124" s="1">
        <v>1.042</v>
      </c>
      <c r="S124" s="1">
        <v>0.85</v>
      </c>
      <c r="T124">
        <v>3.3</v>
      </c>
      <c r="U124" t="s">
        <v>664</v>
      </c>
      <c r="V124">
        <v>81.8</v>
      </c>
      <c r="W124">
        <v>5</v>
      </c>
      <c r="X124" s="3">
        <v>10.29</v>
      </c>
      <c r="Y124" t="s">
        <v>665</v>
      </c>
      <c r="Z124" s="1">
        <v>0.123</v>
      </c>
      <c r="AA124">
        <v>3.61</v>
      </c>
      <c r="AB124" s="2">
        <v>17332850</v>
      </c>
      <c r="AC124" s="1">
        <v>0.63600000000000001</v>
      </c>
      <c r="AD124" s="1">
        <v>0.23</v>
      </c>
      <c r="AE124" s="1">
        <v>0.41199999999999998</v>
      </c>
      <c r="AF124" s="1">
        <v>3.2000000000000001E-2</v>
      </c>
      <c r="AG124" s="2">
        <v>15924729</v>
      </c>
      <c r="AH124">
        <v>52.132632999999998</v>
      </c>
      <c r="AI124">
        <v>5.2912660000000002</v>
      </c>
    </row>
    <row r="125" spans="1:35">
      <c r="A125" t="s">
        <v>189</v>
      </c>
      <c r="B125">
        <v>18</v>
      </c>
      <c r="C125" t="s">
        <v>666</v>
      </c>
      <c r="D125" s="1">
        <v>0.40500000000000003</v>
      </c>
      <c r="E125" s="5">
        <v>268838</v>
      </c>
      <c r="F125" s="7">
        <v>9000</v>
      </c>
      <c r="G125" s="5">
        <v>11.98</v>
      </c>
      <c r="H125">
        <v>64</v>
      </c>
      <c r="I125" t="s">
        <v>667</v>
      </c>
      <c r="J125" s="2">
        <v>34382</v>
      </c>
      <c r="K125" s="5">
        <v>114.24</v>
      </c>
      <c r="L125" s="1">
        <v>1.6E-2</v>
      </c>
      <c r="M125" t="s">
        <v>668</v>
      </c>
      <c r="N125">
        <v>1.71</v>
      </c>
      <c r="O125" s="1">
        <v>0.38600000000000001</v>
      </c>
      <c r="P125" s="3">
        <v>1.4</v>
      </c>
      <c r="Q125" s="4">
        <v>206928765544</v>
      </c>
      <c r="R125" s="1">
        <v>1</v>
      </c>
      <c r="S125" s="1">
        <v>0.82</v>
      </c>
      <c r="T125">
        <v>4.7</v>
      </c>
      <c r="U125" t="s">
        <v>669</v>
      </c>
      <c r="V125">
        <v>81.900000000000006</v>
      </c>
      <c r="W125">
        <v>9</v>
      </c>
      <c r="X125" s="3">
        <v>11.49</v>
      </c>
      <c r="Y125" t="s">
        <v>227</v>
      </c>
      <c r="Z125" s="1">
        <v>0.126</v>
      </c>
      <c r="AA125">
        <v>3.59</v>
      </c>
      <c r="AB125" s="2">
        <v>4841000</v>
      </c>
      <c r="AC125" s="1">
        <v>0.69899999999999995</v>
      </c>
      <c r="AD125" s="1">
        <v>0.28999999999999998</v>
      </c>
      <c r="AE125" s="1">
        <v>0.34599999999999997</v>
      </c>
      <c r="AF125" s="1">
        <v>4.07E-2</v>
      </c>
      <c r="AG125" s="2">
        <v>4258860</v>
      </c>
      <c r="AH125">
        <v>-40.900556999999999</v>
      </c>
      <c r="AI125">
        <v>174.88597100000001</v>
      </c>
    </row>
    <row r="126" spans="1:35">
      <c r="A126" t="s">
        <v>116</v>
      </c>
      <c r="B126">
        <v>55</v>
      </c>
      <c r="C126" t="s">
        <v>670</v>
      </c>
      <c r="D126" s="1">
        <v>0.42099999999999999</v>
      </c>
      <c r="E126" s="5">
        <v>130370</v>
      </c>
      <c r="F126" s="7">
        <v>12000</v>
      </c>
      <c r="G126" s="5">
        <v>20.64</v>
      </c>
      <c r="H126">
        <v>505</v>
      </c>
      <c r="I126" t="s">
        <v>671</v>
      </c>
      <c r="J126" s="2">
        <v>5592</v>
      </c>
      <c r="K126" s="5">
        <v>162.74</v>
      </c>
      <c r="L126" s="1">
        <v>5.3999999999999999E-2</v>
      </c>
      <c r="M126" t="s">
        <v>672</v>
      </c>
      <c r="N126">
        <v>2.4</v>
      </c>
      <c r="O126" s="1">
        <v>0.25900000000000001</v>
      </c>
      <c r="P126" s="3">
        <v>0.91</v>
      </c>
      <c r="Q126" s="4">
        <v>12520915291</v>
      </c>
      <c r="R126" s="1">
        <v>1.206</v>
      </c>
      <c r="S126" s="1">
        <v>0.17399999999999999</v>
      </c>
      <c r="T126">
        <v>15.7</v>
      </c>
      <c r="U126" t="s">
        <v>671</v>
      </c>
      <c r="V126">
        <v>74.3</v>
      </c>
      <c r="W126">
        <v>98</v>
      </c>
      <c r="X126" s="3">
        <v>0.54</v>
      </c>
      <c r="Y126" t="s">
        <v>286</v>
      </c>
      <c r="Z126" s="1">
        <v>0.36</v>
      </c>
      <c r="AA126">
        <v>0.98</v>
      </c>
      <c r="AB126" s="2">
        <v>6545502</v>
      </c>
      <c r="AC126" s="1">
        <v>0.66400000000000003</v>
      </c>
      <c r="AD126" s="1">
        <v>0.156</v>
      </c>
      <c r="AE126" s="1">
        <v>0.60599999999999998</v>
      </c>
      <c r="AF126" s="1">
        <v>6.8400000000000002E-2</v>
      </c>
      <c r="AG126" s="2">
        <v>3846137</v>
      </c>
      <c r="AH126">
        <v>12.865416</v>
      </c>
      <c r="AI126">
        <v>-85.207228999999998</v>
      </c>
    </row>
    <row r="127" spans="1:35">
      <c r="A127" t="s">
        <v>211</v>
      </c>
      <c r="B127">
        <v>19</v>
      </c>
      <c r="C127" t="s">
        <v>673</v>
      </c>
      <c r="D127" s="1">
        <v>0.36099999999999999</v>
      </c>
      <c r="E127" s="5">
        <v>1267000</v>
      </c>
      <c r="F127" s="7">
        <v>10000</v>
      </c>
      <c r="G127" s="5">
        <v>46.08</v>
      </c>
      <c r="H127">
        <v>227</v>
      </c>
      <c r="I127" t="s">
        <v>674</v>
      </c>
      <c r="J127" s="2">
        <v>2017</v>
      </c>
      <c r="K127" s="5">
        <v>109.32</v>
      </c>
      <c r="L127" s="1">
        <v>-2.5000000000000001E-2</v>
      </c>
      <c r="M127" t="s">
        <v>330</v>
      </c>
      <c r="N127">
        <v>6.91</v>
      </c>
      <c r="O127" s="1">
        <v>8.9999999999999993E-3</v>
      </c>
      <c r="P127" s="3">
        <v>0.88</v>
      </c>
      <c r="Q127" s="4">
        <v>12928145120</v>
      </c>
      <c r="R127" s="1">
        <v>0.747</v>
      </c>
      <c r="S127" s="1">
        <v>4.3999999999999997E-2</v>
      </c>
      <c r="T127">
        <v>48</v>
      </c>
      <c r="U127" t="s">
        <v>674</v>
      </c>
      <c r="V127">
        <v>62</v>
      </c>
      <c r="W127">
        <v>509</v>
      </c>
      <c r="X127" s="3">
        <v>0.28999999999999998</v>
      </c>
      <c r="Y127" t="s">
        <v>323</v>
      </c>
      <c r="Z127" s="1">
        <v>0.52300000000000002</v>
      </c>
      <c r="AA127">
        <v>0.04</v>
      </c>
      <c r="AB127" s="2">
        <v>23310715</v>
      </c>
      <c r="AC127" s="1">
        <v>0.72</v>
      </c>
      <c r="AD127" s="1">
        <v>0.11799999999999999</v>
      </c>
      <c r="AE127" s="1">
        <v>0.47199999999999998</v>
      </c>
      <c r="AF127" s="1">
        <v>4.7000000000000002E-3</v>
      </c>
      <c r="AG127" s="2">
        <v>3850231</v>
      </c>
      <c r="AH127">
        <v>17.607789</v>
      </c>
      <c r="AI127">
        <v>8.0816660000000002</v>
      </c>
    </row>
    <row r="128" spans="1:35">
      <c r="A128" t="s">
        <v>27</v>
      </c>
      <c r="B128">
        <v>226</v>
      </c>
      <c r="C128" t="s">
        <v>675</v>
      </c>
      <c r="D128" s="1">
        <v>0.77700000000000002</v>
      </c>
      <c r="E128" s="5">
        <v>923768</v>
      </c>
      <c r="F128" s="7">
        <v>215000</v>
      </c>
      <c r="G128" s="5">
        <v>37.909999999999997</v>
      </c>
      <c r="H128">
        <v>234</v>
      </c>
      <c r="I128" t="s">
        <v>28</v>
      </c>
      <c r="J128" s="2">
        <v>120369</v>
      </c>
      <c r="K128" s="5">
        <v>267.51</v>
      </c>
      <c r="L128" s="1">
        <v>0.114</v>
      </c>
      <c r="M128" t="s">
        <v>676</v>
      </c>
      <c r="N128">
        <v>5.39</v>
      </c>
      <c r="O128" s="1">
        <v>7.1999999999999995E-2</v>
      </c>
      <c r="P128" s="3">
        <v>0.46</v>
      </c>
      <c r="Q128" s="4">
        <v>448120428859</v>
      </c>
      <c r="R128" s="1">
        <v>0.84699999999999998</v>
      </c>
      <c r="S128" s="1">
        <v>0.10199999999999999</v>
      </c>
      <c r="T128">
        <v>75.7</v>
      </c>
      <c r="U128" t="s">
        <v>677</v>
      </c>
      <c r="V128">
        <v>54.3</v>
      </c>
      <c r="W128">
        <v>917</v>
      </c>
      <c r="X128" s="3">
        <v>0.54</v>
      </c>
      <c r="Y128" t="s">
        <v>227</v>
      </c>
      <c r="Z128" s="1">
        <v>0.72199999999999998</v>
      </c>
      <c r="AA128">
        <v>0.38</v>
      </c>
      <c r="AB128" s="2">
        <v>200963599</v>
      </c>
      <c r="AC128" s="1">
        <v>0.52900000000000003</v>
      </c>
      <c r="AD128" s="1">
        <v>1.4999999999999999E-2</v>
      </c>
      <c r="AE128" s="1">
        <v>0.34799999999999998</v>
      </c>
      <c r="AF128" s="1">
        <v>8.1000000000000003E-2</v>
      </c>
      <c r="AG128" s="2">
        <v>102806948</v>
      </c>
      <c r="AH128">
        <v>9.0819989999999997</v>
      </c>
      <c r="AI128">
        <v>8.6752769999999995</v>
      </c>
    </row>
    <row r="129" spans="1:35">
      <c r="A129" t="s">
        <v>678</v>
      </c>
      <c r="B129">
        <v>214</v>
      </c>
      <c r="C129" t="s">
        <v>679</v>
      </c>
      <c r="D129" s="1">
        <v>0.218</v>
      </c>
      <c r="E129" s="5">
        <v>120538</v>
      </c>
      <c r="F129" s="7">
        <v>1469000</v>
      </c>
      <c r="G129" s="5">
        <v>13.89</v>
      </c>
      <c r="H129">
        <v>850</v>
      </c>
      <c r="I129" t="s">
        <v>680</v>
      </c>
      <c r="J129" s="2">
        <v>28284</v>
      </c>
      <c r="M129" t="s">
        <v>681</v>
      </c>
      <c r="N129">
        <v>1.9</v>
      </c>
      <c r="O129" s="1">
        <v>0.40699999999999997</v>
      </c>
      <c r="P129" s="3">
        <v>0.57999999999999996</v>
      </c>
      <c r="Q129" s="4">
        <v>32100000000</v>
      </c>
      <c r="R129" s="1">
        <v>1.1279999999999999</v>
      </c>
      <c r="S129" s="1">
        <v>0.27</v>
      </c>
      <c r="T129">
        <v>13.7</v>
      </c>
      <c r="U129" t="s">
        <v>680</v>
      </c>
      <c r="V129">
        <v>72.099999999999994</v>
      </c>
      <c r="W129">
        <v>89</v>
      </c>
      <c r="Y129" t="s">
        <v>682</v>
      </c>
      <c r="AA129">
        <v>3.67</v>
      </c>
      <c r="AB129" s="2">
        <v>25666161</v>
      </c>
      <c r="AC129" s="1">
        <v>0.80400000000000005</v>
      </c>
      <c r="AF129" s="1">
        <v>2.7400000000000001E-2</v>
      </c>
      <c r="AG129" s="2">
        <v>15947412</v>
      </c>
      <c r="AH129">
        <v>40.339852</v>
      </c>
      <c r="AI129">
        <v>127.510093</v>
      </c>
    </row>
    <row r="130" spans="1:35">
      <c r="A130" t="s">
        <v>683</v>
      </c>
      <c r="B130">
        <v>83</v>
      </c>
      <c r="E130" s="5">
        <v>25713</v>
      </c>
      <c r="H130">
        <v>389</v>
      </c>
      <c r="I130" t="s">
        <v>684</v>
      </c>
      <c r="M130" t="s">
        <v>685</v>
      </c>
      <c r="Q130" s="4">
        <v>10220781069</v>
      </c>
      <c r="U130" t="s">
        <v>684</v>
      </c>
      <c r="Y130" t="s">
        <v>686</v>
      </c>
      <c r="Z130" s="1">
        <v>0.35599999999999998</v>
      </c>
      <c r="AB130" s="2">
        <v>1836713</v>
      </c>
      <c r="AH130">
        <v>41.608635</v>
      </c>
      <c r="AI130">
        <v>21.745274999999999</v>
      </c>
    </row>
    <row r="131" spans="1:35">
      <c r="A131" t="s">
        <v>168</v>
      </c>
      <c r="B131">
        <v>15</v>
      </c>
      <c r="C131" t="s">
        <v>687</v>
      </c>
      <c r="D131" s="1">
        <v>2.7E-2</v>
      </c>
      <c r="E131" s="5">
        <v>323802</v>
      </c>
      <c r="F131" s="7">
        <v>23000</v>
      </c>
      <c r="G131" s="5">
        <v>10.4</v>
      </c>
      <c r="H131">
        <v>47</v>
      </c>
      <c r="I131" t="s">
        <v>688</v>
      </c>
      <c r="J131" s="2">
        <v>41023</v>
      </c>
      <c r="K131" s="5">
        <v>120.27</v>
      </c>
      <c r="L131" s="1">
        <v>2.1999999999999999E-2</v>
      </c>
      <c r="M131" t="s">
        <v>689</v>
      </c>
      <c r="N131">
        <v>1.56</v>
      </c>
      <c r="O131" s="1">
        <v>0.33200000000000002</v>
      </c>
      <c r="P131" s="3">
        <v>1.78</v>
      </c>
      <c r="Q131" s="4">
        <v>403336363636</v>
      </c>
      <c r="R131" s="1">
        <v>1.0029999999999999</v>
      </c>
      <c r="S131" s="1">
        <v>0.82</v>
      </c>
      <c r="T131">
        <v>2.1</v>
      </c>
      <c r="U131" t="s">
        <v>688</v>
      </c>
      <c r="V131">
        <v>82.8</v>
      </c>
      <c r="W131">
        <v>2</v>
      </c>
      <c r="Y131" t="s">
        <v>690</v>
      </c>
      <c r="Z131" s="1">
        <v>0.14299999999999999</v>
      </c>
      <c r="AA131">
        <v>2.92</v>
      </c>
      <c r="AB131" s="2">
        <v>5347896</v>
      </c>
      <c r="AC131" s="1">
        <v>0.63800000000000001</v>
      </c>
      <c r="AD131" s="1">
        <v>0.23899999999999999</v>
      </c>
      <c r="AE131" s="1">
        <v>0.36199999999999999</v>
      </c>
      <c r="AF131" s="1">
        <v>3.3500000000000002E-2</v>
      </c>
      <c r="AG131" s="2">
        <v>4418218</v>
      </c>
      <c r="AH131">
        <v>60.472023999999998</v>
      </c>
      <c r="AI131">
        <v>8.4689460000000008</v>
      </c>
    </row>
    <row r="132" spans="1:35">
      <c r="A132" t="s">
        <v>192</v>
      </c>
      <c r="B132">
        <v>16</v>
      </c>
      <c r="C132" t="s">
        <v>691</v>
      </c>
      <c r="D132" s="1">
        <v>4.5999999999999999E-2</v>
      </c>
      <c r="E132" s="5">
        <v>309500</v>
      </c>
      <c r="F132" s="7">
        <v>47000</v>
      </c>
      <c r="G132" s="5">
        <v>19.190000000000001</v>
      </c>
      <c r="H132">
        <v>968</v>
      </c>
      <c r="I132" t="s">
        <v>692</v>
      </c>
      <c r="J132" s="2">
        <v>63457</v>
      </c>
      <c r="K132" s="5">
        <v>113.53</v>
      </c>
      <c r="L132" s="1">
        <v>1E-3</v>
      </c>
      <c r="M132" t="s">
        <v>693</v>
      </c>
      <c r="N132">
        <v>2.89</v>
      </c>
      <c r="O132" s="1">
        <v>0</v>
      </c>
      <c r="P132" s="3">
        <v>0.45</v>
      </c>
      <c r="Q132" s="4">
        <v>76983094928</v>
      </c>
      <c r="R132" s="1">
        <v>1.034</v>
      </c>
      <c r="S132" s="1">
        <v>0.38</v>
      </c>
      <c r="T132">
        <v>9.8000000000000007</v>
      </c>
      <c r="U132" t="s">
        <v>694</v>
      </c>
      <c r="V132">
        <v>77.599999999999994</v>
      </c>
      <c r="W132">
        <v>19</v>
      </c>
      <c r="X132" s="3">
        <v>4.33</v>
      </c>
      <c r="Y132" t="s">
        <v>271</v>
      </c>
      <c r="Z132" s="1">
        <v>6.4000000000000001E-2</v>
      </c>
      <c r="AA132">
        <v>2</v>
      </c>
      <c r="AB132" s="2">
        <v>5266535</v>
      </c>
      <c r="AC132" s="1">
        <v>0.72399999999999998</v>
      </c>
      <c r="AD132" s="1">
        <v>2.5000000000000001E-2</v>
      </c>
      <c r="AE132" s="1">
        <v>0.27400000000000002</v>
      </c>
      <c r="AF132" s="1">
        <v>2.6700000000000002E-2</v>
      </c>
      <c r="AG132" s="2">
        <v>4250777</v>
      </c>
      <c r="AH132">
        <v>21.473532899999999</v>
      </c>
      <c r="AI132">
        <v>55.975413000000003</v>
      </c>
    </row>
    <row r="133" spans="1:35">
      <c r="A133" t="s">
        <v>21</v>
      </c>
      <c r="B133">
        <v>287</v>
      </c>
      <c r="C133" t="s">
        <v>695</v>
      </c>
      <c r="D133" s="1">
        <v>0.47799999999999998</v>
      </c>
      <c r="E133" s="5">
        <v>796095</v>
      </c>
      <c r="F133" s="7">
        <v>936000</v>
      </c>
      <c r="G133" s="5">
        <v>28.25</v>
      </c>
      <c r="H133">
        <v>92</v>
      </c>
      <c r="I133" t="s">
        <v>22</v>
      </c>
      <c r="J133" s="2">
        <v>201150</v>
      </c>
      <c r="K133" s="5">
        <v>182.32</v>
      </c>
      <c r="L133" s="1">
        <v>0.106</v>
      </c>
      <c r="M133" t="s">
        <v>696</v>
      </c>
      <c r="N133">
        <v>3.51</v>
      </c>
      <c r="O133" s="1">
        <v>1.9E-2</v>
      </c>
      <c r="P133" s="3">
        <v>0.79</v>
      </c>
      <c r="Q133" s="4">
        <v>304400000000</v>
      </c>
      <c r="R133" s="1">
        <v>0.94299999999999995</v>
      </c>
      <c r="S133" s="1">
        <v>0.09</v>
      </c>
      <c r="T133">
        <v>57.2</v>
      </c>
      <c r="U133" t="s">
        <v>697</v>
      </c>
      <c r="V133">
        <v>67.099999999999994</v>
      </c>
      <c r="W133">
        <v>140</v>
      </c>
      <c r="X133" s="3">
        <v>0.69</v>
      </c>
      <c r="Y133" t="s">
        <v>698</v>
      </c>
      <c r="Z133" s="1">
        <v>0.66500000000000004</v>
      </c>
      <c r="AA133">
        <v>0.98</v>
      </c>
      <c r="AB133" s="2">
        <v>216565318</v>
      </c>
      <c r="AC133" s="1">
        <v>0.52600000000000002</v>
      </c>
      <c r="AD133" s="1">
        <v>9.1999999999999998E-2</v>
      </c>
      <c r="AE133" s="1">
        <v>0.33900000000000002</v>
      </c>
      <c r="AF133" s="1">
        <v>4.4499999999999998E-2</v>
      </c>
      <c r="AG133" s="2">
        <v>79927762</v>
      </c>
      <c r="AH133">
        <v>30.375321</v>
      </c>
      <c r="AI133">
        <v>69.345116000000004</v>
      </c>
    </row>
    <row r="134" spans="1:35">
      <c r="A134" t="s">
        <v>173</v>
      </c>
      <c r="B134">
        <v>39</v>
      </c>
      <c r="C134" t="s">
        <v>699</v>
      </c>
      <c r="D134" s="1">
        <v>0.109</v>
      </c>
      <c r="E134" s="5">
        <v>459</v>
      </c>
      <c r="G134" s="5">
        <v>14</v>
      </c>
      <c r="H134">
        <v>680</v>
      </c>
      <c r="I134" t="s">
        <v>700</v>
      </c>
      <c r="J134">
        <v>224</v>
      </c>
      <c r="K134" s="5">
        <v>118.17</v>
      </c>
      <c r="L134" s="1">
        <v>1.2999999999999999E-2</v>
      </c>
      <c r="M134" t="s">
        <v>43</v>
      </c>
      <c r="N134">
        <v>2.21</v>
      </c>
      <c r="O134" s="1">
        <v>0.876</v>
      </c>
      <c r="Q134" s="4">
        <v>283994900</v>
      </c>
      <c r="R134" s="1">
        <v>1.1259999999999999</v>
      </c>
      <c r="S134" s="1">
        <v>0.54700000000000004</v>
      </c>
      <c r="T134">
        <v>16.600000000000001</v>
      </c>
      <c r="U134" t="s">
        <v>701</v>
      </c>
      <c r="V134">
        <v>69.099999999999994</v>
      </c>
      <c r="X134" s="3">
        <v>3</v>
      </c>
      <c r="Y134" t="s">
        <v>227</v>
      </c>
      <c r="Z134" s="1">
        <v>0.218</v>
      </c>
      <c r="AA134">
        <v>1.18</v>
      </c>
      <c r="AB134" s="2">
        <v>18233</v>
      </c>
      <c r="AD134" s="1">
        <v>0.21299999999999999</v>
      </c>
      <c r="AE134" s="1">
        <v>0.76600000000000001</v>
      </c>
      <c r="AG134" s="2">
        <v>14491</v>
      </c>
      <c r="AH134">
        <v>7.5149800000000004</v>
      </c>
      <c r="AI134">
        <v>134.58251999999999</v>
      </c>
    </row>
    <row r="135" spans="1:35">
      <c r="A135" t="s">
        <v>702</v>
      </c>
      <c r="B135">
        <v>847</v>
      </c>
      <c r="Y135" t="s">
        <v>271</v>
      </c>
      <c r="AH135">
        <v>31.952162000000001</v>
      </c>
      <c r="AI135">
        <v>35.233153999999999</v>
      </c>
    </row>
    <row r="136" spans="1:35">
      <c r="A136" t="s">
        <v>703</v>
      </c>
      <c r="B136">
        <v>58</v>
      </c>
      <c r="C136" t="s">
        <v>704</v>
      </c>
      <c r="D136" s="1">
        <v>0.30399999999999999</v>
      </c>
      <c r="E136" s="5">
        <v>75420</v>
      </c>
      <c r="F136" s="7">
        <v>26000</v>
      </c>
      <c r="G136" s="5">
        <v>18.98</v>
      </c>
      <c r="H136">
        <v>507</v>
      </c>
      <c r="I136" t="s">
        <v>705</v>
      </c>
      <c r="J136" s="2">
        <v>10715</v>
      </c>
      <c r="K136" s="5">
        <v>122.07</v>
      </c>
      <c r="L136" s="1">
        <v>-4.0000000000000001E-3</v>
      </c>
      <c r="N136">
        <v>2.46</v>
      </c>
      <c r="O136" s="1">
        <v>0.61899999999999999</v>
      </c>
      <c r="P136" s="3">
        <v>0.74</v>
      </c>
      <c r="Q136" s="4">
        <v>66800800000</v>
      </c>
      <c r="R136" s="1">
        <v>0.94399999999999995</v>
      </c>
      <c r="S136" s="1">
        <v>0.47799999999999998</v>
      </c>
      <c r="T136">
        <v>13.1</v>
      </c>
      <c r="U136" t="s">
        <v>705</v>
      </c>
      <c r="V136">
        <v>78.3</v>
      </c>
      <c r="W136">
        <v>52</v>
      </c>
      <c r="X136" s="3">
        <v>1.53</v>
      </c>
      <c r="Y136" t="s">
        <v>286</v>
      </c>
      <c r="Z136" s="1">
        <v>0.30499999999999999</v>
      </c>
      <c r="AA136">
        <v>1.57</v>
      </c>
      <c r="AB136" s="2">
        <v>4246439</v>
      </c>
      <c r="AC136" s="1">
        <v>0.66600000000000004</v>
      </c>
      <c r="AE136" s="1">
        <v>0.372</v>
      </c>
      <c r="AF136" s="1">
        <v>3.9E-2</v>
      </c>
      <c r="AG136" s="2">
        <v>2890084</v>
      </c>
      <c r="AH136">
        <v>8.5379810000000003</v>
      </c>
      <c r="AI136">
        <v>-80.782127000000003</v>
      </c>
    </row>
    <row r="137" spans="1:35">
      <c r="A137" t="s">
        <v>121</v>
      </c>
      <c r="B137">
        <v>20</v>
      </c>
      <c r="C137" t="s">
        <v>706</v>
      </c>
      <c r="D137" s="1">
        <v>2.5999999999999999E-2</v>
      </c>
      <c r="E137" s="5">
        <v>462840</v>
      </c>
      <c r="F137" s="7">
        <v>4000</v>
      </c>
      <c r="G137" s="5">
        <v>27.07</v>
      </c>
      <c r="H137">
        <v>675</v>
      </c>
      <c r="I137" t="s">
        <v>707</v>
      </c>
      <c r="J137" s="2">
        <v>7536</v>
      </c>
      <c r="K137" s="5">
        <v>155.99</v>
      </c>
      <c r="L137" s="1">
        <v>3.5999999999999997E-2</v>
      </c>
      <c r="M137" t="s">
        <v>708</v>
      </c>
      <c r="N137">
        <v>3.56</v>
      </c>
      <c r="O137" s="1">
        <v>0.74099999999999999</v>
      </c>
      <c r="P137" s="3">
        <v>1.36</v>
      </c>
      <c r="Q137" s="4">
        <v>24969611435</v>
      </c>
      <c r="R137" s="1">
        <v>1.085</v>
      </c>
      <c r="S137" s="1">
        <v>1.7999999999999999E-2</v>
      </c>
      <c r="T137">
        <v>38</v>
      </c>
      <c r="U137" t="s">
        <v>707</v>
      </c>
      <c r="V137">
        <v>64.3</v>
      </c>
      <c r="W137">
        <v>145</v>
      </c>
      <c r="X137" s="3">
        <v>1.1599999999999999</v>
      </c>
      <c r="Y137" t="s">
        <v>709</v>
      </c>
      <c r="Z137" s="1">
        <v>5.8000000000000003E-2</v>
      </c>
      <c r="AA137">
        <v>7.0000000000000007E-2</v>
      </c>
      <c r="AB137" s="2">
        <v>8776109</v>
      </c>
      <c r="AC137" s="1">
        <v>0.47199999999999998</v>
      </c>
      <c r="AD137" s="1">
        <v>0.13600000000000001</v>
      </c>
      <c r="AE137" s="1">
        <v>0.371</v>
      </c>
      <c r="AF137" s="1">
        <v>2.46E-2</v>
      </c>
      <c r="AG137" s="2">
        <v>1162834</v>
      </c>
      <c r="AH137">
        <v>-6.3149930000000003</v>
      </c>
      <c r="AI137">
        <v>143.95554999999999</v>
      </c>
    </row>
    <row r="138" spans="1:35">
      <c r="A138" t="s">
        <v>136</v>
      </c>
      <c r="B138">
        <v>18</v>
      </c>
      <c r="C138" t="s">
        <v>710</v>
      </c>
      <c r="D138" s="1">
        <v>0.55100000000000005</v>
      </c>
      <c r="E138" s="5">
        <v>406752</v>
      </c>
      <c r="F138" s="7">
        <v>27000</v>
      </c>
      <c r="G138" s="5">
        <v>20.57</v>
      </c>
      <c r="H138">
        <v>595</v>
      </c>
      <c r="I138" t="s">
        <v>711</v>
      </c>
      <c r="J138" s="2">
        <v>7407</v>
      </c>
      <c r="K138" s="5">
        <v>143.82</v>
      </c>
      <c r="L138" s="1">
        <v>2.8000000000000001E-2</v>
      </c>
      <c r="M138" t="s">
        <v>712</v>
      </c>
      <c r="N138">
        <v>2.4300000000000002</v>
      </c>
      <c r="O138" s="1">
        <v>0.377</v>
      </c>
      <c r="P138" s="3">
        <v>1.04</v>
      </c>
      <c r="Q138" s="4">
        <v>38145288940</v>
      </c>
      <c r="R138" s="1">
        <v>1.044</v>
      </c>
      <c r="S138" s="1">
        <v>0.34599999999999997</v>
      </c>
      <c r="T138">
        <v>17.2</v>
      </c>
      <c r="U138" t="s">
        <v>713</v>
      </c>
      <c r="V138">
        <v>74.099999999999994</v>
      </c>
      <c r="W138">
        <v>129</v>
      </c>
      <c r="X138" s="3">
        <v>1.55</v>
      </c>
      <c r="Y138" t="s">
        <v>286</v>
      </c>
      <c r="Z138" s="1">
        <v>0.36499999999999999</v>
      </c>
      <c r="AA138">
        <v>1.35</v>
      </c>
      <c r="AB138" s="2">
        <v>7044636</v>
      </c>
      <c r="AC138" s="1">
        <v>0.72099999999999997</v>
      </c>
      <c r="AD138" s="1">
        <v>0.1</v>
      </c>
      <c r="AE138" s="1">
        <v>0.35</v>
      </c>
      <c r="AF138" s="1">
        <v>4.8099999999999997E-2</v>
      </c>
      <c r="AG138" s="2">
        <v>4359150</v>
      </c>
      <c r="AH138">
        <v>-23.442502999999999</v>
      </c>
      <c r="AI138">
        <v>-58.443832</v>
      </c>
    </row>
    <row r="139" spans="1:35">
      <c r="A139" t="s">
        <v>152</v>
      </c>
      <c r="B139">
        <v>26</v>
      </c>
      <c r="C139" t="s">
        <v>714</v>
      </c>
      <c r="D139" s="1">
        <v>0.185</v>
      </c>
      <c r="E139" s="5">
        <v>1285216</v>
      </c>
      <c r="F139" s="7">
        <v>158000</v>
      </c>
      <c r="G139" s="5">
        <v>17.95</v>
      </c>
      <c r="H139">
        <v>51</v>
      </c>
      <c r="I139" t="s">
        <v>715</v>
      </c>
      <c r="J139" s="2">
        <v>57414</v>
      </c>
      <c r="K139" s="5">
        <v>129.78</v>
      </c>
      <c r="L139" s="1">
        <v>2.1000000000000001E-2</v>
      </c>
      <c r="M139" t="s">
        <v>716</v>
      </c>
      <c r="N139">
        <v>2.25</v>
      </c>
      <c r="O139" s="1">
        <v>0.57699999999999996</v>
      </c>
      <c r="P139" s="3">
        <v>0.99</v>
      </c>
      <c r="Q139" s="4">
        <v>226848050820</v>
      </c>
      <c r="R139" s="1">
        <v>1.069</v>
      </c>
      <c r="S139" s="1">
        <v>0.70699999999999996</v>
      </c>
      <c r="T139">
        <v>11.1</v>
      </c>
      <c r="U139" t="s">
        <v>715</v>
      </c>
      <c r="V139">
        <v>76.5</v>
      </c>
      <c r="W139">
        <v>88</v>
      </c>
      <c r="X139" s="3">
        <v>1.28</v>
      </c>
      <c r="Y139" t="s">
        <v>286</v>
      </c>
      <c r="Z139" s="1">
        <v>0.309</v>
      </c>
      <c r="AA139">
        <v>1.27</v>
      </c>
      <c r="AB139" s="2">
        <v>32510453</v>
      </c>
      <c r="AC139" s="1">
        <v>0.77600000000000002</v>
      </c>
      <c r="AD139" s="1">
        <v>0.14299999999999999</v>
      </c>
      <c r="AE139" s="1">
        <v>0.36799999999999999</v>
      </c>
      <c r="AF139" s="1">
        <v>3.3099999999999997E-2</v>
      </c>
      <c r="AG139" s="2">
        <v>25390339</v>
      </c>
      <c r="AH139">
        <v>-9.1899669999999993</v>
      </c>
      <c r="AI139">
        <v>-75.015152</v>
      </c>
    </row>
    <row r="140" spans="1:35">
      <c r="A140" t="s">
        <v>153</v>
      </c>
      <c r="B140">
        <v>368</v>
      </c>
      <c r="C140" t="s">
        <v>717</v>
      </c>
      <c r="D140" s="1">
        <v>0.41699999999999998</v>
      </c>
      <c r="E140" s="5">
        <v>300000</v>
      </c>
      <c r="F140" s="7">
        <v>153000</v>
      </c>
      <c r="G140" s="5">
        <v>20.55</v>
      </c>
      <c r="H140">
        <v>63</v>
      </c>
      <c r="I140" t="s">
        <v>718</v>
      </c>
      <c r="J140" s="2">
        <v>122287</v>
      </c>
      <c r="K140" s="5">
        <v>129.61000000000001</v>
      </c>
      <c r="L140" s="1">
        <v>2.5000000000000001E-2</v>
      </c>
      <c r="M140" t="s">
        <v>719</v>
      </c>
      <c r="N140">
        <v>2.58</v>
      </c>
      <c r="O140" s="1">
        <v>0.27800000000000002</v>
      </c>
      <c r="P140" s="3">
        <v>0.86</v>
      </c>
      <c r="Q140" s="4">
        <v>376795508680</v>
      </c>
      <c r="R140" s="1">
        <v>1.075</v>
      </c>
      <c r="S140" s="1">
        <v>0.35499999999999998</v>
      </c>
      <c r="T140">
        <v>22.5</v>
      </c>
      <c r="U140" t="s">
        <v>718</v>
      </c>
      <c r="V140">
        <v>71.099999999999994</v>
      </c>
      <c r="W140">
        <v>121</v>
      </c>
      <c r="X140" s="3">
        <v>1.1200000000000001</v>
      </c>
      <c r="Y140" t="s">
        <v>227</v>
      </c>
      <c r="Z140" s="1">
        <v>0.53500000000000003</v>
      </c>
      <c r="AA140">
        <v>0.6</v>
      </c>
      <c r="AB140" s="2">
        <v>108116615</v>
      </c>
      <c r="AC140" s="1">
        <v>0.59599999999999997</v>
      </c>
      <c r="AD140" s="1">
        <v>0.14000000000000001</v>
      </c>
      <c r="AE140" s="1">
        <v>0.43099999999999999</v>
      </c>
      <c r="AF140" s="1">
        <v>2.1499999999999998E-2</v>
      </c>
      <c r="AG140" s="2">
        <v>50975903</v>
      </c>
      <c r="AH140">
        <v>12.879721</v>
      </c>
      <c r="AI140">
        <v>121.774017</v>
      </c>
    </row>
    <row r="141" spans="1:35">
      <c r="A141" t="s">
        <v>190</v>
      </c>
      <c r="B141">
        <v>124</v>
      </c>
      <c r="C141" t="s">
        <v>720</v>
      </c>
      <c r="D141" s="1">
        <v>0.46899999999999997</v>
      </c>
      <c r="E141" s="5">
        <v>312685</v>
      </c>
      <c r="F141" s="7">
        <v>191000</v>
      </c>
      <c r="G141" s="5">
        <v>10.199999999999999</v>
      </c>
      <c r="H141">
        <v>48</v>
      </c>
      <c r="I141" t="s">
        <v>721</v>
      </c>
      <c r="J141" s="2">
        <v>299037</v>
      </c>
      <c r="K141" s="5">
        <v>114.11</v>
      </c>
      <c r="L141" s="1">
        <v>2.1999999999999999E-2</v>
      </c>
      <c r="M141" t="s">
        <v>722</v>
      </c>
      <c r="N141">
        <v>1.46</v>
      </c>
      <c r="O141" s="1">
        <v>0.309</v>
      </c>
      <c r="P141" s="3">
        <v>1.07</v>
      </c>
      <c r="Q141" s="4">
        <v>592164400688</v>
      </c>
      <c r="R141" s="1">
        <v>1</v>
      </c>
      <c r="S141" s="1">
        <v>0.67800000000000005</v>
      </c>
      <c r="T141">
        <v>3.8</v>
      </c>
      <c r="U141" t="s">
        <v>721</v>
      </c>
      <c r="V141">
        <v>77.599999999999994</v>
      </c>
      <c r="W141">
        <v>2</v>
      </c>
      <c r="X141" s="3">
        <v>2.93</v>
      </c>
      <c r="Y141" t="s">
        <v>723</v>
      </c>
      <c r="Z141" s="1">
        <v>0.23200000000000001</v>
      </c>
      <c r="AA141">
        <v>2.38</v>
      </c>
      <c r="AB141" s="2">
        <v>37970874</v>
      </c>
      <c r="AC141" s="1">
        <v>0.56699999999999995</v>
      </c>
      <c r="AD141" s="1">
        <v>0.17399999999999999</v>
      </c>
      <c r="AE141" s="1">
        <v>0.40799999999999997</v>
      </c>
      <c r="AF141" s="1">
        <v>3.4700000000000002E-2</v>
      </c>
      <c r="AG141" s="2">
        <v>22796574</v>
      </c>
      <c r="AH141">
        <v>51.919438</v>
      </c>
      <c r="AI141">
        <v>19.145136000000001</v>
      </c>
    </row>
    <row r="142" spans="1:35">
      <c r="A142" t="s">
        <v>204</v>
      </c>
      <c r="B142">
        <v>111</v>
      </c>
      <c r="C142" t="s">
        <v>724</v>
      </c>
      <c r="D142" s="1">
        <v>0.39500000000000002</v>
      </c>
      <c r="E142" s="5">
        <v>92212</v>
      </c>
      <c r="F142" s="7">
        <v>52000</v>
      </c>
      <c r="G142" s="5">
        <v>8.5</v>
      </c>
      <c r="H142">
        <v>351</v>
      </c>
      <c r="I142" t="s">
        <v>725</v>
      </c>
      <c r="J142" s="2">
        <v>48742</v>
      </c>
      <c r="K142" s="5">
        <v>110.62</v>
      </c>
      <c r="L142" s="1">
        <v>3.0000000000000001E-3</v>
      </c>
      <c r="M142" t="s">
        <v>47</v>
      </c>
      <c r="N142">
        <v>1.38</v>
      </c>
      <c r="O142" s="1">
        <v>0.34599999999999997</v>
      </c>
      <c r="P142" s="3">
        <v>1.54</v>
      </c>
      <c r="Q142" s="4">
        <v>237686075635</v>
      </c>
      <c r="R142" s="1">
        <v>1.0620000000000001</v>
      </c>
      <c r="S142" s="1">
        <v>0.63900000000000001</v>
      </c>
      <c r="T142">
        <v>3.1</v>
      </c>
      <c r="U142" t="s">
        <v>725</v>
      </c>
      <c r="V142">
        <v>81.3</v>
      </c>
      <c r="W142">
        <v>8</v>
      </c>
      <c r="X142" s="3">
        <v>3.78</v>
      </c>
      <c r="Y142" t="s">
        <v>279</v>
      </c>
      <c r="Z142" s="1">
        <v>0.27700000000000002</v>
      </c>
      <c r="AA142">
        <v>5.12</v>
      </c>
      <c r="AB142" s="2">
        <v>10269417</v>
      </c>
      <c r="AC142" s="1">
        <v>0.58799999999999997</v>
      </c>
      <c r="AD142" s="1">
        <v>0.22800000000000001</v>
      </c>
      <c r="AE142" s="1">
        <v>0.39800000000000002</v>
      </c>
      <c r="AF142" s="1">
        <v>6.3299999999999995E-2</v>
      </c>
      <c r="AG142" s="2">
        <v>6753579</v>
      </c>
      <c r="AH142">
        <v>39.399872000000002</v>
      </c>
      <c r="AI142">
        <v>-8.2244539999999997</v>
      </c>
    </row>
    <row r="143" spans="1:35">
      <c r="A143" t="s">
        <v>183</v>
      </c>
      <c r="B143">
        <v>248</v>
      </c>
      <c r="C143" t="s">
        <v>726</v>
      </c>
      <c r="D143" s="1">
        <v>5.8000000000000003E-2</v>
      </c>
      <c r="E143" s="5">
        <v>11586</v>
      </c>
      <c r="F143" s="7">
        <v>22000</v>
      </c>
      <c r="G143" s="5">
        <v>9.5399999999999991</v>
      </c>
      <c r="H143">
        <v>974</v>
      </c>
      <c r="I143" t="s">
        <v>727</v>
      </c>
      <c r="J143" s="2">
        <v>103259</v>
      </c>
      <c r="K143" s="5">
        <v>115.38</v>
      </c>
      <c r="L143" s="1">
        <v>-7.0000000000000001E-3</v>
      </c>
      <c r="M143" t="s">
        <v>728</v>
      </c>
      <c r="N143">
        <v>1.87</v>
      </c>
      <c r="O143" s="1">
        <v>0</v>
      </c>
      <c r="P143" s="3">
        <v>0.4</v>
      </c>
      <c r="Q143" s="4">
        <v>183466208791</v>
      </c>
      <c r="R143" s="1">
        <v>1.038</v>
      </c>
      <c r="S143" s="1">
        <v>0.17899999999999999</v>
      </c>
      <c r="T143">
        <v>5.8</v>
      </c>
      <c r="U143" t="s">
        <v>727</v>
      </c>
      <c r="V143">
        <v>80.099999999999994</v>
      </c>
      <c r="W143">
        <v>9</v>
      </c>
      <c r="Y143" t="s">
        <v>271</v>
      </c>
      <c r="Z143" s="1">
        <v>6.2E-2</v>
      </c>
      <c r="AA143">
        <v>2.4900000000000002</v>
      </c>
      <c r="AB143" s="2">
        <v>2832067</v>
      </c>
      <c r="AC143" s="1">
        <v>0.86799999999999999</v>
      </c>
      <c r="AD143" s="1">
        <v>0.14699999999999999</v>
      </c>
      <c r="AE143" s="1">
        <v>0.113</v>
      </c>
      <c r="AF143" s="1">
        <v>8.9999999999999998E-4</v>
      </c>
      <c r="AG143" s="2">
        <v>2809071</v>
      </c>
      <c r="AH143">
        <v>25.354825999999999</v>
      </c>
      <c r="AI143">
        <v>51.183883999999999</v>
      </c>
    </row>
    <row r="144" spans="1:35">
      <c r="A144" t="s">
        <v>162</v>
      </c>
      <c r="B144">
        <v>84</v>
      </c>
      <c r="C144" t="s">
        <v>729</v>
      </c>
      <c r="D144" s="1">
        <v>0.58799999999999997</v>
      </c>
      <c r="E144" s="5">
        <v>238391</v>
      </c>
      <c r="F144" s="7">
        <v>126000</v>
      </c>
      <c r="G144" s="5">
        <v>9.6</v>
      </c>
      <c r="H144">
        <v>40</v>
      </c>
      <c r="I144" t="s">
        <v>730</v>
      </c>
      <c r="J144" s="2">
        <v>69259</v>
      </c>
      <c r="K144" s="5">
        <v>123.78</v>
      </c>
      <c r="L144" s="1">
        <v>3.7999999999999999E-2</v>
      </c>
      <c r="M144" t="s">
        <v>731</v>
      </c>
      <c r="N144">
        <v>1.71</v>
      </c>
      <c r="O144" s="1">
        <v>0.30099999999999999</v>
      </c>
      <c r="P144" s="3">
        <v>1.1599999999999999</v>
      </c>
      <c r="Q144" s="4">
        <v>250077444017</v>
      </c>
      <c r="R144" s="1">
        <v>0.85199999999999998</v>
      </c>
      <c r="S144" s="1">
        <v>0.49399999999999999</v>
      </c>
      <c r="T144">
        <v>6.1</v>
      </c>
      <c r="U144" t="s">
        <v>730</v>
      </c>
      <c r="V144">
        <v>75.400000000000006</v>
      </c>
      <c r="W144">
        <v>19</v>
      </c>
      <c r="X144" s="3">
        <v>2.25</v>
      </c>
      <c r="Y144" t="s">
        <v>632</v>
      </c>
      <c r="Z144" s="1">
        <v>0.21299999999999999</v>
      </c>
      <c r="AA144">
        <v>2.98</v>
      </c>
      <c r="AB144" s="2">
        <v>19356544</v>
      </c>
      <c r="AC144" s="1">
        <v>0.54700000000000004</v>
      </c>
      <c r="AD144" s="1">
        <v>0.14599999999999999</v>
      </c>
      <c r="AE144" s="1">
        <v>0.2</v>
      </c>
      <c r="AF144" s="1">
        <v>3.9800000000000002E-2</v>
      </c>
      <c r="AG144" s="2">
        <v>10468793</v>
      </c>
      <c r="AH144">
        <v>45.943161000000003</v>
      </c>
      <c r="AI144">
        <v>24.966760000000001</v>
      </c>
    </row>
    <row r="145" spans="1:35">
      <c r="A145" t="s">
        <v>33</v>
      </c>
      <c r="B145">
        <v>9</v>
      </c>
      <c r="C145" t="s">
        <v>732</v>
      </c>
      <c r="D145" s="1">
        <v>0.13300000000000001</v>
      </c>
      <c r="E145" s="5">
        <v>17098240</v>
      </c>
      <c r="F145" s="7">
        <v>1454000</v>
      </c>
      <c r="G145" s="5">
        <v>11.5</v>
      </c>
      <c r="H145">
        <v>7</v>
      </c>
      <c r="I145" t="s">
        <v>34</v>
      </c>
      <c r="J145" s="2">
        <v>1732027</v>
      </c>
      <c r="K145" s="5">
        <v>180.75</v>
      </c>
      <c r="L145" s="1">
        <v>4.4999999999999998E-2</v>
      </c>
      <c r="M145" t="s">
        <v>733</v>
      </c>
      <c r="N145">
        <v>1.57</v>
      </c>
      <c r="O145" s="1">
        <v>0.498</v>
      </c>
      <c r="P145" s="3">
        <v>0.59</v>
      </c>
      <c r="Q145" s="4">
        <v>1699876578871</v>
      </c>
      <c r="R145" s="1">
        <v>1.026</v>
      </c>
      <c r="S145" s="1">
        <v>0.81899999999999995</v>
      </c>
      <c r="T145">
        <v>6.1</v>
      </c>
      <c r="U145" t="s">
        <v>34</v>
      </c>
      <c r="V145">
        <v>72.7</v>
      </c>
      <c r="W145">
        <v>17</v>
      </c>
      <c r="X145" s="3">
        <v>0.53</v>
      </c>
      <c r="Y145" t="s">
        <v>319</v>
      </c>
      <c r="Z145" s="1">
        <v>0.36399999999999999</v>
      </c>
      <c r="AA145">
        <v>4.01</v>
      </c>
      <c r="AB145" s="2">
        <v>144373535</v>
      </c>
      <c r="AC145" s="1">
        <v>0.61799999999999999</v>
      </c>
      <c r="AD145" s="1">
        <v>0.114</v>
      </c>
      <c r="AE145" s="1">
        <v>0.46200000000000002</v>
      </c>
      <c r="AF145" s="1">
        <v>4.5900000000000003E-2</v>
      </c>
      <c r="AG145" s="2">
        <v>107683889</v>
      </c>
      <c r="AH145">
        <v>61.524009999999997</v>
      </c>
      <c r="AI145">
        <v>105.31875599999999</v>
      </c>
    </row>
    <row r="146" spans="1:35">
      <c r="A146" t="s">
        <v>127</v>
      </c>
      <c r="B146">
        <v>525</v>
      </c>
      <c r="C146" t="s">
        <v>734</v>
      </c>
      <c r="D146" s="1">
        <v>0.73399999999999999</v>
      </c>
      <c r="E146" s="5">
        <v>26338</v>
      </c>
      <c r="F146" s="7">
        <v>35000</v>
      </c>
      <c r="G146" s="5">
        <v>31.7</v>
      </c>
      <c r="H146">
        <v>250</v>
      </c>
      <c r="I146" t="s">
        <v>735</v>
      </c>
      <c r="J146" s="2">
        <v>1115</v>
      </c>
      <c r="K146" s="5">
        <v>151.09</v>
      </c>
      <c r="L146" s="1">
        <v>3.4000000000000002E-2</v>
      </c>
      <c r="M146" t="s">
        <v>736</v>
      </c>
      <c r="N146">
        <v>4.04</v>
      </c>
      <c r="O146" s="1">
        <v>0.19700000000000001</v>
      </c>
      <c r="P146" s="3">
        <v>1.17</v>
      </c>
      <c r="Q146" s="4">
        <v>10122472590</v>
      </c>
      <c r="R146" s="1">
        <v>1.33</v>
      </c>
      <c r="S146" s="1">
        <v>6.7000000000000004E-2</v>
      </c>
      <c r="T146">
        <v>27</v>
      </c>
      <c r="U146" t="s">
        <v>735</v>
      </c>
      <c r="V146">
        <v>68.7</v>
      </c>
      <c r="W146">
        <v>248</v>
      </c>
      <c r="Y146" t="s">
        <v>555</v>
      </c>
      <c r="Z146" s="1">
        <v>0.26</v>
      </c>
      <c r="AA146">
        <v>0.13</v>
      </c>
      <c r="AB146" s="2">
        <v>12626950</v>
      </c>
      <c r="AC146" s="1">
        <v>0.83699999999999997</v>
      </c>
      <c r="AD146" s="1">
        <v>0.14299999999999999</v>
      </c>
      <c r="AE146" s="1">
        <v>0.33200000000000002</v>
      </c>
      <c r="AF146" s="1">
        <v>1.03E-2</v>
      </c>
      <c r="AG146" s="2">
        <v>2186104</v>
      </c>
      <c r="AH146">
        <v>-1.9402779999999999</v>
      </c>
      <c r="AI146">
        <v>29.873888000000001</v>
      </c>
    </row>
    <row r="147" spans="1:35">
      <c r="A147" t="s">
        <v>220</v>
      </c>
      <c r="B147">
        <v>205</v>
      </c>
      <c r="C147" t="s">
        <v>737</v>
      </c>
      <c r="D147" s="1">
        <v>0.23100000000000001</v>
      </c>
      <c r="E147" s="5">
        <v>261</v>
      </c>
      <c r="G147" s="5">
        <v>12.6</v>
      </c>
      <c r="H147">
        <v>1</v>
      </c>
      <c r="I147" t="s">
        <v>738</v>
      </c>
      <c r="J147">
        <v>238</v>
      </c>
      <c r="K147" s="5">
        <v>104.57</v>
      </c>
      <c r="L147" s="1">
        <v>-0.01</v>
      </c>
      <c r="M147" t="s">
        <v>282</v>
      </c>
      <c r="N147">
        <v>2.11</v>
      </c>
      <c r="O147" s="1">
        <v>0.42299999999999999</v>
      </c>
      <c r="Q147" s="4">
        <v>1050992593</v>
      </c>
      <c r="R147" s="1">
        <v>1.087</v>
      </c>
      <c r="S147" s="1">
        <v>0.86699999999999999</v>
      </c>
      <c r="T147">
        <v>9.8000000000000007</v>
      </c>
      <c r="U147" t="s">
        <v>738</v>
      </c>
      <c r="V147">
        <v>71.3</v>
      </c>
      <c r="X147" s="3">
        <v>3.33</v>
      </c>
      <c r="Y147" t="s">
        <v>227</v>
      </c>
      <c r="Z147" s="1">
        <v>0.56599999999999995</v>
      </c>
      <c r="AA147">
        <v>2.52</v>
      </c>
      <c r="AB147" s="2">
        <v>52823</v>
      </c>
      <c r="AD147" s="1">
        <v>0.185</v>
      </c>
      <c r="AE147" s="1">
        <v>0.497</v>
      </c>
      <c r="AG147" s="2">
        <v>16269</v>
      </c>
      <c r="AH147">
        <v>17.357821999999999</v>
      </c>
      <c r="AI147">
        <v>-62.782997999999999</v>
      </c>
    </row>
    <row r="148" spans="1:35">
      <c r="A148" t="s">
        <v>208</v>
      </c>
      <c r="B148">
        <v>301</v>
      </c>
      <c r="C148" t="s">
        <v>739</v>
      </c>
      <c r="D148" s="1">
        <v>0.17399999999999999</v>
      </c>
      <c r="E148" s="5">
        <v>616</v>
      </c>
      <c r="G148" s="5">
        <v>12</v>
      </c>
      <c r="H148">
        <v>1</v>
      </c>
      <c r="I148" t="s">
        <v>740</v>
      </c>
      <c r="J148">
        <v>414</v>
      </c>
      <c r="K148" s="5">
        <v>110.13</v>
      </c>
      <c r="L148" s="1">
        <v>1.9E-2</v>
      </c>
      <c r="M148" t="s">
        <v>282</v>
      </c>
      <c r="N148">
        <v>1.44</v>
      </c>
      <c r="O148" s="1">
        <v>0.33200000000000002</v>
      </c>
      <c r="P148" s="3">
        <v>1.3</v>
      </c>
      <c r="Q148" s="4">
        <v>2122450630</v>
      </c>
      <c r="R148" s="1">
        <v>1.026</v>
      </c>
      <c r="S148" s="1">
        <v>0.14099999999999999</v>
      </c>
      <c r="T148">
        <v>14.9</v>
      </c>
      <c r="U148" t="s">
        <v>740</v>
      </c>
      <c r="V148">
        <v>76.099999999999994</v>
      </c>
      <c r="W148">
        <v>117</v>
      </c>
      <c r="Y148" t="s">
        <v>227</v>
      </c>
      <c r="Z148" s="1">
        <v>0.48399999999999999</v>
      </c>
      <c r="AA148">
        <v>0.64</v>
      </c>
      <c r="AB148" s="2">
        <v>182790</v>
      </c>
      <c r="AC148" s="1">
        <v>0.67100000000000004</v>
      </c>
      <c r="AD148" s="1">
        <v>0.182</v>
      </c>
      <c r="AE148" s="1">
        <v>0.34699999999999998</v>
      </c>
      <c r="AF148" s="1">
        <v>0.20710000000000001</v>
      </c>
      <c r="AG148" s="2">
        <v>34280</v>
      </c>
      <c r="AH148">
        <v>13.909444000000001</v>
      </c>
      <c r="AI148">
        <v>-60.978892999999999</v>
      </c>
    </row>
    <row r="149" spans="1:35">
      <c r="A149" t="s">
        <v>210</v>
      </c>
      <c r="B149">
        <v>284</v>
      </c>
      <c r="C149" t="s">
        <v>741</v>
      </c>
      <c r="D149" s="1">
        <v>0.25600000000000001</v>
      </c>
      <c r="E149" s="5">
        <v>389</v>
      </c>
      <c r="G149" s="5">
        <v>14.24</v>
      </c>
      <c r="H149">
        <v>1</v>
      </c>
      <c r="I149" t="s">
        <v>742</v>
      </c>
      <c r="J149">
        <v>220</v>
      </c>
      <c r="K149" s="5">
        <v>109.67</v>
      </c>
      <c r="L149" s="1">
        <v>2.3E-2</v>
      </c>
      <c r="M149" t="s">
        <v>282</v>
      </c>
      <c r="N149">
        <v>1.89</v>
      </c>
      <c r="O149" s="1">
        <v>0.69199999999999995</v>
      </c>
      <c r="Q149" s="4">
        <v>825385185</v>
      </c>
      <c r="R149" s="1">
        <v>1.1339999999999999</v>
      </c>
      <c r="S149" s="1">
        <v>0.23699999999999999</v>
      </c>
      <c r="T149">
        <v>14.8</v>
      </c>
      <c r="U149" t="s">
        <v>743</v>
      </c>
      <c r="V149">
        <v>72.400000000000006</v>
      </c>
      <c r="W149">
        <v>68</v>
      </c>
      <c r="X149" s="3">
        <v>1.1599999999999999</v>
      </c>
      <c r="Y149" t="s">
        <v>227</v>
      </c>
      <c r="Z149" s="1">
        <v>0.214</v>
      </c>
      <c r="AA149">
        <v>0.66</v>
      </c>
      <c r="AB149" s="2">
        <v>100455</v>
      </c>
      <c r="AC149" s="1">
        <v>0.65900000000000003</v>
      </c>
      <c r="AD149" s="1">
        <v>0.254</v>
      </c>
      <c r="AE149" s="1">
        <v>0.37</v>
      </c>
      <c r="AF149" s="1">
        <v>0.1888</v>
      </c>
      <c r="AG149" s="2">
        <v>58185</v>
      </c>
      <c r="AH149">
        <v>12.984305000000001</v>
      </c>
      <c r="AI149">
        <v>-61.287227999999999</v>
      </c>
    </row>
    <row r="150" spans="1:35">
      <c r="A150" t="s">
        <v>176</v>
      </c>
      <c r="B150">
        <v>70</v>
      </c>
      <c r="C150" t="s">
        <v>744</v>
      </c>
      <c r="D150" s="1">
        <v>0.124</v>
      </c>
      <c r="E150" s="5">
        <v>2831</v>
      </c>
      <c r="G150" s="5">
        <v>24.38</v>
      </c>
      <c r="H150">
        <v>685</v>
      </c>
      <c r="I150" t="s">
        <v>745</v>
      </c>
      <c r="J150">
        <v>246</v>
      </c>
      <c r="K150" s="5">
        <v>117.56</v>
      </c>
      <c r="L150" s="1">
        <v>0.01</v>
      </c>
      <c r="M150" t="s">
        <v>746</v>
      </c>
      <c r="N150">
        <v>3.88</v>
      </c>
      <c r="O150" s="1">
        <v>0.60399999999999998</v>
      </c>
      <c r="P150" s="3">
        <v>0.91</v>
      </c>
      <c r="Q150" s="4">
        <v>850655017</v>
      </c>
      <c r="R150" s="1">
        <v>1.105</v>
      </c>
      <c r="S150" s="1">
        <v>7.5999999999999998E-2</v>
      </c>
      <c r="T150">
        <v>13.6</v>
      </c>
      <c r="U150" t="s">
        <v>745</v>
      </c>
      <c r="V150">
        <v>73.2</v>
      </c>
      <c r="W150">
        <v>43</v>
      </c>
      <c r="X150" s="3">
        <v>0.78</v>
      </c>
      <c r="Y150" t="s">
        <v>747</v>
      </c>
      <c r="Z150" s="1">
        <v>0.115</v>
      </c>
      <c r="AA150">
        <v>0.34</v>
      </c>
      <c r="AB150" s="2">
        <v>202506</v>
      </c>
      <c r="AC150" s="1">
        <v>0.437</v>
      </c>
      <c r="AD150" s="1">
        <v>0.255</v>
      </c>
      <c r="AE150" s="1">
        <v>0.193</v>
      </c>
      <c r="AF150" s="1">
        <v>8.3599999999999994E-2</v>
      </c>
      <c r="AG150" s="2">
        <v>35588</v>
      </c>
      <c r="AH150">
        <v>-13.759029</v>
      </c>
      <c r="AI150">
        <v>-172.10462899999999</v>
      </c>
    </row>
    <row r="151" spans="1:35">
      <c r="A151" t="s">
        <v>203</v>
      </c>
      <c r="B151">
        <v>566</v>
      </c>
      <c r="C151" t="s">
        <v>748</v>
      </c>
      <c r="D151" s="1">
        <v>0.16700000000000001</v>
      </c>
      <c r="E151" s="5">
        <v>61</v>
      </c>
      <c r="G151" s="5">
        <v>6.8</v>
      </c>
      <c r="H151">
        <v>378</v>
      </c>
      <c r="I151" t="s">
        <v>749</v>
      </c>
      <c r="K151" s="5">
        <v>110.63</v>
      </c>
      <c r="L151" s="1">
        <v>0.01</v>
      </c>
      <c r="M151" t="s">
        <v>47</v>
      </c>
      <c r="N151">
        <v>1.26</v>
      </c>
      <c r="O151" s="1">
        <v>0</v>
      </c>
      <c r="Q151" s="4">
        <v>1637931034</v>
      </c>
      <c r="R151" s="1">
        <v>1.081</v>
      </c>
      <c r="S151" s="1">
        <v>0.42499999999999999</v>
      </c>
      <c r="T151">
        <v>1.7</v>
      </c>
      <c r="U151" t="s">
        <v>749</v>
      </c>
      <c r="V151">
        <v>85.4</v>
      </c>
      <c r="Y151" t="s">
        <v>505</v>
      </c>
      <c r="Z151" s="1">
        <v>0.183</v>
      </c>
      <c r="AA151">
        <v>6.11</v>
      </c>
      <c r="AB151" s="2">
        <v>33860</v>
      </c>
      <c r="AD151" s="1">
        <v>0.18099999999999999</v>
      </c>
      <c r="AE151" s="1">
        <v>0.36199999999999999</v>
      </c>
      <c r="AG151" s="2">
        <v>32969</v>
      </c>
      <c r="AH151">
        <v>43.942360000000001</v>
      </c>
      <c r="AI151">
        <v>12.457777</v>
      </c>
    </row>
    <row r="152" spans="1:35">
      <c r="A152" t="s">
        <v>104</v>
      </c>
      <c r="B152">
        <v>228</v>
      </c>
      <c r="C152" t="s">
        <v>750</v>
      </c>
      <c r="D152" s="1">
        <v>0.50700000000000001</v>
      </c>
      <c r="E152" s="5">
        <v>964</v>
      </c>
      <c r="F152" s="7">
        <v>1000</v>
      </c>
      <c r="G152" s="5">
        <v>31.54</v>
      </c>
      <c r="H152">
        <v>239</v>
      </c>
      <c r="I152" t="s">
        <v>348</v>
      </c>
      <c r="J152">
        <v>121</v>
      </c>
      <c r="K152" s="5">
        <v>185.09</v>
      </c>
      <c r="L152" s="1">
        <v>7.9000000000000001E-2</v>
      </c>
      <c r="M152" t="s">
        <v>751</v>
      </c>
      <c r="N152">
        <v>4.32</v>
      </c>
      <c r="O152" s="1">
        <v>0.55800000000000005</v>
      </c>
      <c r="Q152" s="4">
        <v>429016605</v>
      </c>
      <c r="R152" s="1">
        <v>1.0680000000000001</v>
      </c>
      <c r="S152" s="1">
        <v>0.13400000000000001</v>
      </c>
      <c r="T152">
        <v>24.4</v>
      </c>
      <c r="U152" t="s">
        <v>348</v>
      </c>
      <c r="V152">
        <v>70.2</v>
      </c>
      <c r="W152">
        <v>130</v>
      </c>
      <c r="Z152" s="1">
        <v>0.11700000000000001</v>
      </c>
      <c r="AA152">
        <v>0.05</v>
      </c>
      <c r="AB152" s="2">
        <v>215056</v>
      </c>
      <c r="AC152" s="1">
        <v>0.57799999999999996</v>
      </c>
      <c r="AD152" s="1">
        <v>0.14599999999999999</v>
      </c>
      <c r="AE152" s="1">
        <v>0.37</v>
      </c>
      <c r="AF152" s="1">
        <v>0.13370000000000001</v>
      </c>
      <c r="AG152" s="2">
        <v>158277</v>
      </c>
    </row>
    <row r="153" spans="1:35">
      <c r="A153" t="s">
        <v>63</v>
      </c>
      <c r="B153">
        <v>16</v>
      </c>
      <c r="C153" t="s">
        <v>752</v>
      </c>
      <c r="D153" s="1">
        <v>0.80800000000000005</v>
      </c>
      <c r="E153" s="5">
        <v>2149690</v>
      </c>
      <c r="F153" s="7">
        <v>252000</v>
      </c>
      <c r="G153" s="5">
        <v>17.8</v>
      </c>
      <c r="H153">
        <v>966</v>
      </c>
      <c r="I153" t="s">
        <v>753</v>
      </c>
      <c r="J153" s="2">
        <v>563449</v>
      </c>
      <c r="K153" s="5">
        <v>118.4</v>
      </c>
      <c r="L153" s="1">
        <v>-1.2E-2</v>
      </c>
      <c r="M153" t="s">
        <v>754</v>
      </c>
      <c r="N153">
        <v>2.3199999999999998</v>
      </c>
      <c r="O153" s="1">
        <v>5.0000000000000001E-3</v>
      </c>
      <c r="P153" s="3">
        <v>0.24</v>
      </c>
      <c r="Q153" s="4">
        <v>792966838162</v>
      </c>
      <c r="R153" s="1">
        <v>0.998</v>
      </c>
      <c r="S153" s="1">
        <v>0.68</v>
      </c>
      <c r="T153">
        <v>6</v>
      </c>
      <c r="U153" t="s">
        <v>753</v>
      </c>
      <c r="V153">
        <v>75</v>
      </c>
      <c r="W153">
        <v>17</v>
      </c>
      <c r="X153" s="3">
        <v>3.85</v>
      </c>
      <c r="Y153" t="s">
        <v>271</v>
      </c>
      <c r="Z153" s="1">
        <v>0.15</v>
      </c>
      <c r="AA153">
        <v>2.61</v>
      </c>
      <c r="AB153" s="2">
        <v>34268528</v>
      </c>
      <c r="AC153" s="1">
        <v>0.55900000000000005</v>
      </c>
      <c r="AD153" s="1">
        <v>8.8999999999999996E-2</v>
      </c>
      <c r="AE153" s="1">
        <v>0.157</v>
      </c>
      <c r="AF153" s="1">
        <v>5.9299999999999999E-2</v>
      </c>
      <c r="AG153" s="2">
        <v>28807838</v>
      </c>
      <c r="AH153">
        <v>23.885942</v>
      </c>
      <c r="AI153">
        <v>45.079161999999997</v>
      </c>
    </row>
    <row r="154" spans="1:35">
      <c r="A154" t="s">
        <v>212</v>
      </c>
      <c r="B154">
        <v>87</v>
      </c>
      <c r="C154" t="s">
        <v>755</v>
      </c>
      <c r="D154" s="1">
        <v>0.46100000000000002</v>
      </c>
      <c r="E154" s="5">
        <v>196722</v>
      </c>
      <c r="F154" s="7">
        <v>19000</v>
      </c>
      <c r="G154" s="5">
        <v>34.520000000000003</v>
      </c>
      <c r="H154">
        <v>221</v>
      </c>
      <c r="I154" t="s">
        <v>756</v>
      </c>
      <c r="J154" s="2">
        <v>10902</v>
      </c>
      <c r="K154" s="5">
        <v>109.25</v>
      </c>
      <c r="L154" s="1">
        <v>1.7999999999999999E-2</v>
      </c>
      <c r="M154" t="s">
        <v>330</v>
      </c>
      <c r="N154">
        <v>4.63</v>
      </c>
      <c r="O154" s="1">
        <v>0.42799999999999999</v>
      </c>
      <c r="P154" s="3">
        <v>1.1399999999999999</v>
      </c>
      <c r="Q154" s="4">
        <v>23578084052</v>
      </c>
      <c r="R154" s="1">
        <v>0.81</v>
      </c>
      <c r="S154" s="1">
        <v>0.128</v>
      </c>
      <c r="T154">
        <v>31.8</v>
      </c>
      <c r="U154" t="s">
        <v>757</v>
      </c>
      <c r="V154">
        <v>67.7</v>
      </c>
      <c r="W154">
        <v>315</v>
      </c>
      <c r="X154" s="3">
        <v>0.31</v>
      </c>
      <c r="Y154" t="s">
        <v>323</v>
      </c>
      <c r="Z154" s="1">
        <v>0.442</v>
      </c>
      <c r="AA154">
        <v>7.0000000000000007E-2</v>
      </c>
      <c r="AB154" s="2">
        <v>16296364</v>
      </c>
      <c r="AC154" s="1">
        <v>0.45700000000000002</v>
      </c>
      <c r="AD154" s="1">
        <v>0.16300000000000001</v>
      </c>
      <c r="AE154" s="1">
        <v>0.44800000000000001</v>
      </c>
      <c r="AF154" s="1">
        <v>6.6000000000000003E-2</v>
      </c>
      <c r="AG154" s="2">
        <v>7765706</v>
      </c>
      <c r="AH154">
        <v>14.497401</v>
      </c>
      <c r="AI154">
        <v>-14.452362000000001</v>
      </c>
    </row>
    <row r="155" spans="1:35">
      <c r="A155" t="s">
        <v>134</v>
      </c>
      <c r="B155">
        <v>100</v>
      </c>
      <c r="C155" t="s">
        <v>758</v>
      </c>
      <c r="D155" s="1">
        <v>0.39300000000000002</v>
      </c>
      <c r="E155" s="5">
        <v>77474</v>
      </c>
      <c r="F155" s="7">
        <v>32000</v>
      </c>
      <c r="G155" s="5">
        <v>9.1999999999999993</v>
      </c>
      <c r="H155">
        <v>381</v>
      </c>
      <c r="I155" t="s">
        <v>759</v>
      </c>
      <c r="J155" s="2">
        <v>45221</v>
      </c>
      <c r="K155" s="5">
        <v>144</v>
      </c>
      <c r="L155" s="1">
        <v>1.7999999999999999E-2</v>
      </c>
      <c r="M155" t="s">
        <v>760</v>
      </c>
      <c r="N155">
        <v>1.49</v>
      </c>
      <c r="O155" s="1">
        <v>0.311</v>
      </c>
      <c r="P155" s="3">
        <v>1.1599999999999999</v>
      </c>
      <c r="Q155" s="4">
        <v>51409167351</v>
      </c>
      <c r="R155" s="1">
        <v>1.0029999999999999</v>
      </c>
      <c r="S155" s="1">
        <v>0.67200000000000004</v>
      </c>
      <c r="T155">
        <v>4.8</v>
      </c>
      <c r="U155" t="s">
        <v>759</v>
      </c>
      <c r="V155">
        <v>75.5</v>
      </c>
      <c r="W155">
        <v>12</v>
      </c>
      <c r="X155" s="3">
        <v>1.57</v>
      </c>
      <c r="Y155" t="s">
        <v>761</v>
      </c>
      <c r="Z155" s="1">
        <v>0.40600000000000003</v>
      </c>
      <c r="AA155">
        <v>3.11</v>
      </c>
      <c r="AB155" s="2">
        <v>6944975</v>
      </c>
      <c r="AC155" s="1">
        <v>0.54900000000000004</v>
      </c>
      <c r="AD155" s="1">
        <v>0.186</v>
      </c>
      <c r="AE155" s="1">
        <v>0.36599999999999999</v>
      </c>
      <c r="AF155" s="1">
        <v>0.12690000000000001</v>
      </c>
      <c r="AG155" s="2">
        <v>3907243</v>
      </c>
      <c r="AH155">
        <v>44.016520999999997</v>
      </c>
      <c r="AI155">
        <v>21.005859000000001</v>
      </c>
    </row>
    <row r="156" spans="1:35">
      <c r="A156" t="s">
        <v>150</v>
      </c>
      <c r="B156">
        <v>214</v>
      </c>
      <c r="C156" t="s">
        <v>762</v>
      </c>
      <c r="D156" s="1">
        <v>3.4000000000000002E-2</v>
      </c>
      <c r="E156" s="5">
        <v>455</v>
      </c>
      <c r="F156" s="7">
        <v>0</v>
      </c>
      <c r="G156" s="5">
        <v>17.100000000000001</v>
      </c>
      <c r="H156">
        <v>248</v>
      </c>
      <c r="I156" t="s">
        <v>763</v>
      </c>
      <c r="J156">
        <v>605</v>
      </c>
      <c r="K156" s="5">
        <v>129.96</v>
      </c>
      <c r="L156" s="1">
        <v>1.7999999999999999E-2</v>
      </c>
      <c r="M156" t="s">
        <v>764</v>
      </c>
      <c r="N156">
        <v>2.41</v>
      </c>
      <c r="O156" s="1">
        <v>0.88400000000000001</v>
      </c>
      <c r="Q156" s="4">
        <v>1698843063</v>
      </c>
      <c r="R156" s="1">
        <v>1.004</v>
      </c>
      <c r="S156" s="1">
        <v>0.17100000000000001</v>
      </c>
      <c r="T156">
        <v>12.4</v>
      </c>
      <c r="U156" t="s">
        <v>763</v>
      </c>
      <c r="V156">
        <v>72.8</v>
      </c>
      <c r="W156">
        <v>53</v>
      </c>
      <c r="X156" s="3">
        <v>2</v>
      </c>
      <c r="Y156" t="s">
        <v>323</v>
      </c>
      <c r="Z156" s="1">
        <v>2.5000000000000001E-2</v>
      </c>
      <c r="AA156">
        <v>0.95</v>
      </c>
      <c r="AB156" s="2">
        <v>97625</v>
      </c>
      <c r="AD156" s="1">
        <v>0.34100000000000003</v>
      </c>
      <c r="AE156" s="1">
        <v>0.30099999999999999</v>
      </c>
      <c r="AG156" s="2">
        <v>55762</v>
      </c>
      <c r="AH156">
        <v>-4.6795739999999997</v>
      </c>
      <c r="AI156">
        <v>55.491976999999999</v>
      </c>
    </row>
    <row r="157" spans="1:35">
      <c r="A157" t="s">
        <v>96</v>
      </c>
      <c r="B157">
        <v>111</v>
      </c>
      <c r="C157" t="s">
        <v>765</v>
      </c>
      <c r="D157" s="1">
        <v>0.54700000000000004</v>
      </c>
      <c r="E157" s="5">
        <v>71740</v>
      </c>
      <c r="F157" s="7">
        <v>9000</v>
      </c>
      <c r="G157" s="5">
        <v>33.409999999999997</v>
      </c>
      <c r="H157">
        <v>232</v>
      </c>
      <c r="I157" t="s">
        <v>766</v>
      </c>
      <c r="J157" s="2">
        <v>1093</v>
      </c>
      <c r="K157" s="5">
        <v>234.16</v>
      </c>
      <c r="L157" s="1">
        <v>0.14799999999999999</v>
      </c>
      <c r="M157" t="s">
        <v>767</v>
      </c>
      <c r="N157">
        <v>4.26</v>
      </c>
      <c r="O157" s="1">
        <v>0.43099999999999999</v>
      </c>
      <c r="P157" s="3">
        <v>1.08</v>
      </c>
      <c r="Q157" s="4">
        <v>3941474311</v>
      </c>
      <c r="R157" s="1">
        <v>1.1279999999999999</v>
      </c>
      <c r="S157" s="1">
        <v>0.02</v>
      </c>
      <c r="T157">
        <v>78.5</v>
      </c>
      <c r="U157" t="s">
        <v>766</v>
      </c>
      <c r="V157">
        <v>54.3</v>
      </c>
      <c r="W157">
        <v>1120</v>
      </c>
      <c r="X157" s="3">
        <v>0.56999999999999995</v>
      </c>
      <c r="Y157" t="s">
        <v>227</v>
      </c>
      <c r="Z157" s="1">
        <v>0.38200000000000001</v>
      </c>
      <c r="AA157">
        <v>0.03</v>
      </c>
      <c r="AB157" s="2">
        <v>7813215</v>
      </c>
      <c r="AC157" s="1">
        <v>0.57899999999999996</v>
      </c>
      <c r="AD157" s="1">
        <v>8.5999999999999993E-2</v>
      </c>
      <c r="AE157" s="1">
        <v>0.307</v>
      </c>
      <c r="AF157" s="1">
        <v>4.4299999999999999E-2</v>
      </c>
      <c r="AG157" s="2">
        <v>3319366</v>
      </c>
      <c r="AH157">
        <v>8.4605549999999994</v>
      </c>
      <c r="AI157">
        <v>-11.779889000000001</v>
      </c>
    </row>
    <row r="158" spans="1:35">
      <c r="A158" t="s">
        <v>188</v>
      </c>
      <c r="B158">
        <v>8358</v>
      </c>
      <c r="C158" t="s">
        <v>768</v>
      </c>
      <c r="D158" s="1">
        <v>8.9999999999999993E-3</v>
      </c>
      <c r="E158" s="5">
        <v>716</v>
      </c>
      <c r="F158" s="7">
        <v>81000</v>
      </c>
      <c r="G158" s="5">
        <v>8.8000000000000007</v>
      </c>
      <c r="H158">
        <v>65</v>
      </c>
      <c r="J158" s="2">
        <v>37535</v>
      </c>
      <c r="K158" s="5">
        <v>114.41</v>
      </c>
      <c r="L158" s="1">
        <v>6.0000000000000001E-3</v>
      </c>
      <c r="M158" t="s">
        <v>769</v>
      </c>
      <c r="N158">
        <v>1.1399999999999999</v>
      </c>
      <c r="O158" s="1">
        <v>0.23100000000000001</v>
      </c>
      <c r="P158" s="3">
        <v>1.25</v>
      </c>
      <c r="Q158" s="4">
        <v>372062527489</v>
      </c>
      <c r="R158" s="1">
        <v>1.006</v>
      </c>
      <c r="S158" s="1">
        <v>0.84799999999999998</v>
      </c>
      <c r="T158">
        <v>2.2999999999999998</v>
      </c>
      <c r="V158">
        <v>83.1</v>
      </c>
      <c r="W158">
        <v>8</v>
      </c>
      <c r="Y158" t="s">
        <v>353</v>
      </c>
      <c r="Z158" s="1">
        <v>0.36699999999999999</v>
      </c>
      <c r="AA158">
        <v>2.29</v>
      </c>
      <c r="AB158" s="2">
        <v>5703569</v>
      </c>
      <c r="AC158" s="1">
        <v>0.70499999999999996</v>
      </c>
      <c r="AD158" s="1">
        <v>0.13100000000000001</v>
      </c>
      <c r="AE158" s="1">
        <v>0.21</v>
      </c>
      <c r="AF158" s="1">
        <v>4.1099999999999998E-2</v>
      </c>
      <c r="AG158" s="2">
        <v>5703569</v>
      </c>
      <c r="AH158">
        <v>1.3520829999999999</v>
      </c>
      <c r="AI158">
        <v>103.819836</v>
      </c>
    </row>
    <row r="159" spans="1:35">
      <c r="A159" t="s">
        <v>184</v>
      </c>
      <c r="B159">
        <v>114</v>
      </c>
      <c r="C159" t="s">
        <v>770</v>
      </c>
      <c r="D159" s="1">
        <v>0.39200000000000002</v>
      </c>
      <c r="E159" s="5">
        <v>49035</v>
      </c>
      <c r="F159" s="7">
        <v>16000</v>
      </c>
      <c r="G159" s="5">
        <v>10.6</v>
      </c>
      <c r="H159">
        <v>421</v>
      </c>
      <c r="I159" t="s">
        <v>771</v>
      </c>
      <c r="J159" s="2">
        <v>32424</v>
      </c>
      <c r="K159" s="5">
        <v>115.34</v>
      </c>
      <c r="L159" s="1">
        <v>2.7E-2</v>
      </c>
      <c r="M159" t="s">
        <v>47</v>
      </c>
      <c r="N159">
        <v>1.52</v>
      </c>
      <c r="O159" s="1">
        <v>0.40400000000000003</v>
      </c>
      <c r="P159" s="3">
        <v>1.32</v>
      </c>
      <c r="Q159" s="4">
        <v>105422304976</v>
      </c>
      <c r="R159" s="1">
        <v>0.98699999999999999</v>
      </c>
      <c r="S159" s="1">
        <v>0.46600000000000003</v>
      </c>
      <c r="T159">
        <v>4.5999999999999996</v>
      </c>
      <c r="U159" t="s">
        <v>771</v>
      </c>
      <c r="V159">
        <v>77.2</v>
      </c>
      <c r="W159">
        <v>5</v>
      </c>
      <c r="X159" s="3">
        <v>3.11</v>
      </c>
      <c r="Y159" t="s">
        <v>772</v>
      </c>
      <c r="Z159" s="1">
        <v>0.184</v>
      </c>
      <c r="AA159">
        <v>3.42</v>
      </c>
      <c r="AB159" s="2">
        <v>5454073</v>
      </c>
      <c r="AC159" s="1">
        <v>0.59499999999999997</v>
      </c>
      <c r="AD159" s="1">
        <v>0.187</v>
      </c>
      <c r="AE159" s="1">
        <v>0.497</v>
      </c>
      <c r="AF159" s="1">
        <v>5.5599999999999997E-2</v>
      </c>
      <c r="AG159" s="2">
        <v>2930419</v>
      </c>
      <c r="AH159">
        <v>48.669026000000002</v>
      </c>
      <c r="AI159">
        <v>19.699024000000001</v>
      </c>
    </row>
    <row r="160" spans="1:35">
      <c r="A160" t="s">
        <v>201</v>
      </c>
      <c r="B160">
        <v>103</v>
      </c>
      <c r="C160" t="s">
        <v>773</v>
      </c>
      <c r="D160" s="1">
        <v>0.307</v>
      </c>
      <c r="E160" s="5">
        <v>20273</v>
      </c>
      <c r="F160" s="7">
        <v>7000</v>
      </c>
      <c r="G160" s="5">
        <v>9.4</v>
      </c>
      <c r="H160">
        <v>386</v>
      </c>
      <c r="I160" t="s">
        <v>774</v>
      </c>
      <c r="J160" s="2">
        <v>12633</v>
      </c>
      <c r="K160" s="5">
        <v>111.05</v>
      </c>
      <c r="L160" s="1">
        <v>1.6E-2</v>
      </c>
      <c r="M160" t="s">
        <v>47</v>
      </c>
      <c r="N160">
        <v>1.6</v>
      </c>
      <c r="O160" s="1">
        <v>0.62</v>
      </c>
      <c r="P160" s="3">
        <v>1.32</v>
      </c>
      <c r="Q160" s="4">
        <v>53742159517</v>
      </c>
      <c r="R160" s="1">
        <v>1.004</v>
      </c>
      <c r="S160" s="1">
        <v>0.78600000000000003</v>
      </c>
      <c r="T160">
        <v>1.7</v>
      </c>
      <c r="U160" t="s">
        <v>774</v>
      </c>
      <c r="V160">
        <v>81</v>
      </c>
      <c r="W160">
        <v>7</v>
      </c>
      <c r="X160" s="3">
        <v>5.25</v>
      </c>
      <c r="Y160" t="s">
        <v>775</v>
      </c>
      <c r="Z160" s="1">
        <v>0.125</v>
      </c>
      <c r="AA160">
        <v>3.09</v>
      </c>
      <c r="AB160" s="2">
        <v>2087946</v>
      </c>
      <c r="AC160" s="1">
        <v>0.58399999999999996</v>
      </c>
      <c r="AD160" s="1">
        <v>0.186</v>
      </c>
      <c r="AE160" s="1">
        <v>0.31</v>
      </c>
      <c r="AF160" s="1">
        <v>4.2000000000000003E-2</v>
      </c>
      <c r="AG160" s="2">
        <v>1144654</v>
      </c>
      <c r="AH160">
        <v>46.151240999999999</v>
      </c>
      <c r="AI160">
        <v>14.995463000000001</v>
      </c>
    </row>
    <row r="161" spans="1:35">
      <c r="A161" t="s">
        <v>147</v>
      </c>
      <c r="B161">
        <v>25</v>
      </c>
      <c r="C161" t="s">
        <v>776</v>
      </c>
      <c r="D161" s="1">
        <v>3.9E-2</v>
      </c>
      <c r="E161" s="5">
        <v>28896</v>
      </c>
      <c r="G161" s="5">
        <v>32.44</v>
      </c>
      <c r="H161">
        <v>677</v>
      </c>
      <c r="I161" t="s">
        <v>777</v>
      </c>
      <c r="J161">
        <v>169</v>
      </c>
      <c r="K161" s="5">
        <v>133.06</v>
      </c>
      <c r="L161" s="1">
        <v>1.6E-2</v>
      </c>
      <c r="M161" t="s">
        <v>778</v>
      </c>
      <c r="N161">
        <v>4.4000000000000004</v>
      </c>
      <c r="O161" s="1">
        <v>0.77900000000000003</v>
      </c>
      <c r="Q161" s="4">
        <v>1425074226</v>
      </c>
      <c r="R161" s="1">
        <v>1.0620000000000001</v>
      </c>
      <c r="T161">
        <v>17.100000000000001</v>
      </c>
      <c r="U161" t="s">
        <v>777</v>
      </c>
      <c r="V161">
        <v>72.8</v>
      </c>
      <c r="W161">
        <v>104</v>
      </c>
      <c r="X161" s="3">
        <v>0.4</v>
      </c>
      <c r="Y161" t="s">
        <v>227</v>
      </c>
      <c r="Z161" s="1">
        <v>3.3000000000000002E-2</v>
      </c>
      <c r="AA161">
        <v>0.19</v>
      </c>
      <c r="AB161" s="2">
        <v>669823</v>
      </c>
      <c r="AC161" s="1">
        <v>0.83799999999999997</v>
      </c>
      <c r="AD161" s="1">
        <v>0.29499999999999998</v>
      </c>
      <c r="AE161" s="1">
        <v>0.32</v>
      </c>
      <c r="AF161" s="1">
        <v>5.7999999999999996E-3</v>
      </c>
      <c r="AG161" s="2">
        <v>162164</v>
      </c>
      <c r="AH161">
        <v>-9.6457099999999993</v>
      </c>
      <c r="AI161">
        <v>160.156194</v>
      </c>
    </row>
    <row r="162" spans="1:35">
      <c r="A162" t="s">
        <v>779</v>
      </c>
      <c r="B162">
        <v>25</v>
      </c>
      <c r="C162" t="s">
        <v>780</v>
      </c>
      <c r="D162" s="1">
        <v>0.70299999999999996</v>
      </c>
      <c r="E162" s="5">
        <v>637657</v>
      </c>
      <c r="F162" s="7">
        <v>20000</v>
      </c>
      <c r="G162" s="5">
        <v>41.75</v>
      </c>
      <c r="H162">
        <v>252</v>
      </c>
      <c r="I162" t="s">
        <v>781</v>
      </c>
      <c r="J162">
        <v>645</v>
      </c>
      <c r="M162" t="s">
        <v>782</v>
      </c>
      <c r="N162">
        <v>6.07</v>
      </c>
      <c r="O162" s="1">
        <v>0.1</v>
      </c>
      <c r="P162" s="3">
        <v>1.41</v>
      </c>
      <c r="Q162" s="4">
        <v>4720727278</v>
      </c>
      <c r="R162" s="1">
        <v>0.23400000000000001</v>
      </c>
      <c r="S162" s="1">
        <v>2.5000000000000001E-2</v>
      </c>
      <c r="T162">
        <v>76.599999999999994</v>
      </c>
      <c r="U162" t="s">
        <v>783</v>
      </c>
      <c r="V162">
        <v>57.1</v>
      </c>
      <c r="W162">
        <v>829</v>
      </c>
      <c r="Y162" t="s">
        <v>271</v>
      </c>
      <c r="AA162">
        <v>0.02</v>
      </c>
      <c r="AB162" s="2">
        <v>15442905</v>
      </c>
      <c r="AC162" s="1">
        <v>0.47399999999999998</v>
      </c>
      <c r="AD162" s="1">
        <v>0</v>
      </c>
      <c r="AF162" s="1">
        <v>0.1135</v>
      </c>
      <c r="AG162" s="2">
        <v>7034861</v>
      </c>
      <c r="AH162">
        <v>5.1521489999999996</v>
      </c>
      <c r="AI162">
        <v>46.199615999999999</v>
      </c>
    </row>
    <row r="163" spans="1:35">
      <c r="A163" t="s">
        <v>118</v>
      </c>
      <c r="B163">
        <v>49</v>
      </c>
      <c r="C163" t="s">
        <v>784</v>
      </c>
      <c r="D163" s="1">
        <v>0.79800000000000004</v>
      </c>
      <c r="E163" s="5">
        <v>1219090</v>
      </c>
      <c r="F163" s="7">
        <v>80000</v>
      </c>
      <c r="G163" s="5">
        <v>20.51</v>
      </c>
      <c r="H163">
        <v>27</v>
      </c>
      <c r="I163" t="s">
        <v>785</v>
      </c>
      <c r="J163" s="2">
        <v>476644</v>
      </c>
      <c r="K163" s="5">
        <v>158.93</v>
      </c>
      <c r="L163" s="1">
        <v>4.1000000000000002E-2</v>
      </c>
      <c r="M163" t="s">
        <v>786</v>
      </c>
      <c r="N163">
        <v>2.41</v>
      </c>
      <c r="O163" s="1">
        <v>7.5999999999999998E-2</v>
      </c>
      <c r="P163" s="3">
        <v>0.92</v>
      </c>
      <c r="Q163" s="4">
        <v>351431649241</v>
      </c>
      <c r="R163" s="1">
        <v>1.0089999999999999</v>
      </c>
      <c r="S163" s="1">
        <v>0.224</v>
      </c>
      <c r="T163">
        <v>28.5</v>
      </c>
      <c r="U163" t="s">
        <v>787</v>
      </c>
      <c r="V163">
        <v>63.9</v>
      </c>
      <c r="W163">
        <v>119</v>
      </c>
      <c r="Y163" t="s">
        <v>788</v>
      </c>
      <c r="Z163" s="1">
        <v>7.6999999999999999E-2</v>
      </c>
      <c r="AA163">
        <v>0.91</v>
      </c>
      <c r="AB163" s="2">
        <v>58558270</v>
      </c>
      <c r="AC163" s="1">
        <v>0.56000000000000005</v>
      </c>
      <c r="AD163" s="1">
        <v>0.27500000000000002</v>
      </c>
      <c r="AE163" s="1">
        <v>0.29199999999999998</v>
      </c>
      <c r="AF163" s="1">
        <v>0.28179999999999999</v>
      </c>
      <c r="AG163" s="2">
        <v>39149717</v>
      </c>
      <c r="AH163">
        <v>-30.559481999999999</v>
      </c>
      <c r="AI163">
        <v>22.937505999999999</v>
      </c>
    </row>
    <row r="164" spans="1:35">
      <c r="A164" t="s">
        <v>55</v>
      </c>
      <c r="B164">
        <v>527</v>
      </c>
      <c r="C164" t="s">
        <v>789</v>
      </c>
      <c r="D164" s="1">
        <v>0.17399999999999999</v>
      </c>
      <c r="E164" s="5">
        <v>99720</v>
      </c>
      <c r="F164" s="7">
        <v>634000</v>
      </c>
      <c r="G164" s="5">
        <v>6.4</v>
      </c>
      <c r="H164">
        <v>82</v>
      </c>
      <c r="I164" t="s">
        <v>790</v>
      </c>
      <c r="J164" s="2">
        <v>620302</v>
      </c>
      <c r="K164" s="5">
        <v>115.16</v>
      </c>
      <c r="L164" s="1">
        <v>4.0000000000000001E-3</v>
      </c>
      <c r="M164" t="s">
        <v>56</v>
      </c>
      <c r="N164">
        <v>0.98</v>
      </c>
      <c r="O164" s="1">
        <v>0.63400000000000001</v>
      </c>
      <c r="P164" s="3">
        <v>1.22</v>
      </c>
      <c r="Q164" s="4">
        <v>2029000000000</v>
      </c>
      <c r="R164" s="1">
        <v>0.98099999999999998</v>
      </c>
      <c r="S164" s="1">
        <v>0.94299999999999995</v>
      </c>
      <c r="T164">
        <v>2.7</v>
      </c>
      <c r="U164" t="s">
        <v>790</v>
      </c>
      <c r="V164">
        <v>82.6</v>
      </c>
      <c r="W164">
        <v>11</v>
      </c>
      <c r="X164" s="3">
        <v>6.49</v>
      </c>
      <c r="Y164" t="s">
        <v>682</v>
      </c>
      <c r="Z164" s="1">
        <v>0.36799999999999999</v>
      </c>
      <c r="AA164">
        <v>2.36</v>
      </c>
      <c r="AB164" s="2">
        <v>51709098</v>
      </c>
      <c r="AC164" s="1">
        <v>0.63</v>
      </c>
      <c r="AD164" s="1">
        <v>0.156</v>
      </c>
      <c r="AE164" s="1">
        <v>0.33200000000000002</v>
      </c>
      <c r="AF164" s="1">
        <v>4.1500000000000002E-2</v>
      </c>
      <c r="AG164" s="2">
        <v>42106719</v>
      </c>
      <c r="AH164">
        <v>35.907756999999997</v>
      </c>
      <c r="AI164">
        <v>127.76692199999999</v>
      </c>
    </row>
    <row r="165" spans="1:35">
      <c r="A165" t="s">
        <v>232</v>
      </c>
      <c r="B165">
        <v>18</v>
      </c>
      <c r="C165" t="s">
        <v>791</v>
      </c>
      <c r="E165" s="5">
        <v>644329</v>
      </c>
      <c r="F165" s="7">
        <v>185000</v>
      </c>
      <c r="G165" s="5">
        <v>35.01</v>
      </c>
      <c r="H165">
        <v>211</v>
      </c>
      <c r="I165" t="s">
        <v>792</v>
      </c>
      <c r="J165" s="2">
        <v>1727</v>
      </c>
      <c r="K165" s="5">
        <v>4583.71</v>
      </c>
      <c r="L165" s="1">
        <v>1.879</v>
      </c>
      <c r="M165" t="s">
        <v>793</v>
      </c>
      <c r="N165">
        <v>4.7</v>
      </c>
      <c r="P165" s="3">
        <v>0.28000000000000003</v>
      </c>
      <c r="Q165" s="4">
        <v>11997800751</v>
      </c>
      <c r="R165" s="1">
        <v>0.73</v>
      </c>
      <c r="T165">
        <v>63.7</v>
      </c>
      <c r="U165" t="s">
        <v>792</v>
      </c>
      <c r="V165">
        <v>57.6</v>
      </c>
      <c r="W165">
        <v>1150</v>
      </c>
      <c r="Y165" t="s">
        <v>227</v>
      </c>
      <c r="Z165" s="1">
        <v>0.61299999999999999</v>
      </c>
      <c r="AB165" s="2">
        <v>11062113</v>
      </c>
      <c r="AC165" s="1">
        <v>0.72399999999999998</v>
      </c>
      <c r="AE165" s="1">
        <v>0.314</v>
      </c>
      <c r="AF165" s="1">
        <v>0.12239999999999999</v>
      </c>
      <c r="AG165" s="2">
        <v>2201250</v>
      </c>
      <c r="AH165">
        <v>6.8769919000000002</v>
      </c>
      <c r="AI165">
        <v>31.3069788</v>
      </c>
    </row>
    <row r="166" spans="1:35">
      <c r="A166" t="s">
        <v>78</v>
      </c>
      <c r="B166">
        <v>94</v>
      </c>
      <c r="C166" t="s">
        <v>794</v>
      </c>
      <c r="D166" s="1">
        <v>0.52600000000000002</v>
      </c>
      <c r="E166" s="5">
        <v>505370</v>
      </c>
      <c r="F166" s="7">
        <v>196000</v>
      </c>
      <c r="G166" s="5">
        <v>7.9</v>
      </c>
      <c r="H166">
        <v>34</v>
      </c>
      <c r="I166" t="s">
        <v>795</v>
      </c>
      <c r="J166" s="2">
        <v>244002</v>
      </c>
      <c r="K166" s="5">
        <v>110.96</v>
      </c>
      <c r="L166" s="1">
        <v>7.0000000000000001E-3</v>
      </c>
      <c r="M166" t="s">
        <v>47</v>
      </c>
      <c r="N166">
        <v>1.26</v>
      </c>
      <c r="O166" s="1">
        <v>0.36899999999999999</v>
      </c>
      <c r="P166" s="3">
        <v>1.26</v>
      </c>
      <c r="Q166" s="4">
        <v>1394116310769</v>
      </c>
      <c r="R166" s="1">
        <v>1.0269999999999999</v>
      </c>
      <c r="S166" s="1">
        <v>0.88900000000000001</v>
      </c>
      <c r="T166">
        <v>2.5</v>
      </c>
      <c r="U166" t="s">
        <v>795</v>
      </c>
      <c r="V166">
        <v>83.3</v>
      </c>
      <c r="W166">
        <v>4</v>
      </c>
      <c r="X166" s="3">
        <v>5.6</v>
      </c>
      <c r="Y166" t="s">
        <v>286</v>
      </c>
      <c r="Z166" s="1">
        <v>0.24199999999999999</v>
      </c>
      <c r="AA166">
        <v>3.87</v>
      </c>
      <c r="AB166" s="2">
        <v>47076781</v>
      </c>
      <c r="AC166" s="1">
        <v>0.57499999999999996</v>
      </c>
      <c r="AD166" s="1">
        <v>0.14199999999999999</v>
      </c>
      <c r="AE166" s="1">
        <v>0.47</v>
      </c>
      <c r="AF166" s="1">
        <v>0.1396</v>
      </c>
      <c r="AG166" s="2">
        <v>37927409</v>
      </c>
      <c r="AH166">
        <v>40.463667000000001</v>
      </c>
      <c r="AI166">
        <v>-3.7492200000000002</v>
      </c>
    </row>
    <row r="167" spans="1:35">
      <c r="A167" t="s">
        <v>124</v>
      </c>
      <c r="B167">
        <v>341</v>
      </c>
      <c r="C167" t="s">
        <v>796</v>
      </c>
      <c r="D167" s="1">
        <v>0.437</v>
      </c>
      <c r="E167" s="5">
        <v>65610</v>
      </c>
      <c r="F167" s="7">
        <v>317000</v>
      </c>
      <c r="G167" s="5">
        <v>15.83</v>
      </c>
      <c r="H167">
        <v>94</v>
      </c>
      <c r="I167" t="s">
        <v>797</v>
      </c>
      <c r="J167" s="2">
        <v>23362</v>
      </c>
      <c r="K167" s="5">
        <v>155.53</v>
      </c>
      <c r="L167" s="1">
        <v>3.5000000000000003E-2</v>
      </c>
      <c r="M167" t="s">
        <v>798</v>
      </c>
      <c r="N167">
        <v>2.2000000000000002</v>
      </c>
      <c r="O167" s="1">
        <v>0.32900000000000001</v>
      </c>
      <c r="P167" s="3">
        <v>0.88</v>
      </c>
      <c r="Q167" s="4">
        <v>84008783756</v>
      </c>
      <c r="R167" s="1">
        <v>1.002</v>
      </c>
      <c r="S167" s="1">
        <v>0.19600000000000001</v>
      </c>
      <c r="T167">
        <v>6.4</v>
      </c>
      <c r="U167" t="s">
        <v>797</v>
      </c>
      <c r="V167">
        <v>76.8</v>
      </c>
      <c r="W167">
        <v>36</v>
      </c>
      <c r="X167" s="3">
        <v>0.35</v>
      </c>
      <c r="Y167" t="s">
        <v>799</v>
      </c>
      <c r="Z167" s="1">
        <v>0.38400000000000001</v>
      </c>
      <c r="AA167">
        <v>1</v>
      </c>
      <c r="AB167" s="2">
        <v>21803000</v>
      </c>
      <c r="AC167" s="1">
        <v>0.53900000000000003</v>
      </c>
      <c r="AD167" s="1">
        <v>0.11899999999999999</v>
      </c>
      <c r="AE167" s="1">
        <v>0.55200000000000005</v>
      </c>
      <c r="AF167" s="1">
        <v>4.2000000000000003E-2</v>
      </c>
      <c r="AG167" s="2">
        <v>4052088</v>
      </c>
      <c r="AH167">
        <v>7.8730539999999998</v>
      </c>
      <c r="AI167">
        <v>80.771797000000007</v>
      </c>
    </row>
    <row r="168" spans="1:35">
      <c r="A168" t="s">
        <v>87</v>
      </c>
      <c r="B168">
        <v>25</v>
      </c>
      <c r="C168" t="s">
        <v>800</v>
      </c>
      <c r="D168" s="1">
        <v>0.28699999999999998</v>
      </c>
      <c r="E168" s="5">
        <v>1861484</v>
      </c>
      <c r="F168" s="7">
        <v>124000</v>
      </c>
      <c r="G168" s="5">
        <v>32.18</v>
      </c>
      <c r="H168">
        <v>249</v>
      </c>
      <c r="I168" t="s">
        <v>801</v>
      </c>
      <c r="J168" s="2">
        <v>20000</v>
      </c>
      <c r="K168" s="5">
        <v>1344.19</v>
      </c>
      <c r="L168" s="1">
        <v>0.51</v>
      </c>
      <c r="M168" t="s">
        <v>802</v>
      </c>
      <c r="N168">
        <v>4.41</v>
      </c>
      <c r="O168" s="1">
        <v>8.1000000000000003E-2</v>
      </c>
      <c r="P168" s="3">
        <v>0.95</v>
      </c>
      <c r="Q168" s="4">
        <v>18902284476</v>
      </c>
      <c r="R168" s="1">
        <v>0.76800000000000002</v>
      </c>
      <c r="S168" s="1">
        <v>0.16900000000000001</v>
      </c>
      <c r="T168">
        <v>42.1</v>
      </c>
      <c r="U168" t="s">
        <v>803</v>
      </c>
      <c r="V168">
        <v>65.099999999999994</v>
      </c>
      <c r="W168">
        <v>295</v>
      </c>
      <c r="X168" s="3">
        <v>0.41</v>
      </c>
      <c r="Y168" t="s">
        <v>271</v>
      </c>
      <c r="Z168" s="1">
        <v>0.63200000000000001</v>
      </c>
      <c r="AA168">
        <v>0.26</v>
      </c>
      <c r="AB168" s="2">
        <v>42813238</v>
      </c>
      <c r="AC168" s="1">
        <v>0.48399999999999999</v>
      </c>
      <c r="AD168" s="1">
        <v>0.08</v>
      </c>
      <c r="AE168" s="1">
        <v>0.45400000000000001</v>
      </c>
      <c r="AF168" s="1">
        <v>0.1653</v>
      </c>
      <c r="AG168" s="2">
        <v>14957233</v>
      </c>
      <c r="AH168">
        <v>12.862807</v>
      </c>
      <c r="AI168">
        <v>30.217635999999999</v>
      </c>
    </row>
    <row r="169" spans="1:35">
      <c r="A169" t="s">
        <v>89</v>
      </c>
      <c r="B169">
        <v>4</v>
      </c>
      <c r="C169" t="s">
        <v>804</v>
      </c>
      <c r="D169" s="1">
        <v>6.0000000000000001E-3</v>
      </c>
      <c r="E169" s="5">
        <v>163820</v>
      </c>
      <c r="F169" s="7">
        <v>2000</v>
      </c>
      <c r="G169" s="5">
        <v>18.54</v>
      </c>
      <c r="H169">
        <v>597</v>
      </c>
      <c r="I169" t="s">
        <v>805</v>
      </c>
      <c r="J169" s="2">
        <v>1738</v>
      </c>
      <c r="K169" s="5">
        <v>294.66000000000003</v>
      </c>
      <c r="L169" s="1">
        <v>0.22</v>
      </c>
      <c r="M169" t="s">
        <v>806</v>
      </c>
      <c r="N169">
        <v>2.42</v>
      </c>
      <c r="O169" s="1">
        <v>0.98299999999999998</v>
      </c>
      <c r="P169" s="3">
        <v>1.29</v>
      </c>
      <c r="Q169" s="4">
        <v>3985250737</v>
      </c>
      <c r="R169" s="1">
        <v>1.0880000000000001</v>
      </c>
      <c r="S169" s="1">
        <v>0.126</v>
      </c>
      <c r="T169">
        <v>16.899999999999999</v>
      </c>
      <c r="U169" t="s">
        <v>805</v>
      </c>
      <c r="V169">
        <v>71.599999999999994</v>
      </c>
      <c r="W169">
        <v>120</v>
      </c>
      <c r="Y169" t="s">
        <v>665</v>
      </c>
      <c r="Z169" s="1">
        <v>0.10100000000000001</v>
      </c>
      <c r="AA169">
        <v>1.21</v>
      </c>
      <c r="AB169" s="2">
        <v>581372</v>
      </c>
      <c r="AC169" s="1">
        <v>0.51100000000000001</v>
      </c>
      <c r="AD169" s="1">
        <v>0.19500000000000001</v>
      </c>
      <c r="AE169" s="1">
        <v>0.27900000000000003</v>
      </c>
      <c r="AF169" s="1">
        <v>7.3300000000000004E-2</v>
      </c>
      <c r="AG169" s="2">
        <v>384258</v>
      </c>
      <c r="AH169">
        <v>3.919305</v>
      </c>
      <c r="AI169">
        <v>-56.027782999999999</v>
      </c>
    </row>
    <row r="170" spans="1:35">
      <c r="A170" t="s">
        <v>205</v>
      </c>
      <c r="B170">
        <v>25</v>
      </c>
      <c r="C170" t="s">
        <v>807</v>
      </c>
      <c r="D170" s="1">
        <v>7.3999999999999996E-2</v>
      </c>
      <c r="E170" s="5">
        <v>450295</v>
      </c>
      <c r="F170" s="7">
        <v>30000</v>
      </c>
      <c r="G170" s="5">
        <v>11.4</v>
      </c>
      <c r="H170">
        <v>46</v>
      </c>
      <c r="I170" t="s">
        <v>808</v>
      </c>
      <c r="J170" s="2">
        <v>43252</v>
      </c>
      <c r="K170" s="5">
        <v>110.51</v>
      </c>
      <c r="L170" s="1">
        <v>1.7999999999999999E-2</v>
      </c>
      <c r="M170" t="s">
        <v>809</v>
      </c>
      <c r="N170">
        <v>1.76</v>
      </c>
      <c r="O170" s="1">
        <v>0.68899999999999995</v>
      </c>
      <c r="P170" s="3">
        <v>1.42</v>
      </c>
      <c r="Q170" s="4">
        <v>530832908738</v>
      </c>
      <c r="R170" s="1">
        <v>1.266</v>
      </c>
      <c r="S170" s="1">
        <v>0.67</v>
      </c>
      <c r="T170">
        <v>2.2000000000000002</v>
      </c>
      <c r="U170" t="s">
        <v>810</v>
      </c>
      <c r="V170">
        <v>82.5</v>
      </c>
      <c r="W170">
        <v>4</v>
      </c>
      <c r="Y170" t="s">
        <v>465</v>
      </c>
      <c r="Z170" s="1">
        <v>0.152</v>
      </c>
      <c r="AA170">
        <v>3.98</v>
      </c>
      <c r="AB170" s="2">
        <v>10285453</v>
      </c>
      <c r="AC170" s="1">
        <v>0.64600000000000002</v>
      </c>
      <c r="AD170" s="1">
        <v>0.27900000000000003</v>
      </c>
      <c r="AE170" s="1">
        <v>0.49099999999999999</v>
      </c>
      <c r="AF170" s="1">
        <v>6.4799999999999996E-2</v>
      </c>
      <c r="AG170" s="2">
        <v>9021165</v>
      </c>
      <c r="AH170">
        <v>60.128160999999999</v>
      </c>
      <c r="AI170">
        <v>18.643501000000001</v>
      </c>
    </row>
    <row r="171" spans="1:35">
      <c r="A171" t="s">
        <v>224</v>
      </c>
      <c r="B171">
        <v>219</v>
      </c>
      <c r="C171" t="s">
        <v>811</v>
      </c>
      <c r="D171" s="1">
        <v>0.38400000000000001</v>
      </c>
      <c r="E171" s="5">
        <v>41277</v>
      </c>
      <c r="F171" s="7">
        <v>21000</v>
      </c>
      <c r="G171" s="5">
        <v>10</v>
      </c>
      <c r="H171">
        <v>41</v>
      </c>
      <c r="I171" t="s">
        <v>812</v>
      </c>
      <c r="J171" s="2">
        <v>34477</v>
      </c>
      <c r="K171" s="5">
        <v>99.55</v>
      </c>
      <c r="L171" s="1">
        <v>4.0000000000000001E-3</v>
      </c>
      <c r="M171" t="s">
        <v>585</v>
      </c>
      <c r="N171">
        <v>1.52</v>
      </c>
      <c r="O171" s="1">
        <v>0.318</v>
      </c>
      <c r="P171" s="3">
        <v>1.45</v>
      </c>
      <c r="Q171" s="4">
        <v>703082435360</v>
      </c>
      <c r="R171" s="1">
        <v>1.052</v>
      </c>
      <c r="S171" s="1">
        <v>0.59599999999999997</v>
      </c>
      <c r="T171">
        <v>3.7</v>
      </c>
      <c r="U171" t="s">
        <v>813</v>
      </c>
      <c r="V171">
        <v>83.6</v>
      </c>
      <c r="W171">
        <v>5</v>
      </c>
      <c r="Y171" t="s">
        <v>298</v>
      </c>
      <c r="Z171" s="1">
        <v>0.28299999999999997</v>
      </c>
      <c r="AA171">
        <v>4.3</v>
      </c>
      <c r="AB171" s="2">
        <v>8574832</v>
      </c>
      <c r="AC171" s="1">
        <v>0.68300000000000005</v>
      </c>
      <c r="AD171" s="1">
        <v>0.10100000000000001</v>
      </c>
      <c r="AE171" s="1">
        <v>0.28799999999999998</v>
      </c>
      <c r="AF171" s="1">
        <v>4.58E-2</v>
      </c>
      <c r="AG171" s="2">
        <v>6332428</v>
      </c>
      <c r="AH171">
        <v>46.818187999999999</v>
      </c>
      <c r="AI171">
        <v>8.2275120000000008</v>
      </c>
    </row>
    <row r="172" spans="1:35">
      <c r="A172" t="s">
        <v>137</v>
      </c>
      <c r="B172">
        <v>95</v>
      </c>
      <c r="C172" t="s">
        <v>814</v>
      </c>
      <c r="D172" s="1">
        <v>0.75800000000000001</v>
      </c>
      <c r="E172" s="5">
        <v>185180</v>
      </c>
      <c r="F172" s="7">
        <v>239000</v>
      </c>
      <c r="G172" s="5">
        <v>23.69</v>
      </c>
      <c r="H172">
        <v>963</v>
      </c>
      <c r="I172" t="s">
        <v>815</v>
      </c>
      <c r="J172" s="2">
        <v>28830</v>
      </c>
      <c r="K172" s="5">
        <v>143.19999999999999</v>
      </c>
      <c r="L172" s="1">
        <v>0.36699999999999999</v>
      </c>
      <c r="M172" t="s">
        <v>816</v>
      </c>
      <c r="N172">
        <v>2.81</v>
      </c>
      <c r="O172" s="1">
        <v>2.7E-2</v>
      </c>
      <c r="P172" s="3">
        <v>0.83</v>
      </c>
      <c r="Q172" s="4">
        <v>40405006007</v>
      </c>
      <c r="R172" s="1">
        <v>0.81699999999999995</v>
      </c>
      <c r="S172" s="1">
        <v>0.40100000000000002</v>
      </c>
      <c r="T172">
        <v>14</v>
      </c>
      <c r="U172" t="s">
        <v>815</v>
      </c>
      <c r="V172">
        <v>71.8</v>
      </c>
      <c r="W172">
        <v>31</v>
      </c>
      <c r="X172" s="3">
        <v>1.02</v>
      </c>
      <c r="Y172" t="s">
        <v>271</v>
      </c>
      <c r="Z172" s="1">
        <v>0.53700000000000003</v>
      </c>
      <c r="AA172">
        <v>1.22</v>
      </c>
      <c r="AB172" s="2">
        <v>17070135</v>
      </c>
      <c r="AC172" s="1">
        <v>0.441</v>
      </c>
      <c r="AD172" s="1">
        <v>0.14199999999999999</v>
      </c>
      <c r="AE172" s="1">
        <v>0.42699999999999999</v>
      </c>
      <c r="AF172" s="1">
        <v>8.3699999999999997E-2</v>
      </c>
      <c r="AG172" s="2">
        <v>9358019</v>
      </c>
      <c r="AH172">
        <v>34.802075000000002</v>
      </c>
      <c r="AI172">
        <v>38.996814999999998</v>
      </c>
    </row>
    <row r="173" spans="1:35">
      <c r="A173" t="s">
        <v>131</v>
      </c>
      <c r="B173">
        <v>68</v>
      </c>
      <c r="C173" t="s">
        <v>817</v>
      </c>
      <c r="D173" s="1">
        <v>0.34100000000000003</v>
      </c>
      <c r="E173" s="5">
        <v>144100</v>
      </c>
      <c r="F173" s="7">
        <v>17000</v>
      </c>
      <c r="G173" s="5">
        <v>30.76</v>
      </c>
      <c r="H173">
        <v>992</v>
      </c>
      <c r="I173" t="s">
        <v>818</v>
      </c>
      <c r="J173" s="2">
        <v>5310</v>
      </c>
      <c r="K173" s="5">
        <v>148.57</v>
      </c>
      <c r="L173" s="1">
        <v>0.06</v>
      </c>
      <c r="M173" t="s">
        <v>819</v>
      </c>
      <c r="N173">
        <v>3.59</v>
      </c>
      <c r="O173" s="1">
        <v>0.03</v>
      </c>
      <c r="P173" s="3">
        <v>0.71</v>
      </c>
      <c r="Q173" s="4">
        <v>8116626794</v>
      </c>
      <c r="R173" s="1">
        <v>1.0089999999999999</v>
      </c>
      <c r="S173" s="1">
        <v>0.313</v>
      </c>
      <c r="T173">
        <v>30.4</v>
      </c>
      <c r="U173" t="s">
        <v>818</v>
      </c>
      <c r="V173">
        <v>70.900000000000006</v>
      </c>
      <c r="W173">
        <v>17</v>
      </c>
      <c r="X173" s="3">
        <v>0.23</v>
      </c>
      <c r="Y173" t="s">
        <v>527</v>
      </c>
      <c r="Z173" s="1">
        <v>0.63100000000000001</v>
      </c>
      <c r="AA173">
        <v>1.7</v>
      </c>
      <c r="AB173" s="2">
        <v>9321018</v>
      </c>
      <c r="AC173" s="1">
        <v>0.42</v>
      </c>
      <c r="AD173" s="1">
        <v>9.8000000000000004E-2</v>
      </c>
      <c r="AE173" s="1">
        <v>0.67300000000000004</v>
      </c>
      <c r="AF173" s="1">
        <v>0.11020000000000001</v>
      </c>
      <c r="AG173" s="2">
        <v>2545477</v>
      </c>
      <c r="AH173">
        <v>38.861033999999997</v>
      </c>
      <c r="AI173">
        <v>71.276093000000003</v>
      </c>
    </row>
    <row r="174" spans="1:35">
      <c r="A174" t="s">
        <v>102</v>
      </c>
      <c r="B174">
        <v>67</v>
      </c>
      <c r="C174" t="s">
        <v>820</v>
      </c>
      <c r="D174" s="1">
        <v>0.44800000000000001</v>
      </c>
      <c r="E174" s="5">
        <v>947300</v>
      </c>
      <c r="F174" s="7">
        <v>28000</v>
      </c>
      <c r="G174" s="5">
        <v>36.700000000000003</v>
      </c>
      <c r="H174">
        <v>255</v>
      </c>
      <c r="I174" t="s">
        <v>821</v>
      </c>
      <c r="J174" s="2">
        <v>11973</v>
      </c>
      <c r="K174" s="5">
        <v>187.43</v>
      </c>
      <c r="L174" s="1">
        <v>3.5000000000000003E-2</v>
      </c>
      <c r="M174" t="s">
        <v>822</v>
      </c>
      <c r="N174">
        <v>4.8899999999999997</v>
      </c>
      <c r="O174" s="1">
        <v>0.51600000000000001</v>
      </c>
      <c r="P174" s="3">
        <v>0.87</v>
      </c>
      <c r="Q174" s="4">
        <v>63177068175</v>
      </c>
      <c r="R174" s="1">
        <v>0.94199999999999995</v>
      </c>
      <c r="S174" s="1">
        <v>0.04</v>
      </c>
      <c r="T174">
        <v>37.6</v>
      </c>
      <c r="U174" t="s">
        <v>823</v>
      </c>
      <c r="V174">
        <v>65</v>
      </c>
      <c r="W174">
        <v>524</v>
      </c>
      <c r="X174" s="3">
        <v>0.09</v>
      </c>
      <c r="Y174" t="s">
        <v>555</v>
      </c>
      <c r="Z174" s="1">
        <v>0.26100000000000001</v>
      </c>
      <c r="AA174">
        <v>0.01</v>
      </c>
      <c r="AB174" s="2">
        <v>58005463</v>
      </c>
      <c r="AC174" s="1">
        <v>0.83399999999999996</v>
      </c>
      <c r="AD174" s="1">
        <v>0.115</v>
      </c>
      <c r="AE174" s="1">
        <v>0.438</v>
      </c>
      <c r="AF174" s="1">
        <v>1.9800000000000002E-2</v>
      </c>
      <c r="AG174" s="2">
        <v>20011885</v>
      </c>
      <c r="AH174">
        <v>-6.3690280000000001</v>
      </c>
      <c r="AI174">
        <v>34.888821999999998</v>
      </c>
    </row>
    <row r="175" spans="1:35">
      <c r="A175" t="s">
        <v>195</v>
      </c>
      <c r="B175">
        <v>137</v>
      </c>
      <c r="C175" t="s">
        <v>824</v>
      </c>
      <c r="D175" s="1">
        <v>0.433</v>
      </c>
      <c r="E175" s="5">
        <v>513120</v>
      </c>
      <c r="F175" s="7">
        <v>455000</v>
      </c>
      <c r="G175" s="5">
        <v>10.34</v>
      </c>
      <c r="H175">
        <v>66</v>
      </c>
      <c r="I175" t="s">
        <v>825</v>
      </c>
      <c r="J175" s="2">
        <v>283763</v>
      </c>
      <c r="K175" s="5">
        <v>113.27</v>
      </c>
      <c r="L175" s="1">
        <v>7.0000000000000001E-3</v>
      </c>
      <c r="M175" t="s">
        <v>826</v>
      </c>
      <c r="N175">
        <v>1.53</v>
      </c>
      <c r="O175" s="1">
        <v>0.32200000000000001</v>
      </c>
      <c r="P175" s="3">
        <v>0.71</v>
      </c>
      <c r="Q175" s="4">
        <v>543649976166</v>
      </c>
      <c r="R175" s="1">
        <v>0.998</v>
      </c>
      <c r="S175" s="1">
        <v>0.49299999999999999</v>
      </c>
      <c r="T175">
        <v>7.8</v>
      </c>
      <c r="U175" t="s">
        <v>825</v>
      </c>
      <c r="V175">
        <v>76.900000000000006</v>
      </c>
      <c r="W175">
        <v>37</v>
      </c>
      <c r="X175" s="3">
        <v>1.06</v>
      </c>
      <c r="Y175" t="s">
        <v>827</v>
      </c>
      <c r="Z175" s="1">
        <v>0.11799999999999999</v>
      </c>
      <c r="AA175">
        <v>0.81</v>
      </c>
      <c r="AB175" s="2">
        <v>69625582</v>
      </c>
      <c r="AC175" s="1">
        <v>0.67300000000000004</v>
      </c>
      <c r="AD175" s="1">
        <v>0.14899999999999999</v>
      </c>
      <c r="AE175" s="1">
        <v>0.29499999999999998</v>
      </c>
      <c r="AF175" s="1">
        <v>7.4999999999999997E-3</v>
      </c>
      <c r="AG175" s="2">
        <v>35294600</v>
      </c>
      <c r="AH175">
        <v>15.870032</v>
      </c>
      <c r="AI175">
        <v>100.992541</v>
      </c>
    </row>
    <row r="176" spans="1:35">
      <c r="A176" t="s">
        <v>133</v>
      </c>
      <c r="B176">
        <v>89</v>
      </c>
      <c r="C176" t="s">
        <v>828</v>
      </c>
      <c r="D176" s="1">
        <v>0.25600000000000001</v>
      </c>
      <c r="E176" s="5">
        <v>14874</v>
      </c>
      <c r="F176" s="7">
        <v>2000</v>
      </c>
      <c r="G176" s="5">
        <v>29.42</v>
      </c>
      <c r="H176">
        <v>670</v>
      </c>
      <c r="I176" t="s">
        <v>829</v>
      </c>
      <c r="J176">
        <v>495</v>
      </c>
      <c r="K176" s="5">
        <v>145.38</v>
      </c>
      <c r="L176" s="1">
        <v>2.5999999999999999E-2</v>
      </c>
      <c r="M176" t="s">
        <v>43</v>
      </c>
      <c r="N176">
        <v>4.0199999999999996</v>
      </c>
      <c r="O176" s="1">
        <v>0.45400000000000001</v>
      </c>
      <c r="P176" s="3">
        <v>1.1000000000000001</v>
      </c>
      <c r="Q176" s="4">
        <v>1673540300</v>
      </c>
      <c r="R176" s="1">
        <v>1.153</v>
      </c>
      <c r="S176" s="1">
        <v>0.17799999999999999</v>
      </c>
      <c r="T176">
        <v>39.299999999999997</v>
      </c>
      <c r="U176" t="s">
        <v>829</v>
      </c>
      <c r="V176">
        <v>69.3</v>
      </c>
      <c r="W176">
        <v>142</v>
      </c>
      <c r="X176" s="3">
        <v>0.6</v>
      </c>
      <c r="Y176" t="s">
        <v>279</v>
      </c>
      <c r="Z176" s="1">
        <v>0.10199999999999999</v>
      </c>
      <c r="AA176">
        <v>0.72</v>
      </c>
      <c r="AB176" s="2">
        <v>3500000</v>
      </c>
      <c r="AC176" s="1">
        <v>0.67300000000000004</v>
      </c>
      <c r="AD176" s="1">
        <v>0.25</v>
      </c>
      <c r="AE176" s="1">
        <v>0.17299999999999999</v>
      </c>
      <c r="AF176" s="1">
        <v>4.5499999999999999E-2</v>
      </c>
      <c r="AG176" s="2">
        <v>400182</v>
      </c>
      <c r="AH176">
        <v>-8.8742169999999998</v>
      </c>
      <c r="AI176">
        <v>125.72753899999999</v>
      </c>
    </row>
    <row r="177" spans="1:35">
      <c r="A177" t="s">
        <v>194</v>
      </c>
      <c r="B177">
        <v>152</v>
      </c>
      <c r="C177" t="s">
        <v>830</v>
      </c>
      <c r="D177" s="1">
        <v>0.70199999999999996</v>
      </c>
      <c r="E177" s="5">
        <v>56785</v>
      </c>
      <c r="F177" s="7">
        <v>10000</v>
      </c>
      <c r="G177" s="5">
        <v>33.11</v>
      </c>
      <c r="H177">
        <v>228</v>
      </c>
      <c r="I177" t="s">
        <v>831</v>
      </c>
      <c r="J177" s="2">
        <v>3000</v>
      </c>
      <c r="K177" s="5">
        <v>113.3</v>
      </c>
      <c r="L177" s="1">
        <v>7.0000000000000001E-3</v>
      </c>
      <c r="M177" t="s">
        <v>330</v>
      </c>
      <c r="N177">
        <v>4.32</v>
      </c>
      <c r="O177" s="1">
        <v>3.1E-2</v>
      </c>
      <c r="P177" s="3">
        <v>0.71</v>
      </c>
      <c r="Q177" s="4">
        <v>5459979417</v>
      </c>
      <c r="R177" s="1">
        <v>1.238</v>
      </c>
      <c r="S177" s="1">
        <v>0.14499999999999999</v>
      </c>
      <c r="T177">
        <v>47.4</v>
      </c>
      <c r="U177" t="s">
        <v>831</v>
      </c>
      <c r="V177">
        <v>60.8</v>
      </c>
      <c r="W177">
        <v>396</v>
      </c>
      <c r="X177" s="3">
        <v>0.34</v>
      </c>
      <c r="Y177" t="s">
        <v>323</v>
      </c>
      <c r="Z177" s="1">
        <v>0.51</v>
      </c>
      <c r="AA177">
        <v>0.08</v>
      </c>
      <c r="AB177" s="2">
        <v>8082366</v>
      </c>
      <c r="AC177" s="1">
        <v>0.77600000000000002</v>
      </c>
      <c r="AD177" s="1">
        <v>0.16900000000000001</v>
      </c>
      <c r="AE177" s="1">
        <v>0.48199999999999998</v>
      </c>
      <c r="AF177" s="1">
        <v>2.0400000000000001E-2</v>
      </c>
      <c r="AG177" s="2">
        <v>3414638</v>
      </c>
      <c r="AH177">
        <v>8.6195430000000002</v>
      </c>
      <c r="AI177">
        <v>0.82478200000000002</v>
      </c>
    </row>
    <row r="178" spans="1:35">
      <c r="A178" t="s">
        <v>167</v>
      </c>
      <c r="B178">
        <v>147</v>
      </c>
      <c r="C178" t="s">
        <v>832</v>
      </c>
      <c r="D178" s="1">
        <v>0.45800000000000002</v>
      </c>
      <c r="E178" s="5">
        <v>747</v>
      </c>
      <c r="G178" s="5">
        <v>24.3</v>
      </c>
      <c r="H178">
        <v>676</v>
      </c>
      <c r="I178" t="s">
        <v>833</v>
      </c>
      <c r="J178">
        <v>128</v>
      </c>
      <c r="K178" s="5">
        <v>121.09</v>
      </c>
      <c r="L178" s="1">
        <v>7.3999999999999996E-2</v>
      </c>
      <c r="M178" t="s">
        <v>834</v>
      </c>
      <c r="N178">
        <v>3.56</v>
      </c>
      <c r="O178" s="1">
        <v>0.125</v>
      </c>
      <c r="Q178" s="4">
        <v>450353314</v>
      </c>
      <c r="R178" s="1">
        <v>1.163</v>
      </c>
      <c r="S178" s="1">
        <v>6.4000000000000001E-2</v>
      </c>
      <c r="T178">
        <v>13.4</v>
      </c>
      <c r="U178" t="s">
        <v>833</v>
      </c>
      <c r="V178">
        <v>70.8</v>
      </c>
      <c r="W178">
        <v>52</v>
      </c>
      <c r="Y178" t="s">
        <v>835</v>
      </c>
      <c r="Z178" s="1">
        <v>0.10199999999999999</v>
      </c>
      <c r="AA178">
        <v>0.52</v>
      </c>
      <c r="AB178" s="2">
        <v>100209</v>
      </c>
      <c r="AC178" s="1">
        <v>0.59799999999999998</v>
      </c>
      <c r="AD178" s="1">
        <v>0.223</v>
      </c>
      <c r="AE178" s="1">
        <v>0.27500000000000002</v>
      </c>
      <c r="AF178" s="1">
        <v>1.12E-2</v>
      </c>
      <c r="AG178" s="2">
        <v>24145</v>
      </c>
      <c r="AH178">
        <v>-21.178985999999998</v>
      </c>
      <c r="AI178">
        <v>-175.19824199999999</v>
      </c>
    </row>
    <row r="179" spans="1:35">
      <c r="A179" t="s">
        <v>139</v>
      </c>
      <c r="B179">
        <v>273</v>
      </c>
      <c r="C179" t="s">
        <v>836</v>
      </c>
      <c r="D179" s="1">
        <v>0.105</v>
      </c>
      <c r="E179" s="5">
        <v>5128</v>
      </c>
      <c r="F179" s="7">
        <v>4000</v>
      </c>
      <c r="G179" s="5">
        <v>12.94</v>
      </c>
      <c r="H179">
        <v>1</v>
      </c>
      <c r="I179" t="s">
        <v>837</v>
      </c>
      <c r="J179" s="2">
        <v>43868</v>
      </c>
      <c r="K179" s="5">
        <v>141.75</v>
      </c>
      <c r="L179" s="1">
        <v>0.01</v>
      </c>
      <c r="M179" t="s">
        <v>838</v>
      </c>
      <c r="N179">
        <v>1.73</v>
      </c>
      <c r="O179" s="1">
        <v>0.46</v>
      </c>
      <c r="P179" s="3">
        <v>0.54</v>
      </c>
      <c r="Q179" s="4">
        <v>24100202834</v>
      </c>
      <c r="R179" s="1">
        <v>1.0620000000000001</v>
      </c>
      <c r="S179" s="1">
        <v>0.12</v>
      </c>
      <c r="T179">
        <v>16.399999999999999</v>
      </c>
      <c r="U179" t="s">
        <v>839</v>
      </c>
      <c r="V179">
        <v>73.400000000000006</v>
      </c>
      <c r="W179">
        <v>67</v>
      </c>
      <c r="X179" s="3">
        <v>2.25</v>
      </c>
      <c r="Y179" t="s">
        <v>227</v>
      </c>
      <c r="Z179" s="1">
        <v>0.373</v>
      </c>
      <c r="AA179">
        <v>4.17</v>
      </c>
      <c r="AB179" s="2">
        <v>1394973</v>
      </c>
      <c r="AC179" s="1">
        <v>0.6</v>
      </c>
      <c r="AD179" s="1">
        <v>0.19500000000000001</v>
      </c>
      <c r="AE179" s="1">
        <v>0.40500000000000003</v>
      </c>
      <c r="AF179" s="1">
        <v>2.69E-2</v>
      </c>
      <c r="AG179" s="2">
        <v>741944</v>
      </c>
      <c r="AH179">
        <v>10.691803</v>
      </c>
      <c r="AI179">
        <v>-61.222503000000003</v>
      </c>
    </row>
    <row r="180" spans="1:35">
      <c r="A180" t="s">
        <v>125</v>
      </c>
      <c r="B180">
        <v>76</v>
      </c>
      <c r="C180" t="s">
        <v>840</v>
      </c>
      <c r="D180" s="1">
        <v>0.64800000000000002</v>
      </c>
      <c r="E180" s="5">
        <v>163610</v>
      </c>
      <c r="F180" s="7">
        <v>48000</v>
      </c>
      <c r="G180" s="5">
        <v>17.559999999999999</v>
      </c>
      <c r="H180">
        <v>216</v>
      </c>
      <c r="I180" t="s">
        <v>841</v>
      </c>
      <c r="J180" s="2">
        <v>29937</v>
      </c>
      <c r="K180" s="5">
        <v>155.33000000000001</v>
      </c>
      <c r="L180" s="1">
        <v>6.7000000000000004E-2</v>
      </c>
      <c r="M180" t="s">
        <v>842</v>
      </c>
      <c r="N180">
        <v>2.2000000000000002</v>
      </c>
      <c r="O180" s="1">
        <v>6.8000000000000005E-2</v>
      </c>
      <c r="P180" s="3">
        <v>0.73</v>
      </c>
      <c r="Q180" s="4">
        <v>38797709924</v>
      </c>
      <c r="R180" s="1">
        <v>1.1539999999999999</v>
      </c>
      <c r="S180" s="1">
        <v>0.317</v>
      </c>
      <c r="T180">
        <v>14.6</v>
      </c>
      <c r="U180" t="s">
        <v>841</v>
      </c>
      <c r="V180">
        <v>76.5</v>
      </c>
      <c r="W180">
        <v>43</v>
      </c>
      <c r="X180" s="3">
        <v>0.47</v>
      </c>
      <c r="Y180" t="s">
        <v>271</v>
      </c>
      <c r="Z180" s="1">
        <v>0.39800000000000002</v>
      </c>
      <c r="AA180">
        <v>1.3</v>
      </c>
      <c r="AB180" s="2">
        <v>11694719</v>
      </c>
      <c r="AC180" s="1">
        <v>0.46100000000000002</v>
      </c>
      <c r="AD180" s="1">
        <v>0.21099999999999999</v>
      </c>
      <c r="AE180" s="1">
        <v>0.60699999999999998</v>
      </c>
      <c r="AF180" s="1">
        <v>0.16020000000000001</v>
      </c>
      <c r="AG180" s="2">
        <v>8099061</v>
      </c>
      <c r="AH180">
        <v>33.886916999999997</v>
      </c>
      <c r="AI180">
        <v>9.5374990000000004</v>
      </c>
    </row>
    <row r="181" spans="1:35">
      <c r="A181" t="s">
        <v>95</v>
      </c>
      <c r="B181">
        <v>110</v>
      </c>
      <c r="C181" t="s">
        <v>843</v>
      </c>
      <c r="D181" s="1">
        <v>0.498</v>
      </c>
      <c r="E181" s="5">
        <v>783562</v>
      </c>
      <c r="F181" s="7">
        <v>512000</v>
      </c>
      <c r="G181" s="5">
        <v>16.03</v>
      </c>
      <c r="H181">
        <v>90</v>
      </c>
      <c r="I181" t="s">
        <v>844</v>
      </c>
      <c r="J181" s="2">
        <v>372725</v>
      </c>
      <c r="K181" s="5">
        <v>234.44</v>
      </c>
      <c r="L181" s="1">
        <v>0.152</v>
      </c>
      <c r="M181" t="s">
        <v>845</v>
      </c>
      <c r="N181">
        <v>2.0699999999999998</v>
      </c>
      <c r="O181" s="1">
        <v>0.154</v>
      </c>
      <c r="P181" s="3">
        <v>1.42</v>
      </c>
      <c r="Q181" s="4">
        <v>754411708203</v>
      </c>
      <c r="R181" s="1">
        <v>0.93200000000000005</v>
      </c>
      <c r="S181" s="1">
        <v>0.23899999999999999</v>
      </c>
      <c r="T181">
        <v>9.1</v>
      </c>
      <c r="U181" t="s">
        <v>846</v>
      </c>
      <c r="V181">
        <v>77.400000000000006</v>
      </c>
      <c r="W181">
        <v>17</v>
      </c>
      <c r="X181" s="3">
        <v>3.45</v>
      </c>
      <c r="Y181" t="s">
        <v>847</v>
      </c>
      <c r="Z181" s="1">
        <v>0.16900000000000001</v>
      </c>
      <c r="AA181">
        <v>1.85</v>
      </c>
      <c r="AB181" s="2">
        <v>83429615</v>
      </c>
      <c r="AC181" s="1">
        <v>0.52800000000000002</v>
      </c>
      <c r="AD181" s="1">
        <v>0.17899999999999999</v>
      </c>
      <c r="AE181" s="1">
        <v>0.42299999999999999</v>
      </c>
      <c r="AF181" s="1">
        <v>0.13489999999999999</v>
      </c>
      <c r="AG181" s="2">
        <v>63097818</v>
      </c>
      <c r="AH181">
        <v>38.963745000000003</v>
      </c>
      <c r="AI181">
        <v>35.243321999999999</v>
      </c>
    </row>
    <row r="182" spans="1:35">
      <c r="A182" t="s">
        <v>848</v>
      </c>
      <c r="B182">
        <v>13</v>
      </c>
      <c r="C182" t="s">
        <v>849</v>
      </c>
      <c r="D182" s="1">
        <v>0.72</v>
      </c>
      <c r="E182" s="5">
        <v>488100</v>
      </c>
      <c r="F182" s="7">
        <v>42000</v>
      </c>
      <c r="G182" s="5">
        <v>23.83</v>
      </c>
      <c r="H182">
        <v>993</v>
      </c>
      <c r="I182" t="s">
        <v>850</v>
      </c>
      <c r="J182" s="2">
        <v>70630</v>
      </c>
      <c r="M182" t="s">
        <v>851</v>
      </c>
      <c r="N182">
        <v>2.79</v>
      </c>
      <c r="O182" s="1">
        <v>8.7999999999999995E-2</v>
      </c>
      <c r="P182" s="3">
        <v>0.28999999999999998</v>
      </c>
      <c r="Q182" s="4">
        <v>40761142857</v>
      </c>
      <c r="R182" s="1">
        <v>0.88400000000000001</v>
      </c>
      <c r="S182" s="1">
        <v>0.08</v>
      </c>
      <c r="T182">
        <v>39.299999999999997</v>
      </c>
      <c r="U182" t="s">
        <v>850</v>
      </c>
      <c r="V182">
        <v>68.099999999999994</v>
      </c>
      <c r="W182">
        <v>7</v>
      </c>
      <c r="X182" s="3">
        <v>0.88</v>
      </c>
      <c r="Y182" t="s">
        <v>852</v>
      </c>
      <c r="Z182" s="1">
        <v>0.71099999999999997</v>
      </c>
      <c r="AA182">
        <v>2.2200000000000002</v>
      </c>
      <c r="AB182" s="2">
        <v>5942089</v>
      </c>
      <c r="AC182" s="1">
        <v>0.64500000000000002</v>
      </c>
      <c r="AF182" s="1">
        <v>3.9100000000000003E-2</v>
      </c>
      <c r="AG182" s="2">
        <v>3092738</v>
      </c>
      <c r="AH182">
        <v>38.969718999999998</v>
      </c>
      <c r="AI182">
        <v>59.556277999999999</v>
      </c>
    </row>
    <row r="183" spans="1:35">
      <c r="A183" t="s">
        <v>853</v>
      </c>
      <c r="B183">
        <v>393</v>
      </c>
      <c r="C183" t="s">
        <v>854</v>
      </c>
      <c r="D183" s="1">
        <v>0.6</v>
      </c>
      <c r="E183" s="5">
        <v>26</v>
      </c>
      <c r="H183">
        <v>688</v>
      </c>
      <c r="I183" t="s">
        <v>855</v>
      </c>
      <c r="J183">
        <v>11</v>
      </c>
      <c r="M183" t="s">
        <v>293</v>
      </c>
      <c r="O183" s="1">
        <v>0.33300000000000002</v>
      </c>
      <c r="Q183" s="4">
        <v>47271463</v>
      </c>
      <c r="R183" s="1">
        <v>0.86</v>
      </c>
      <c r="T183">
        <v>20.6</v>
      </c>
      <c r="U183" t="s">
        <v>188</v>
      </c>
      <c r="Y183" t="s">
        <v>856</v>
      </c>
      <c r="Z183" s="1">
        <v>7.0000000000000001E-3</v>
      </c>
      <c r="AA183">
        <v>0.92</v>
      </c>
      <c r="AB183" s="2">
        <v>11646</v>
      </c>
      <c r="AG183" s="2">
        <v>7362</v>
      </c>
      <c r="AH183">
        <v>-7.1095350000000002</v>
      </c>
      <c r="AI183">
        <v>177.64932999999999</v>
      </c>
    </row>
    <row r="184" spans="1:35">
      <c r="A184" t="s">
        <v>110</v>
      </c>
      <c r="B184">
        <v>229</v>
      </c>
      <c r="C184" t="s">
        <v>857</v>
      </c>
      <c r="D184" s="1">
        <v>0.71899999999999997</v>
      </c>
      <c r="E184" s="5">
        <v>241038</v>
      </c>
      <c r="F184" s="7">
        <v>46000</v>
      </c>
      <c r="G184" s="5">
        <v>38.14</v>
      </c>
      <c r="H184">
        <v>256</v>
      </c>
      <c r="I184" t="s">
        <v>858</v>
      </c>
      <c r="J184" s="2">
        <v>5680</v>
      </c>
      <c r="K184" s="5">
        <v>173.87</v>
      </c>
      <c r="L184" s="1">
        <v>2.9000000000000001E-2</v>
      </c>
      <c r="M184" t="s">
        <v>859</v>
      </c>
      <c r="N184">
        <v>4.96</v>
      </c>
      <c r="O184" s="1">
        <v>9.7000000000000003E-2</v>
      </c>
      <c r="P184" s="3">
        <v>0.94</v>
      </c>
      <c r="Q184" s="4">
        <v>34387229486</v>
      </c>
      <c r="R184" s="1">
        <v>1.0269999999999999</v>
      </c>
      <c r="S184" s="1">
        <v>4.8000000000000001E-2</v>
      </c>
      <c r="T184">
        <v>33.799999999999997</v>
      </c>
      <c r="U184" t="s">
        <v>860</v>
      </c>
      <c r="V184">
        <v>63</v>
      </c>
      <c r="W184">
        <v>375</v>
      </c>
      <c r="X184" s="3">
        <v>0.01</v>
      </c>
      <c r="Y184" t="s">
        <v>555</v>
      </c>
      <c r="Z184" s="1">
        <v>0.40500000000000003</v>
      </c>
      <c r="AA184">
        <v>0.17</v>
      </c>
      <c r="AB184" s="2">
        <v>44269594</v>
      </c>
      <c r="AC184" s="1">
        <v>0.70299999999999996</v>
      </c>
      <c r="AD184" s="1">
        <v>0.11700000000000001</v>
      </c>
      <c r="AE184" s="1">
        <v>0.33700000000000002</v>
      </c>
      <c r="AF184" s="1">
        <v>1.84E-2</v>
      </c>
      <c r="AG184" s="2">
        <v>10784516</v>
      </c>
      <c r="AH184">
        <v>1.3733329999999999</v>
      </c>
      <c r="AI184">
        <v>32.290275000000001</v>
      </c>
    </row>
    <row r="185" spans="1:35">
      <c r="A185" t="s">
        <v>91</v>
      </c>
      <c r="B185">
        <v>75</v>
      </c>
      <c r="C185" t="s">
        <v>861</v>
      </c>
      <c r="D185" s="1">
        <v>0.71699999999999997</v>
      </c>
      <c r="E185" s="5">
        <v>603550</v>
      </c>
      <c r="F185" s="7">
        <v>297000</v>
      </c>
      <c r="G185" s="5">
        <v>8.6999999999999993</v>
      </c>
      <c r="H185">
        <v>380</v>
      </c>
      <c r="I185" t="s">
        <v>862</v>
      </c>
      <c r="J185" s="2">
        <v>202250</v>
      </c>
      <c r="K185" s="5">
        <v>281.66000000000003</v>
      </c>
      <c r="L185" s="1">
        <v>7.9000000000000001E-2</v>
      </c>
      <c r="M185" t="s">
        <v>863</v>
      </c>
      <c r="N185">
        <v>1.3</v>
      </c>
      <c r="O185" s="1">
        <v>0.16700000000000001</v>
      </c>
      <c r="P185" s="3">
        <v>0.83</v>
      </c>
      <c r="Q185" s="4">
        <v>153781069118</v>
      </c>
      <c r="R185" s="1">
        <v>0.99</v>
      </c>
      <c r="S185" s="1">
        <v>0.82699999999999996</v>
      </c>
      <c r="T185">
        <v>7.5</v>
      </c>
      <c r="U185" t="s">
        <v>862</v>
      </c>
      <c r="V185">
        <v>71.599999999999994</v>
      </c>
      <c r="W185">
        <v>19</v>
      </c>
      <c r="X185" s="3">
        <v>0.84</v>
      </c>
      <c r="Y185" t="s">
        <v>864</v>
      </c>
      <c r="Z185" s="1">
        <v>0.47799999999999998</v>
      </c>
      <c r="AA185">
        <v>2.99</v>
      </c>
      <c r="AB185" s="2">
        <v>44385155</v>
      </c>
      <c r="AC185" s="1">
        <v>0.54200000000000004</v>
      </c>
      <c r="AD185" s="1">
        <v>0.20100000000000001</v>
      </c>
      <c r="AE185" s="1">
        <v>0.45200000000000001</v>
      </c>
      <c r="AF185" s="1">
        <v>8.8800000000000004E-2</v>
      </c>
      <c r="AG185" s="2">
        <v>30835699</v>
      </c>
      <c r="AH185">
        <v>48.379432999999999</v>
      </c>
      <c r="AI185">
        <v>31.165579999999999</v>
      </c>
    </row>
    <row r="186" spans="1:35">
      <c r="A186" t="s">
        <v>186</v>
      </c>
      <c r="B186">
        <v>118</v>
      </c>
      <c r="C186" t="s">
        <v>865</v>
      </c>
      <c r="D186" s="1">
        <v>5.5E-2</v>
      </c>
      <c r="E186" s="5">
        <v>83600</v>
      </c>
      <c r="F186" s="7">
        <v>63000</v>
      </c>
      <c r="G186" s="5">
        <v>10.33</v>
      </c>
      <c r="H186">
        <v>971</v>
      </c>
      <c r="I186" t="s">
        <v>866</v>
      </c>
      <c r="J186" s="2">
        <v>206324</v>
      </c>
      <c r="K186" s="5">
        <v>114.52</v>
      </c>
      <c r="L186" s="1">
        <v>-1.9E-2</v>
      </c>
      <c r="M186" t="s">
        <v>867</v>
      </c>
      <c r="N186">
        <v>1.41</v>
      </c>
      <c r="O186" s="1">
        <v>4.5999999999999999E-2</v>
      </c>
      <c r="P186" s="3">
        <v>0.49</v>
      </c>
      <c r="Q186" s="4">
        <v>421142267938</v>
      </c>
      <c r="R186" s="1">
        <v>1.0840000000000001</v>
      </c>
      <c r="S186" s="1">
        <v>0.36799999999999999</v>
      </c>
      <c r="T186">
        <v>6.5</v>
      </c>
      <c r="U186" t="s">
        <v>868</v>
      </c>
      <c r="V186">
        <v>77.8</v>
      </c>
      <c r="W186">
        <v>3</v>
      </c>
      <c r="Y186" t="s">
        <v>271</v>
      </c>
      <c r="Z186" s="1">
        <v>0.17799999999999999</v>
      </c>
      <c r="AA186">
        <v>2.5299999999999998</v>
      </c>
      <c r="AB186" s="2">
        <v>9770529</v>
      </c>
      <c r="AC186" s="1">
        <v>0.82099999999999995</v>
      </c>
      <c r="AD186" s="1">
        <v>1E-3</v>
      </c>
      <c r="AE186" s="1">
        <v>0.159</v>
      </c>
      <c r="AF186" s="1">
        <v>2.35E-2</v>
      </c>
      <c r="AG186" s="2">
        <v>8479744</v>
      </c>
      <c r="AH186">
        <v>23.424075999999999</v>
      </c>
      <c r="AI186">
        <v>53.847817999999997</v>
      </c>
    </row>
    <row r="187" spans="1:35">
      <c r="A187" t="s">
        <v>49</v>
      </c>
      <c r="B187">
        <v>281</v>
      </c>
      <c r="C187" t="s">
        <v>869</v>
      </c>
      <c r="D187" s="1">
        <v>0.71699999999999997</v>
      </c>
      <c r="E187" s="5">
        <v>243610</v>
      </c>
      <c r="F187" s="7">
        <v>148000</v>
      </c>
      <c r="G187" s="5">
        <v>11</v>
      </c>
      <c r="H187">
        <v>44</v>
      </c>
      <c r="I187" t="s">
        <v>870</v>
      </c>
      <c r="J187" s="2">
        <v>379025</v>
      </c>
      <c r="K187" s="5">
        <v>119.62</v>
      </c>
      <c r="L187" s="1">
        <v>1.7000000000000001E-2</v>
      </c>
      <c r="M187" t="s">
        <v>50</v>
      </c>
      <c r="N187">
        <v>1.68</v>
      </c>
      <c r="O187" s="1">
        <v>0.13100000000000001</v>
      </c>
      <c r="P187" s="3">
        <v>1.46</v>
      </c>
      <c r="Q187" s="4">
        <v>2827113184696</v>
      </c>
      <c r="R187" s="1">
        <v>1.012</v>
      </c>
      <c r="S187" s="1">
        <v>0.6</v>
      </c>
      <c r="T187">
        <v>3.6</v>
      </c>
      <c r="U187" t="s">
        <v>870</v>
      </c>
      <c r="V187">
        <v>81.3</v>
      </c>
      <c r="W187">
        <v>7</v>
      </c>
      <c r="X187" s="3">
        <v>10.130000000000001</v>
      </c>
      <c r="Y187" t="s">
        <v>227</v>
      </c>
      <c r="Z187" s="1">
        <v>0.14799999999999999</v>
      </c>
      <c r="AA187">
        <v>2.81</v>
      </c>
      <c r="AB187" s="2">
        <v>66834405</v>
      </c>
      <c r="AC187" s="1">
        <v>0.628</v>
      </c>
      <c r="AD187" s="1">
        <v>0.255</v>
      </c>
      <c r="AE187" s="1">
        <v>0.30599999999999999</v>
      </c>
      <c r="AF187" s="1">
        <v>3.85E-2</v>
      </c>
      <c r="AG187" s="2">
        <v>55908316</v>
      </c>
      <c r="AH187">
        <v>55.378050999999999</v>
      </c>
      <c r="AI187">
        <v>-3.4359730000000002</v>
      </c>
    </row>
    <row r="188" spans="1:35">
      <c r="A188" t="s">
        <v>15</v>
      </c>
      <c r="B188">
        <v>36</v>
      </c>
      <c r="C188" t="s">
        <v>871</v>
      </c>
      <c r="D188" s="1">
        <v>0.44400000000000001</v>
      </c>
      <c r="E188" s="5">
        <v>9833517</v>
      </c>
      <c r="F188" s="7">
        <v>1359000</v>
      </c>
      <c r="G188" s="5">
        <v>11.6</v>
      </c>
      <c r="H188">
        <v>1</v>
      </c>
      <c r="I188" t="s">
        <v>16</v>
      </c>
      <c r="J188" s="2">
        <v>5006302</v>
      </c>
      <c r="K188" s="5">
        <v>117.24</v>
      </c>
      <c r="L188" s="1">
        <v>7.4999999999999997E-2</v>
      </c>
      <c r="M188" t="s">
        <v>43</v>
      </c>
      <c r="N188">
        <v>1.73</v>
      </c>
      <c r="O188" s="1">
        <v>0.33900000000000002</v>
      </c>
      <c r="P188" s="3">
        <v>0.71</v>
      </c>
      <c r="Q188" s="4">
        <v>21427700000000</v>
      </c>
      <c r="R188" s="1">
        <v>1.018</v>
      </c>
      <c r="S188" s="1">
        <v>0.88200000000000001</v>
      </c>
      <c r="T188">
        <v>5.6</v>
      </c>
      <c r="U188" t="s">
        <v>872</v>
      </c>
      <c r="V188">
        <v>78.5</v>
      </c>
      <c r="W188">
        <v>19</v>
      </c>
      <c r="X188" s="3">
        <v>7.25</v>
      </c>
      <c r="Y188" t="s">
        <v>295</v>
      </c>
      <c r="Z188" s="1">
        <v>0.111</v>
      </c>
      <c r="AA188">
        <v>2.61</v>
      </c>
      <c r="AB188" s="2">
        <v>328239523</v>
      </c>
      <c r="AC188" s="1">
        <v>0.62</v>
      </c>
      <c r="AD188" s="1">
        <v>9.6000000000000002E-2</v>
      </c>
      <c r="AE188" s="1">
        <v>0.36599999999999999</v>
      </c>
      <c r="AF188" s="1">
        <v>0.14699999999999999</v>
      </c>
      <c r="AG188" s="2">
        <v>270663028</v>
      </c>
      <c r="AH188">
        <v>37.090240000000001</v>
      </c>
      <c r="AI188">
        <v>-95.712890999999999</v>
      </c>
    </row>
    <row r="189" spans="1:35">
      <c r="A189" t="s">
        <v>99</v>
      </c>
      <c r="B189">
        <v>20</v>
      </c>
      <c r="C189" t="s">
        <v>873</v>
      </c>
      <c r="D189" s="1">
        <v>0.82599999999999996</v>
      </c>
      <c r="E189" s="5">
        <v>176215</v>
      </c>
      <c r="F189" s="7">
        <v>22000</v>
      </c>
      <c r="G189" s="5">
        <v>13.86</v>
      </c>
      <c r="H189">
        <v>598</v>
      </c>
      <c r="I189" t="s">
        <v>874</v>
      </c>
      <c r="J189" s="2">
        <v>6766</v>
      </c>
      <c r="K189" s="5">
        <v>202.92</v>
      </c>
      <c r="L189" s="1">
        <v>7.9000000000000001E-2</v>
      </c>
      <c r="M189" t="s">
        <v>875</v>
      </c>
      <c r="N189">
        <v>1.97</v>
      </c>
      <c r="O189" s="1">
        <v>0.107</v>
      </c>
      <c r="P189" s="3">
        <v>1.5</v>
      </c>
      <c r="Q189" s="4">
        <v>56045912952</v>
      </c>
      <c r="R189" s="1">
        <v>1.085</v>
      </c>
      <c r="S189" s="1">
        <v>0.63100000000000001</v>
      </c>
      <c r="T189">
        <v>6.4</v>
      </c>
      <c r="U189" t="s">
        <v>874</v>
      </c>
      <c r="V189">
        <v>77.8</v>
      </c>
      <c r="W189">
        <v>17</v>
      </c>
      <c r="X189" s="3">
        <v>1.66</v>
      </c>
      <c r="Y189" t="s">
        <v>286</v>
      </c>
      <c r="Z189" s="1">
        <v>0.16200000000000001</v>
      </c>
      <c r="AA189">
        <v>5.05</v>
      </c>
      <c r="AB189" s="2">
        <v>3461734</v>
      </c>
      <c r="AC189" s="1">
        <v>0.64</v>
      </c>
      <c r="AD189" s="1">
        <v>0.20100000000000001</v>
      </c>
      <c r="AE189" s="1">
        <v>0.41799999999999998</v>
      </c>
      <c r="AF189" s="1">
        <v>8.7300000000000003E-2</v>
      </c>
      <c r="AG189" s="2">
        <v>3303394</v>
      </c>
      <c r="AH189">
        <v>-32.522779</v>
      </c>
      <c r="AI189">
        <v>-55.765835000000003</v>
      </c>
    </row>
    <row r="190" spans="1:35">
      <c r="A190" t="s">
        <v>876</v>
      </c>
      <c r="B190">
        <v>79</v>
      </c>
      <c r="C190" t="s">
        <v>877</v>
      </c>
      <c r="D190" s="1">
        <v>0.629</v>
      </c>
      <c r="E190" s="5">
        <v>447400</v>
      </c>
      <c r="F190" s="7">
        <v>68000</v>
      </c>
      <c r="G190" s="5">
        <v>23.3</v>
      </c>
      <c r="H190">
        <v>998</v>
      </c>
      <c r="I190" t="s">
        <v>878</v>
      </c>
      <c r="J190" s="2">
        <v>91811</v>
      </c>
      <c r="M190" t="s">
        <v>879</v>
      </c>
      <c r="N190">
        <v>2.42</v>
      </c>
      <c r="O190" s="1">
        <v>7.4999999999999997E-2</v>
      </c>
      <c r="P190" s="3">
        <v>1.03</v>
      </c>
      <c r="Q190" s="4">
        <v>57921286440</v>
      </c>
      <c r="R190" s="1">
        <v>1.042</v>
      </c>
      <c r="S190" s="1">
        <v>0.10100000000000001</v>
      </c>
      <c r="T190">
        <v>19.100000000000001</v>
      </c>
      <c r="U190" t="s">
        <v>878</v>
      </c>
      <c r="V190">
        <v>71.599999999999994</v>
      </c>
      <c r="W190">
        <v>29</v>
      </c>
      <c r="X190" s="3">
        <v>0.24</v>
      </c>
      <c r="Y190" t="s">
        <v>880</v>
      </c>
      <c r="Z190" s="1">
        <v>0.42699999999999999</v>
      </c>
      <c r="AA190">
        <v>2.37</v>
      </c>
      <c r="AB190" s="2">
        <v>33580650</v>
      </c>
      <c r="AC190" s="1">
        <v>0.65100000000000002</v>
      </c>
      <c r="AD190" s="1">
        <v>0.14799999999999999</v>
      </c>
      <c r="AE190" s="1">
        <v>0.316</v>
      </c>
      <c r="AF190" s="1">
        <v>5.9200000000000003E-2</v>
      </c>
      <c r="AG190" s="2">
        <v>16935729</v>
      </c>
      <c r="AH190">
        <v>41.377490999999999</v>
      </c>
      <c r="AI190">
        <v>64.585262</v>
      </c>
    </row>
    <row r="191" spans="1:35">
      <c r="A191" t="s">
        <v>177</v>
      </c>
      <c r="B191">
        <v>25</v>
      </c>
      <c r="C191" t="s">
        <v>881</v>
      </c>
      <c r="D191" s="1">
        <v>0.153</v>
      </c>
      <c r="E191" s="5">
        <v>12189</v>
      </c>
      <c r="G191" s="5">
        <v>29.6</v>
      </c>
      <c r="H191">
        <v>678</v>
      </c>
      <c r="I191" t="s">
        <v>882</v>
      </c>
      <c r="J191">
        <v>147</v>
      </c>
      <c r="K191" s="5">
        <v>117.13</v>
      </c>
      <c r="L191" s="1">
        <v>2.8000000000000001E-2</v>
      </c>
      <c r="M191" t="s">
        <v>883</v>
      </c>
      <c r="N191">
        <v>3.78</v>
      </c>
      <c r="O191" s="1">
        <v>0.36099999999999999</v>
      </c>
      <c r="P191" s="3">
        <v>1.31</v>
      </c>
      <c r="Q191" s="4">
        <v>917058851</v>
      </c>
      <c r="R191" s="1">
        <v>1.093</v>
      </c>
      <c r="S191" s="1">
        <v>4.7E-2</v>
      </c>
      <c r="T191">
        <v>22.3</v>
      </c>
      <c r="U191" t="s">
        <v>882</v>
      </c>
      <c r="V191">
        <v>70.3</v>
      </c>
      <c r="W191">
        <v>72</v>
      </c>
      <c r="X191" s="3">
        <v>1.56</v>
      </c>
      <c r="Y191" t="s">
        <v>323</v>
      </c>
      <c r="Z191" s="1">
        <v>8.8999999999999996E-2</v>
      </c>
      <c r="AA191">
        <v>0.17</v>
      </c>
      <c r="AB191" s="2">
        <v>299882</v>
      </c>
      <c r="AC191" s="1">
        <v>0.69899999999999995</v>
      </c>
      <c r="AD191" s="1">
        <v>0.17799999999999999</v>
      </c>
      <c r="AE191" s="1">
        <v>8.5000000000000006E-2</v>
      </c>
      <c r="AF191" s="1">
        <v>4.3900000000000002E-2</v>
      </c>
      <c r="AG191" s="2">
        <v>76152</v>
      </c>
      <c r="AH191">
        <v>-15.376706</v>
      </c>
      <c r="AI191">
        <v>166.959158</v>
      </c>
    </row>
    <row r="192" spans="1:35">
      <c r="A192" t="s">
        <v>884</v>
      </c>
      <c r="B192">
        <v>32</v>
      </c>
      <c r="C192" t="s">
        <v>885</v>
      </c>
      <c r="D192" s="1">
        <v>0.245</v>
      </c>
      <c r="E192" s="5">
        <v>912050</v>
      </c>
      <c r="F192" s="7">
        <v>343000</v>
      </c>
      <c r="G192" s="5">
        <v>17.88</v>
      </c>
      <c r="H192">
        <v>58</v>
      </c>
      <c r="I192" t="s">
        <v>886</v>
      </c>
      <c r="J192" s="2">
        <v>164175</v>
      </c>
      <c r="K192" s="5">
        <v>2740.27</v>
      </c>
      <c r="L192" s="1">
        <v>2.5489999999999999</v>
      </c>
      <c r="M192" t="s">
        <v>887</v>
      </c>
      <c r="N192">
        <v>2.27</v>
      </c>
      <c r="O192" s="1">
        <v>0.52700000000000002</v>
      </c>
      <c r="P192" s="3">
        <v>0</v>
      </c>
      <c r="Q192" s="4">
        <v>482359318768</v>
      </c>
      <c r="R192" s="1">
        <v>0.97199999999999998</v>
      </c>
      <c r="S192" s="1">
        <v>0.79300000000000004</v>
      </c>
      <c r="T192">
        <v>21.4</v>
      </c>
      <c r="U192" t="s">
        <v>886</v>
      </c>
      <c r="V192">
        <v>72.099999999999994</v>
      </c>
      <c r="W192">
        <v>125</v>
      </c>
      <c r="X192" s="3">
        <v>0.01</v>
      </c>
      <c r="Y192" t="s">
        <v>286</v>
      </c>
      <c r="Z192" s="1">
        <v>0.45800000000000002</v>
      </c>
      <c r="AA192">
        <v>1.92</v>
      </c>
      <c r="AB192" s="2">
        <v>28515829</v>
      </c>
      <c r="AC192" s="1">
        <v>0.59699999999999998</v>
      </c>
      <c r="AE192" s="1">
        <v>0.73299999999999998</v>
      </c>
      <c r="AF192" s="1">
        <v>8.7999999999999995E-2</v>
      </c>
      <c r="AG192" s="2">
        <v>25162368</v>
      </c>
      <c r="AH192">
        <v>6.4237500000000001</v>
      </c>
      <c r="AI192">
        <v>-66.589730000000003</v>
      </c>
    </row>
    <row r="193" spans="1:35">
      <c r="A193" t="s">
        <v>115</v>
      </c>
      <c r="B193">
        <v>314</v>
      </c>
      <c r="C193" t="s">
        <v>888</v>
      </c>
      <c r="D193" s="1">
        <v>0.39300000000000002</v>
      </c>
      <c r="E193" s="5">
        <v>331210</v>
      </c>
      <c r="F193" s="7">
        <v>522000</v>
      </c>
      <c r="G193" s="5">
        <v>16.75</v>
      </c>
      <c r="H193">
        <v>84</v>
      </c>
      <c r="I193" t="s">
        <v>889</v>
      </c>
      <c r="J193" s="2">
        <v>192668</v>
      </c>
      <c r="K193" s="5">
        <v>163.52000000000001</v>
      </c>
      <c r="L193" s="1">
        <v>2.8000000000000001E-2</v>
      </c>
      <c r="M193" t="s">
        <v>890</v>
      </c>
      <c r="N193">
        <v>2.0499999999999998</v>
      </c>
      <c r="O193" s="1">
        <v>0.48099999999999998</v>
      </c>
      <c r="P193" s="3">
        <v>0.8</v>
      </c>
      <c r="Q193" s="4">
        <v>261921244843</v>
      </c>
      <c r="R193" s="1">
        <v>1.1060000000000001</v>
      </c>
      <c r="S193" s="1">
        <v>0.28499999999999998</v>
      </c>
      <c r="T193">
        <v>16.5</v>
      </c>
      <c r="U193" t="s">
        <v>891</v>
      </c>
      <c r="V193">
        <v>75.3</v>
      </c>
      <c r="W193">
        <v>43</v>
      </c>
      <c r="X193" s="3">
        <v>0.73</v>
      </c>
      <c r="Y193" t="s">
        <v>892</v>
      </c>
      <c r="Z193" s="1">
        <v>0.435</v>
      </c>
      <c r="AA193">
        <v>0.82</v>
      </c>
      <c r="AB193" s="2">
        <v>96462106</v>
      </c>
      <c r="AC193" s="1">
        <v>0.77400000000000002</v>
      </c>
      <c r="AD193" s="1">
        <v>0.191</v>
      </c>
      <c r="AE193" s="1">
        <v>0.376</v>
      </c>
      <c r="AF193" s="1">
        <v>2.01E-2</v>
      </c>
      <c r="AG193" s="2">
        <v>35332140</v>
      </c>
      <c r="AH193">
        <v>14.058324000000001</v>
      </c>
      <c r="AI193">
        <v>108.277199</v>
      </c>
    </row>
    <row r="194" spans="1:35">
      <c r="A194" t="s">
        <v>893</v>
      </c>
      <c r="B194">
        <v>56</v>
      </c>
      <c r="C194" t="s">
        <v>894</v>
      </c>
      <c r="D194" s="1">
        <v>0.44600000000000001</v>
      </c>
      <c r="E194" s="5">
        <v>527968</v>
      </c>
      <c r="F194" s="7">
        <v>40000</v>
      </c>
      <c r="G194" s="5">
        <v>30.45</v>
      </c>
      <c r="H194">
        <v>967</v>
      </c>
      <c r="I194" t="s">
        <v>895</v>
      </c>
      <c r="J194" s="2">
        <v>10609</v>
      </c>
      <c r="K194" s="5">
        <v>157.58000000000001</v>
      </c>
      <c r="L194" s="1">
        <v>8.1000000000000003E-2</v>
      </c>
      <c r="M194" t="s">
        <v>896</v>
      </c>
      <c r="N194">
        <v>3.79</v>
      </c>
      <c r="O194" s="1">
        <v>0.01</v>
      </c>
      <c r="P194" s="3">
        <v>0.92</v>
      </c>
      <c r="Q194" s="4">
        <v>26914402224</v>
      </c>
      <c r="R194" s="1">
        <v>0.93600000000000005</v>
      </c>
      <c r="S194" s="1">
        <v>0.10199999999999999</v>
      </c>
      <c r="T194">
        <v>42.9</v>
      </c>
      <c r="U194" t="s">
        <v>895</v>
      </c>
      <c r="V194">
        <v>66.099999999999994</v>
      </c>
      <c r="W194">
        <v>164</v>
      </c>
      <c r="Y194" t="s">
        <v>271</v>
      </c>
      <c r="Z194" s="1">
        <v>0.81</v>
      </c>
      <c r="AA194">
        <v>0.31</v>
      </c>
      <c r="AB194" s="2">
        <v>29161922</v>
      </c>
      <c r="AC194" s="1">
        <v>0.38</v>
      </c>
      <c r="AE194" s="1">
        <v>0.26600000000000001</v>
      </c>
      <c r="AF194" s="1">
        <v>0.12909999999999999</v>
      </c>
      <c r="AG194" s="2">
        <v>10869523</v>
      </c>
      <c r="AH194">
        <v>15.552727000000001</v>
      </c>
      <c r="AI194">
        <v>48.516387999999999</v>
      </c>
    </row>
    <row r="195" spans="1:35">
      <c r="A195" t="s">
        <v>98</v>
      </c>
      <c r="B195">
        <v>25</v>
      </c>
      <c r="C195" t="s">
        <v>897</v>
      </c>
      <c r="D195" s="1">
        <v>0.32100000000000001</v>
      </c>
      <c r="E195" s="5">
        <v>752618</v>
      </c>
      <c r="F195" s="7">
        <v>16000</v>
      </c>
      <c r="G195" s="5">
        <v>36.19</v>
      </c>
      <c r="H195">
        <v>260</v>
      </c>
      <c r="I195" t="s">
        <v>898</v>
      </c>
      <c r="J195" s="2">
        <v>5141</v>
      </c>
      <c r="K195" s="5">
        <v>212.31</v>
      </c>
      <c r="L195" s="1">
        <v>9.1999999999999998E-2</v>
      </c>
      <c r="M195" t="s">
        <v>899</v>
      </c>
      <c r="N195">
        <v>4.63</v>
      </c>
      <c r="O195" s="1">
        <v>0.65200000000000002</v>
      </c>
      <c r="P195" s="3">
        <v>1.4</v>
      </c>
      <c r="Q195" s="4">
        <v>23064722446</v>
      </c>
      <c r="R195" s="1">
        <v>0.98699999999999999</v>
      </c>
      <c r="S195" s="1">
        <v>4.1000000000000002E-2</v>
      </c>
      <c r="T195">
        <v>40.4</v>
      </c>
      <c r="U195" t="s">
        <v>898</v>
      </c>
      <c r="V195">
        <v>63.5</v>
      </c>
      <c r="W195">
        <v>213</v>
      </c>
      <c r="X195" s="3">
        <v>0.24</v>
      </c>
      <c r="Y195" t="s">
        <v>227</v>
      </c>
      <c r="Z195" s="1">
        <v>0.27500000000000002</v>
      </c>
      <c r="AA195">
        <v>1.19</v>
      </c>
      <c r="AB195" s="2">
        <v>17861030</v>
      </c>
      <c r="AC195" s="1">
        <v>0.746</v>
      </c>
      <c r="AD195" s="1">
        <v>0.16200000000000001</v>
      </c>
      <c r="AE195" s="1">
        <v>0.156</v>
      </c>
      <c r="AF195" s="1">
        <v>0.1143</v>
      </c>
      <c r="AG195" s="2">
        <v>7871713</v>
      </c>
      <c r="AH195">
        <v>-13.133896999999999</v>
      </c>
      <c r="AI195">
        <v>27.849332</v>
      </c>
    </row>
    <row r="196" spans="1:35">
      <c r="A196" t="s">
        <v>218</v>
      </c>
      <c r="B196">
        <v>38</v>
      </c>
      <c r="C196" t="s">
        <v>900</v>
      </c>
      <c r="D196" s="1">
        <v>0.41899999999999998</v>
      </c>
      <c r="E196" s="5">
        <v>390757</v>
      </c>
      <c r="F196" s="7">
        <v>51000</v>
      </c>
      <c r="G196" s="5">
        <v>30.68</v>
      </c>
      <c r="H196">
        <v>263</v>
      </c>
      <c r="I196" t="s">
        <v>901</v>
      </c>
      <c r="J196" s="2">
        <v>10983</v>
      </c>
      <c r="K196" s="5">
        <v>105.51</v>
      </c>
      <c r="L196" s="1">
        <v>8.9999999999999993E-3</v>
      </c>
      <c r="N196">
        <v>3.62</v>
      </c>
      <c r="O196" s="1">
        <v>0.35499999999999998</v>
      </c>
      <c r="P196" s="3">
        <v>1.34</v>
      </c>
      <c r="Q196" s="4">
        <v>21440758800</v>
      </c>
      <c r="R196" s="1">
        <v>1.099</v>
      </c>
      <c r="S196" s="1">
        <v>0.1</v>
      </c>
      <c r="T196">
        <v>33.9</v>
      </c>
      <c r="U196" t="s">
        <v>901</v>
      </c>
      <c r="V196">
        <v>61.2</v>
      </c>
      <c r="W196">
        <v>458</v>
      </c>
      <c r="Y196" t="s">
        <v>902</v>
      </c>
      <c r="Z196" s="1">
        <v>0.25800000000000001</v>
      </c>
      <c r="AA196">
        <v>0.21</v>
      </c>
      <c r="AB196" s="2">
        <v>14645468</v>
      </c>
      <c r="AC196" s="1">
        <v>0.83099999999999996</v>
      </c>
      <c r="AD196" s="1">
        <v>0.20699999999999999</v>
      </c>
      <c r="AE196" s="1">
        <v>0.316</v>
      </c>
      <c r="AF196" s="1">
        <v>4.9500000000000002E-2</v>
      </c>
      <c r="AG196" s="2">
        <v>4717305</v>
      </c>
      <c r="AH196">
        <v>-19.015438</v>
      </c>
      <c r="AI196">
        <v>29.154857</v>
      </c>
    </row>
  </sheetData>
  <dataValidations count="1">
    <dataValidation allowBlank="1" showInputMessage="1" showErrorMessage="1" sqref="A1:AI1048576" xr:uid="{4345C442-843C-4F35-BD54-8898B32CB77B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2023-08-24T10:17:16Z</dcterms:created>
  <dcterms:modified xsi:type="dcterms:W3CDTF">2023-08-24T19:23:30Z</dcterms:modified>
  <cp:category/>
  <cp:contentStatus/>
</cp:coreProperties>
</file>