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helenravello/Desktop/"/>
    </mc:Choice>
  </mc:AlternateContent>
  <xr:revisionPtr revIDLastSave="0" documentId="8_{18CDBBB8-C498-AB44-9A2F-8A5528804874}" xr6:coauthVersionLast="47" xr6:coauthVersionMax="47" xr10:uidLastSave="{00000000-0000-0000-0000-000000000000}"/>
  <bookViews>
    <workbookView xWindow="0" yWindow="780" windowWidth="30240" windowHeight="18880" activeTab="1" xr2:uid="{00000000-000D-0000-FFFF-FFFF00000000}"/>
  </bookViews>
  <sheets>
    <sheet name="bestsellers with categories" sheetId="1" r:id="rId1"/>
    <sheet name="Sheet1" sheetId="2" r:id="rId2"/>
    <sheet name="Transformed Data" sheetId="3" r:id="rId3"/>
    <sheet name="Suggestion4" sheetId="7" r:id="rId4"/>
  </sheets>
  <definedNames>
    <definedName name="_xlnm._FilterDatabase" localSheetId="0" hidden="1">'bestsellers with categories'!$A$4:$G$554</definedName>
    <definedName name="_xlnm._FilterDatabase" localSheetId="1" hidden="1">Sheet1!$C$1:$L$555</definedName>
  </definedNames>
  <calcPr calcId="191029"/>
  <pivotCaches>
    <pivotCache cacheId="2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2" l="1"/>
  <c r="L553" i="2"/>
  <c r="L552" i="2"/>
  <c r="L551" i="2"/>
  <c r="L550" i="2"/>
  <c r="L549" i="2"/>
  <c r="L548" i="2"/>
  <c r="L541" i="2"/>
  <c r="L539" i="2"/>
  <c r="L538" i="2"/>
  <c r="L535" i="2"/>
  <c r="L534" i="2"/>
  <c r="L533" i="2"/>
  <c r="L532" i="2"/>
  <c r="L529" i="2"/>
  <c r="L528" i="2"/>
  <c r="L525" i="2"/>
  <c r="L524" i="2"/>
  <c r="L523" i="2"/>
  <c r="L521" i="2"/>
  <c r="L520" i="2"/>
  <c r="L519" i="2"/>
  <c r="L518" i="2"/>
  <c r="L517" i="2"/>
  <c r="L514" i="2"/>
  <c r="L512" i="2"/>
  <c r="L506" i="2"/>
  <c r="L505" i="2"/>
  <c r="L504" i="2"/>
  <c r="L503" i="2"/>
  <c r="L502" i="2"/>
  <c r="L501" i="2"/>
  <c r="L500" i="2"/>
  <c r="L499" i="2"/>
  <c r="L497" i="2"/>
  <c r="L496" i="2"/>
  <c r="L495" i="2"/>
  <c r="L494" i="2"/>
  <c r="L487" i="2"/>
  <c r="L486" i="2"/>
  <c r="L485" i="2"/>
  <c r="L477" i="2"/>
  <c r="L474" i="2"/>
  <c r="L473" i="2"/>
  <c r="L469" i="2"/>
  <c r="L468" i="2"/>
  <c r="L467" i="2"/>
  <c r="L466" i="2"/>
  <c r="L459" i="2"/>
  <c r="L455" i="2"/>
  <c r="L452" i="2"/>
  <c r="L451" i="2"/>
  <c r="L450" i="2"/>
  <c r="L449" i="2"/>
  <c r="L448" i="2"/>
  <c r="L446" i="2"/>
  <c r="L445" i="2"/>
  <c r="L444" i="2"/>
  <c r="L443" i="2"/>
  <c r="L442" i="2"/>
  <c r="L441" i="2"/>
  <c r="L438" i="2"/>
  <c r="L433" i="2"/>
  <c r="L432" i="2"/>
  <c r="L428" i="2"/>
  <c r="L427" i="2"/>
  <c r="L426" i="2"/>
  <c r="L425" i="2"/>
  <c r="L424" i="2"/>
  <c r="L423" i="2"/>
  <c r="L419" i="2"/>
  <c r="L418" i="2"/>
  <c r="L417" i="2"/>
  <c r="L416" i="2"/>
  <c r="L415" i="2"/>
  <c r="L414" i="2"/>
  <c r="L382" i="2"/>
  <c r="L381" i="2"/>
  <c r="L380" i="2"/>
  <c r="L379" i="2"/>
  <c r="L378" i="2"/>
  <c r="L377" i="2"/>
  <c r="L376" i="2"/>
  <c r="L375" i="2"/>
  <c r="L374" i="2"/>
  <c r="L373" i="2"/>
  <c r="L372" i="2"/>
  <c r="L371" i="2"/>
  <c r="L365" i="2"/>
  <c r="L361" i="2"/>
  <c r="L360" i="2"/>
  <c r="L358" i="2"/>
  <c r="L357" i="2"/>
  <c r="L356" i="2"/>
  <c r="L354" i="2"/>
  <c r="L353" i="2"/>
  <c r="L348" i="2"/>
  <c r="L347" i="2"/>
  <c r="L346" i="2"/>
  <c r="L344" i="2"/>
  <c r="L341" i="2"/>
  <c r="L339" i="2"/>
  <c r="L338" i="2"/>
  <c r="L337" i="2"/>
  <c r="L336" i="2"/>
  <c r="L335" i="2"/>
  <c r="L334" i="2"/>
  <c r="L333" i="2"/>
  <c r="L332" i="2"/>
  <c r="L331" i="2"/>
  <c r="L330" i="2"/>
  <c r="L329" i="2"/>
  <c r="L328" i="2"/>
  <c r="L327" i="2"/>
  <c r="L326" i="2"/>
  <c r="L325" i="2"/>
  <c r="L324" i="2"/>
  <c r="L323" i="2"/>
  <c r="L322" i="2"/>
  <c r="L321" i="2"/>
  <c r="L320" i="2"/>
  <c r="L319" i="2"/>
  <c r="L318" i="2"/>
  <c r="L316" i="2"/>
  <c r="L315" i="2"/>
  <c r="L314" i="2"/>
  <c r="L313" i="2"/>
  <c r="L312" i="2"/>
  <c r="L311" i="2"/>
  <c r="L310" i="2"/>
  <c r="L309" i="2"/>
  <c r="L308" i="2"/>
  <c r="L307" i="2"/>
  <c r="L306" i="2"/>
  <c r="L304" i="2"/>
  <c r="L303" i="2"/>
  <c r="L302" i="2"/>
  <c r="L300" i="2"/>
  <c r="L299" i="2"/>
  <c r="L298" i="2"/>
  <c r="L297" i="2"/>
  <c r="L296" i="2"/>
  <c r="L295" i="2"/>
  <c r="L293" i="2"/>
  <c r="L292" i="2"/>
  <c r="L287" i="2"/>
  <c r="L286" i="2"/>
  <c r="L285" i="2"/>
  <c r="L284" i="2"/>
  <c r="L282" i="2"/>
  <c r="L281" i="2"/>
  <c r="L280" i="2"/>
  <c r="L279" i="2"/>
  <c r="L278" i="2"/>
  <c r="L277" i="2"/>
  <c r="L276" i="2"/>
  <c r="L275" i="2"/>
  <c r="L274" i="2"/>
  <c r="L273" i="2"/>
  <c r="L272" i="2"/>
  <c r="L271" i="2"/>
  <c r="L265" i="2"/>
  <c r="L264" i="2"/>
  <c r="L263" i="2"/>
  <c r="L262" i="2"/>
  <c r="L259" i="2"/>
  <c r="L258" i="2"/>
  <c r="L257" i="2"/>
  <c r="L246" i="2"/>
  <c r="L245" i="2"/>
  <c r="L244" i="2"/>
  <c r="L242" i="2"/>
  <c r="L241" i="2"/>
  <c r="L237" i="2"/>
  <c r="L236" i="2"/>
  <c r="L235" i="2"/>
  <c r="L234" i="2"/>
  <c r="L233" i="2"/>
  <c r="L232" i="2"/>
  <c r="L231" i="2"/>
  <c r="L230" i="2"/>
  <c r="L229" i="2"/>
  <c r="L228" i="2"/>
  <c r="L227" i="2"/>
  <c r="L224" i="2"/>
  <c r="L219" i="2"/>
  <c r="L218" i="2"/>
  <c r="L217" i="2"/>
  <c r="L216" i="2"/>
  <c r="L215" i="2"/>
  <c r="L214" i="2"/>
  <c r="L213" i="2"/>
  <c r="L212" i="2"/>
  <c r="L211" i="2"/>
  <c r="L210" i="2"/>
  <c r="L208" i="2"/>
  <c r="L207" i="2"/>
  <c r="L206" i="2"/>
  <c r="L205" i="2"/>
  <c r="L204" i="2"/>
  <c r="L203" i="2"/>
  <c r="L202" i="2"/>
  <c r="L201" i="2"/>
  <c r="L200" i="2"/>
  <c r="L199" i="2"/>
  <c r="L198" i="2"/>
  <c r="L197" i="2"/>
  <c r="L194" i="2"/>
  <c r="L193" i="2"/>
  <c r="L192" i="2"/>
  <c r="L191" i="2"/>
  <c r="L190" i="2"/>
  <c r="L189" i="2"/>
  <c r="L188" i="2"/>
  <c r="L187" i="2"/>
  <c r="L186" i="2"/>
  <c r="L183" i="2"/>
  <c r="L178" i="2"/>
  <c r="L177" i="2"/>
  <c r="L176" i="2"/>
  <c r="L175" i="2"/>
  <c r="L174" i="2"/>
  <c r="L173" i="2"/>
  <c r="L172" i="2"/>
  <c r="L171" i="2"/>
  <c r="L170" i="2"/>
  <c r="L169" i="2"/>
  <c r="L168" i="2"/>
  <c r="L167" i="2"/>
  <c r="L166" i="2"/>
  <c r="L165" i="2"/>
  <c r="L164" i="2"/>
  <c r="L163" i="2"/>
  <c r="L162" i="2"/>
  <c r="L160" i="2"/>
  <c r="L154" i="2"/>
  <c r="L153" i="2"/>
  <c r="L152" i="2"/>
  <c r="L150" i="2"/>
  <c r="L144" i="2"/>
  <c r="L143" i="2"/>
  <c r="L142" i="2"/>
  <c r="L141" i="2"/>
  <c r="L140" i="2"/>
  <c r="L136" i="2"/>
  <c r="L133" i="2"/>
  <c r="L132" i="2"/>
  <c r="L131" i="2"/>
  <c r="L130" i="2"/>
  <c r="L124" i="2"/>
  <c r="L123" i="2"/>
  <c r="L119" i="2"/>
  <c r="L117" i="2"/>
  <c r="L116" i="2"/>
  <c r="L115" i="2"/>
  <c r="L114" i="2"/>
  <c r="L113" i="2"/>
  <c r="L112" i="2"/>
  <c r="L111" i="2"/>
  <c r="L105" i="2"/>
  <c r="L101" i="2"/>
  <c r="L100" i="2"/>
  <c r="L99" i="2"/>
  <c r="L96" i="2"/>
  <c r="L95" i="2"/>
  <c r="L94" i="2"/>
  <c r="L93" i="2"/>
  <c r="L92" i="2"/>
  <c r="L91" i="2"/>
  <c r="L80" i="2"/>
  <c r="L76" i="2"/>
  <c r="L72" i="2"/>
  <c r="L71" i="2"/>
  <c r="L70" i="2"/>
  <c r="L69" i="2"/>
  <c r="L61" i="2"/>
  <c r="L60" i="2"/>
  <c r="L57" i="2"/>
  <c r="L56" i="2"/>
  <c r="L54" i="2"/>
  <c r="L53" i="2"/>
  <c r="L52" i="2"/>
  <c r="L51" i="2"/>
  <c r="L47" i="2"/>
  <c r="L46" i="2"/>
  <c r="L45" i="2"/>
  <c r="L41" i="2"/>
  <c r="L39" i="2"/>
  <c r="L38" i="2"/>
  <c r="L37" i="2"/>
  <c r="L36" i="2"/>
  <c r="L35" i="2"/>
  <c r="L34" i="2"/>
  <c r="L33" i="2"/>
  <c r="L32" i="2"/>
  <c r="L31" i="2"/>
  <c r="L30" i="2"/>
  <c r="L29" i="2"/>
  <c r="L28" i="2"/>
  <c r="L27" i="2"/>
  <c r="L25" i="2"/>
  <c r="L21" i="2"/>
  <c r="L20" i="2"/>
  <c r="L19" i="2"/>
  <c r="L18" i="2"/>
  <c r="L17" i="2"/>
  <c r="L16" i="2"/>
  <c r="L14" i="2"/>
  <c r="L13" i="2"/>
  <c r="L10" i="2"/>
  <c r="L6" i="2"/>
  <c r="G554" i="2"/>
</calcChain>
</file>

<file path=xl/sharedStrings.xml><?xml version="1.0" encoding="utf-8"?>
<sst xmlns="http://schemas.openxmlformats.org/spreadsheetml/2006/main" count="6561" uniqueCount="1036">
  <si>
    <t>Welcome to your first quiz of the semester. For this quiz, you will be working with the dataset below titled, "Best Sellers". You will have several tasks that you need to complete. You can mark your answers by highlighting or typing them into a new cell below. Please find the following answers: 1. What genre is more popular - Fiction or Non Fiction? 2. Based on reviews and ratings, who is the best selling author in the dataset? 3. How many names/titles are over 5 words in the dataset? 4. Are there any correlations between price and rating?</t>
  </si>
  <si>
    <t>Name</t>
  </si>
  <si>
    <t>Author</t>
  </si>
  <si>
    <t>User Rating</t>
  </si>
  <si>
    <t>Reviews</t>
  </si>
  <si>
    <t>Price</t>
  </si>
  <si>
    <t>Year</t>
  </si>
  <si>
    <t>Genre</t>
  </si>
  <si>
    <t>10-Day Green Smoothie Cleanse</t>
  </si>
  <si>
    <t>JJ Smith</t>
  </si>
  <si>
    <t>4.7</t>
  </si>
  <si>
    <t>17350</t>
  </si>
  <si>
    <t>8</t>
  </si>
  <si>
    <t>2016</t>
  </si>
  <si>
    <t>Non Fiction</t>
  </si>
  <si>
    <t>11/22/63: A Novel</t>
  </si>
  <si>
    <t>Stephen King</t>
  </si>
  <si>
    <t>4.6</t>
  </si>
  <si>
    <t>2052</t>
  </si>
  <si>
    <t>22</t>
  </si>
  <si>
    <t>2011</t>
  </si>
  <si>
    <t>Fiction</t>
  </si>
  <si>
    <t>12 Rules for Life: An Antidote to Chaos</t>
  </si>
  <si>
    <t>Jordan B. Peterson</t>
  </si>
  <si>
    <t>18979</t>
  </si>
  <si>
    <t>15</t>
  </si>
  <si>
    <t>2018</t>
  </si>
  <si>
    <t>1984 (Signet Classics)</t>
  </si>
  <si>
    <t>George Orwell</t>
  </si>
  <si>
    <t>21424</t>
  </si>
  <si>
    <t>6</t>
  </si>
  <si>
    <t>2017</t>
  </si>
  <si>
    <t>5,000 Awesome Facts (About Everything!) (National Geographic Kids)</t>
  </si>
  <si>
    <t>National Geographic Kids</t>
  </si>
  <si>
    <t>4.8</t>
  </si>
  <si>
    <t>7665</t>
  </si>
  <si>
    <t>12</t>
  </si>
  <si>
    <t>2019</t>
  </si>
  <si>
    <t>A Dance with Dragons (A Song of Ice and Fire)</t>
  </si>
  <si>
    <t>George R. R. Martin</t>
  </si>
  <si>
    <t>4.4</t>
  </si>
  <si>
    <t>12643</t>
  </si>
  <si>
    <t>11</t>
  </si>
  <si>
    <t>A Game of Thrones / A Clash of Kings / A Storm of Swords / A Feast of Crows / A Dance with Dragons</t>
  </si>
  <si>
    <t>19735</t>
  </si>
  <si>
    <t>30</t>
  </si>
  <si>
    <t>2014</t>
  </si>
  <si>
    <t>A Gentleman in Moscow: A Novel</t>
  </si>
  <si>
    <t>Amor Towles</t>
  </si>
  <si>
    <t>19699</t>
  </si>
  <si>
    <t>A Higher Loyalty: Truth, Lies, and Leadership</t>
  </si>
  <si>
    <t>James Comey</t>
  </si>
  <si>
    <t>5983</t>
  </si>
  <si>
    <t>3</t>
  </si>
  <si>
    <t>A Man Called Ove: A Novel</t>
  </si>
  <si>
    <t>Fredrik Backman</t>
  </si>
  <si>
    <t>23848</t>
  </si>
  <si>
    <t>A Patriot's History of the United States: From Columbus's Great Discovery to the War on Terror</t>
  </si>
  <si>
    <t>Larry Schweikart</t>
  </si>
  <si>
    <t>460</t>
  </si>
  <si>
    <t>2</t>
  </si>
  <si>
    <t>2010</t>
  </si>
  <si>
    <t>A Stolen Life: A Memoir</t>
  </si>
  <si>
    <t>Jaycee Dugard</t>
  </si>
  <si>
    <t>4149</t>
  </si>
  <si>
    <t>32</t>
  </si>
  <si>
    <t>A Wrinkle in Time (Time Quintet)</t>
  </si>
  <si>
    <t>Madeleine L'Engle</t>
  </si>
  <si>
    <t>4.5</t>
  </si>
  <si>
    <t>5153</t>
  </si>
  <si>
    <t>5</t>
  </si>
  <si>
    <t>Act Like a Lady, Think Like a Man: What Men Really Think About Love, Relationships, Intimacy, and Commitment</t>
  </si>
  <si>
    <t>Steve Harvey</t>
  </si>
  <si>
    <t>5013</t>
  </si>
  <si>
    <t>17</t>
  </si>
  <si>
    <t>2009</t>
  </si>
  <si>
    <t>Adult Coloring Book Designs: Stress Relief Coloring Book: Garden Designs, Mandalas, Animals, and Paisley Patterns</t>
  </si>
  <si>
    <t>Adult Coloring Book Designs</t>
  </si>
  <si>
    <t>2313</t>
  </si>
  <si>
    <t>4</t>
  </si>
  <si>
    <t>Adult Coloring Book: Stress Relieving Animal Designs</t>
  </si>
  <si>
    <t>Blue Star Coloring</t>
  </si>
  <si>
    <t>2925</t>
  </si>
  <si>
    <t>2015</t>
  </si>
  <si>
    <t>Adult Coloring Book: Stress Relieving Patterns</t>
  </si>
  <si>
    <t>2951</t>
  </si>
  <si>
    <t>Adult Coloring Books: A Coloring Book for Adults Featuring Mandalas and Henna Inspired Flowers, Animals, and Paisley…</t>
  </si>
  <si>
    <t>Coloring Books for Adults</t>
  </si>
  <si>
    <t>2426</t>
  </si>
  <si>
    <t>Alexander Hamilton</t>
  </si>
  <si>
    <t>Ron Chernow</t>
  </si>
  <si>
    <t>9198</t>
  </si>
  <si>
    <t>13</t>
  </si>
  <si>
    <t>All the Light We Cannot See</t>
  </si>
  <si>
    <t>Anthony Doerr</t>
  </si>
  <si>
    <t>36348</t>
  </si>
  <si>
    <t>14</t>
  </si>
  <si>
    <t>Allegiant</t>
  </si>
  <si>
    <t>Veronica Roth</t>
  </si>
  <si>
    <t>3.9</t>
  </si>
  <si>
    <t>6310</t>
  </si>
  <si>
    <t>2013</t>
  </si>
  <si>
    <t>American Sniper: The Autobiography of the Most Lethal Sniper in U.S. Military History</t>
  </si>
  <si>
    <t>Chris Kyle</t>
  </si>
  <si>
    <t>15921</t>
  </si>
  <si>
    <t>9</t>
  </si>
  <si>
    <t>And the Mountains Echoed</t>
  </si>
  <si>
    <t>Khaled Hosseini</t>
  </si>
  <si>
    <t>4.3</t>
  </si>
  <si>
    <t>12159</t>
  </si>
  <si>
    <t>Arguing with Idiots: How to Stop Small Minds and Big Government</t>
  </si>
  <si>
    <t>Glenn Beck</t>
  </si>
  <si>
    <t>798</t>
  </si>
  <si>
    <t>Astrophysics for People in a Hurry</t>
  </si>
  <si>
    <t>Neil deGrasse Tyson</t>
  </si>
  <si>
    <t>9374</t>
  </si>
  <si>
    <t>Autobiography of Mark Twain, Vol. 1</t>
  </si>
  <si>
    <t>Mark Twain</t>
  </si>
  <si>
    <t>4.2</t>
  </si>
  <si>
    <t>491</t>
  </si>
  <si>
    <t>Baby Touch and Feel: Animals</t>
  </si>
  <si>
    <t>DK</t>
  </si>
  <si>
    <t>5360</t>
  </si>
  <si>
    <t>Balance (Angie's Extreme Stress Menders)</t>
  </si>
  <si>
    <t>Angie Grace</t>
  </si>
  <si>
    <t>1909</t>
  </si>
  <si>
    <t>Barefoot Contessa Foolproof: Recipes You Can Trust: A Cookbook</t>
  </si>
  <si>
    <t>Ina Garten</t>
  </si>
  <si>
    <t>1296</t>
  </si>
  <si>
    <t>24</t>
  </si>
  <si>
    <t>2012</t>
  </si>
  <si>
    <t>Barefoot Contessa, How Easy Is That?: Fabulous Recipes &amp; Easy Tips</t>
  </si>
  <si>
    <t>615</t>
  </si>
  <si>
    <t>21</t>
  </si>
  <si>
    <t>Becoming</t>
  </si>
  <si>
    <t>Michelle Obama</t>
  </si>
  <si>
    <t>61133</t>
  </si>
  <si>
    <t>Being Mortal: Medicine and What Matters in the End</t>
  </si>
  <si>
    <t>Atul Gawande</t>
  </si>
  <si>
    <t>11113</t>
  </si>
  <si>
    <t>Between the World and Me</t>
  </si>
  <si>
    <t>Ta-Nehisi Coates</t>
  </si>
  <si>
    <t>10070</t>
  </si>
  <si>
    <t>Born to Run</t>
  </si>
  <si>
    <t>Bruce Springsteen</t>
  </si>
  <si>
    <t>3729</t>
  </si>
  <si>
    <t>18</t>
  </si>
  <si>
    <t>Breaking Dawn (The Twilight Saga, Book 4)</t>
  </si>
  <si>
    <t>Stephenie Meyer</t>
  </si>
  <si>
    <t>9769</t>
  </si>
  <si>
    <t>Broke: The Plan to Restore Our Trust, Truth and Treasure</t>
  </si>
  <si>
    <t>471</t>
  </si>
  <si>
    <t>Brown Bear, Brown Bear, What Do You See?</t>
  </si>
  <si>
    <t>Bill Martin Jr.</t>
  </si>
  <si>
    <t>4.9</t>
  </si>
  <si>
    <t>14344</t>
  </si>
  <si>
    <t>Cabin Fever (Diary of a Wimpy Kid, Book 6)</t>
  </si>
  <si>
    <t>Jeff Kinney</t>
  </si>
  <si>
    <t>4505</t>
  </si>
  <si>
    <t>0</t>
  </si>
  <si>
    <t>Calm the F*ck Down: An Irreverent Adult Coloring Book (Irreverent Book Series)</t>
  </si>
  <si>
    <t>Sasha O'Hara</t>
  </si>
  <si>
    <t>10369</t>
  </si>
  <si>
    <t>Can't Hurt Me: Master Your Mind and Defy the Odds</t>
  </si>
  <si>
    <t>David Goggins</t>
  </si>
  <si>
    <t>16244</t>
  </si>
  <si>
    <t>Capital in the Twenty First Century</t>
  </si>
  <si>
    <t>Thomas Piketty</t>
  </si>
  <si>
    <t>2884</t>
  </si>
  <si>
    <t>28</t>
  </si>
  <si>
    <t>Catching Fire (The Hunger Games)</t>
  </si>
  <si>
    <t>Suzanne Collins</t>
  </si>
  <si>
    <t>22614</t>
  </si>
  <si>
    <t>Cravings: Recipes for All the Food You Want to Eat: A Cookbook</t>
  </si>
  <si>
    <t>Chrissy Teigen</t>
  </si>
  <si>
    <t>4761</t>
  </si>
  <si>
    <t>16</t>
  </si>
  <si>
    <t>Crazy Love: Overwhelmed by a Relentless God</t>
  </si>
  <si>
    <t>Francis Chan</t>
  </si>
  <si>
    <t>1542</t>
  </si>
  <si>
    <t>Crazy Rich Asians (Crazy Rich Asians Trilogy)</t>
  </si>
  <si>
    <t>Kevin Kwan</t>
  </si>
  <si>
    <t>6143</t>
  </si>
  <si>
    <t>Creative Haven Creative Cats Coloring Book (Adult Coloring)</t>
  </si>
  <si>
    <t>Marjorie Sarnat</t>
  </si>
  <si>
    <t>4022</t>
  </si>
  <si>
    <t>Creative Haven Owls Coloring Book (Adult Coloring)</t>
  </si>
  <si>
    <t>3871</t>
  </si>
  <si>
    <t>Cutting for Stone</t>
  </si>
  <si>
    <t>Abraham Verghese</t>
  </si>
  <si>
    <t>4866</t>
  </si>
  <si>
    <t>Daring Greatly: How the Courage to Be Vulnerable Transforms the Way We Live, Love, Parent, and Lead</t>
  </si>
  <si>
    <t>Brené Brown</t>
  </si>
  <si>
    <t>1329</t>
  </si>
  <si>
    <t>10</t>
  </si>
  <si>
    <t>David and Goliath: Underdogs, Misfits, and the Art of Battling Giants</t>
  </si>
  <si>
    <t>Malcolm Gladwell</t>
  </si>
  <si>
    <t>4642</t>
  </si>
  <si>
    <t>Dead And Gone: A Sookie Stackhouse Novel (Sookie Stackhouse/True Blood)</t>
  </si>
  <si>
    <t>Charlaine Harris</t>
  </si>
  <si>
    <t>1541</t>
  </si>
  <si>
    <t>Dead in the Family (Sookie Stackhouse/True Blood, Book 10)</t>
  </si>
  <si>
    <t>1924</t>
  </si>
  <si>
    <t>Dead Reckoning (Sookie Stackhouse/True Blood, Book 11)</t>
  </si>
  <si>
    <t>2094</t>
  </si>
  <si>
    <t>Dear Zoo: A Lift-the-Flap Book</t>
  </si>
  <si>
    <t>Rod Campbell</t>
  </si>
  <si>
    <t>10922</t>
  </si>
  <si>
    <t>Decision Points</t>
  </si>
  <si>
    <t>George W. Bush</t>
  </si>
  <si>
    <t>2137</t>
  </si>
  <si>
    <t>Delivering Happiness: A Path to Profits, Passion, and Purpose</t>
  </si>
  <si>
    <t>Tony Hsieh</t>
  </si>
  <si>
    <t>1651</t>
  </si>
  <si>
    <t>Diagnostic and Statistical Manual of Mental Disorders, 5th Edition: DSM-5</t>
  </si>
  <si>
    <t>American Psychiatric Association</t>
  </si>
  <si>
    <t>6679</t>
  </si>
  <si>
    <t>105</t>
  </si>
  <si>
    <t>Diary of a Wimpy Kid: Hard Luck, Book 8</t>
  </si>
  <si>
    <t>6812</t>
  </si>
  <si>
    <t>Diary of a Wimpy Kid: The Last Straw (Book 3)</t>
  </si>
  <si>
    <t>3837</t>
  </si>
  <si>
    <t>Diary of a Wimpy Kid: The Long Haul</t>
  </si>
  <si>
    <t>6540</t>
  </si>
  <si>
    <t>Difficult Riddles For Smart Kids: 300 Difficult Riddles And Brain Teasers Families Will Love (Books for Smart Kids)</t>
  </si>
  <si>
    <t>M Prefontaine</t>
  </si>
  <si>
    <t>7955</t>
  </si>
  <si>
    <t>Divergent</t>
  </si>
  <si>
    <t>27098</t>
  </si>
  <si>
    <t>Divergent / Insurgent</t>
  </si>
  <si>
    <t>17684</t>
  </si>
  <si>
    <t>Divine Soul Mind Body Healing and Transmission System: The Divine Way to Heal You, Humanity, Mother Earth, and All…</t>
  </si>
  <si>
    <t>Zhi Gang Sha</t>
  </si>
  <si>
    <t>37</t>
  </si>
  <si>
    <t>Doctor Sleep: A Novel</t>
  </si>
  <si>
    <t>15845</t>
  </si>
  <si>
    <t>Dog Days (Diary of a Wimpy Kid, Book 4) (Volume 4)</t>
  </si>
  <si>
    <t>3181</t>
  </si>
  <si>
    <t>Dog Man and Cat Kid: From the Creator of Captain Underpants (Dog Man #4)</t>
  </si>
  <si>
    <t>Dav Pilkey</t>
  </si>
  <si>
    <t>5062</t>
  </si>
  <si>
    <t>Dog Man: A Tale of Two Kitties: From the Creator of Captain Underpants (Dog Man #3)</t>
  </si>
  <si>
    <t>4786</t>
  </si>
  <si>
    <t>Dog Man: Brawl of the Wild: From the Creator of Captain Underpants (Dog Man #6)</t>
  </si>
  <si>
    <t>7235</t>
  </si>
  <si>
    <t>Dog Man: Fetch-22: From the Creator of Captain Underpants (Dog Man #8)</t>
  </si>
  <si>
    <t>12619</t>
  </si>
  <si>
    <t>Dog Man: For Whom the Ball Rolls: From the Creator of Captain Underpants (Dog Man #7)</t>
  </si>
  <si>
    <t>9089</t>
  </si>
  <si>
    <t>Dog Man: Lord of the Fleas: From the Creator of Captain Underpants (Dog Man #5)</t>
  </si>
  <si>
    <t>5470</t>
  </si>
  <si>
    <t>Double Down (Diary of a Wimpy Kid #11)</t>
  </si>
  <si>
    <t>5118</t>
  </si>
  <si>
    <t>20</t>
  </si>
  <si>
    <t>Dover Creative Haven Art Nouveau Animal Designs Coloring Book (Creative Haven Coloring Books)</t>
  </si>
  <si>
    <t>Marty Noble</t>
  </si>
  <si>
    <t>2134</t>
  </si>
  <si>
    <t>Drive: The Surprising Truth About What Motivates Us</t>
  </si>
  <si>
    <t>Daniel H. Pink</t>
  </si>
  <si>
    <t>2525</t>
  </si>
  <si>
    <t>Eat This Not That! Supermarket Survival Guide: The No-Diet Weight Loss Solution</t>
  </si>
  <si>
    <t>David Zinczenko</t>
  </si>
  <si>
    <t>720</t>
  </si>
  <si>
    <t>1</t>
  </si>
  <si>
    <t>Eat This, Not That! Thousands of Simple Food Swaps that Can Save You 10, 20, 30 Pounds--or More!</t>
  </si>
  <si>
    <t>956</t>
  </si>
  <si>
    <t>Eat to Live: The Amazing Nutrient-Rich Program for Fast and Sustained Weight Loss, Revised Edition</t>
  </si>
  <si>
    <t>Joel Fuhrman MD</t>
  </si>
  <si>
    <t>6346</t>
  </si>
  <si>
    <t>Eclipse (Twilight Sagas)</t>
  </si>
  <si>
    <t>5505</t>
  </si>
  <si>
    <t>7</t>
  </si>
  <si>
    <t>Eclipse (Twilight)</t>
  </si>
  <si>
    <t>Educated: A Memoir</t>
  </si>
  <si>
    <t>Tara Westover</t>
  </si>
  <si>
    <t>28729</t>
  </si>
  <si>
    <t>Enchanted Forest: An Inky Quest and Coloring book (Activity Books, Mindfulness and Meditation, Illustrated Floral Prints…</t>
  </si>
  <si>
    <t>Johanna Basford</t>
  </si>
  <si>
    <t>5413</t>
  </si>
  <si>
    <t>Fahrenheit 451</t>
  </si>
  <si>
    <t>Ray Bradbury</t>
  </si>
  <si>
    <t>10721</t>
  </si>
  <si>
    <t>Fantastic Beasts and Where to Find Them: The Original Screenplay (Harry Potter)</t>
  </si>
  <si>
    <t>J.K. Rowling</t>
  </si>
  <si>
    <t>4370</t>
  </si>
  <si>
    <t>Fear: Trump in the White House</t>
  </si>
  <si>
    <t>Bob Woodward</t>
  </si>
  <si>
    <t>6042</t>
  </si>
  <si>
    <t>Fifty Shades Darker</t>
  </si>
  <si>
    <t>E L James</t>
  </si>
  <si>
    <t>23631</t>
  </si>
  <si>
    <t>Fifty Shades Freed: Book Three of the Fifty Shades Trilogy (Fifty Shades of Grey Series) (English Edition)</t>
  </si>
  <si>
    <t>20262</t>
  </si>
  <si>
    <t>Fifty Shades of Grey: Book One of the Fifty Shades Trilogy (Fifty Shades of Grey Series)</t>
  </si>
  <si>
    <t>3.8</t>
  </si>
  <si>
    <t>47265</t>
  </si>
  <si>
    <t>Fifty Shades Trilogy (Fifty Shades of Grey / Fifty Shades Darker / Fifty Shades Freed)</t>
  </si>
  <si>
    <t>13964</t>
  </si>
  <si>
    <t>Fire and Fury: Inside the Trump White House</t>
  </si>
  <si>
    <t>Michael Wolff</t>
  </si>
  <si>
    <t>13677</t>
  </si>
  <si>
    <t>First 100 Words</t>
  </si>
  <si>
    <t>Roger Priddy</t>
  </si>
  <si>
    <t>17323</t>
  </si>
  <si>
    <t>Food Rules: An Eater's Manual</t>
  </si>
  <si>
    <t>Michael Pollan</t>
  </si>
  <si>
    <t>1555</t>
  </si>
  <si>
    <t>Frozen (Little Golden Book)</t>
  </si>
  <si>
    <t>RH Disney</t>
  </si>
  <si>
    <t>3642</t>
  </si>
  <si>
    <t>Game Change: Obama and the Clintons, McCain and Palin, and the Race of a Lifetime</t>
  </si>
  <si>
    <t>John Heilemann</t>
  </si>
  <si>
    <t>1215</t>
  </si>
  <si>
    <t>Game of Thrones Boxed Set: A Game of Thrones/A Clash of Kings/A Storm of Swords/A Feast for Crows</t>
  </si>
  <si>
    <t>George R.R. Martin</t>
  </si>
  <si>
    <t>5594</t>
  </si>
  <si>
    <t>George Washington's Sacred Fire</t>
  </si>
  <si>
    <t>Peter A. Lillback</t>
  </si>
  <si>
    <t>408</t>
  </si>
  <si>
    <t>George Washington's Secret Six: The Spy Ring That Saved the American Revolution</t>
  </si>
  <si>
    <t>Brian Kilmeade</t>
  </si>
  <si>
    <t>4799</t>
  </si>
  <si>
    <t>Giraffes Can't Dance</t>
  </si>
  <si>
    <t>Giles Andreae</t>
  </si>
  <si>
    <t>14038</t>
  </si>
  <si>
    <t>Girl, Stop Apologizing: A Shame-Free Plan for Embracing and Achieving Your Goals</t>
  </si>
  <si>
    <t>Rachel Hollis</t>
  </si>
  <si>
    <t>7660</t>
  </si>
  <si>
    <t>Girl, Wash Your Face: Stop Believing the Lies About Who You Are So You Can Become Who You Were Meant to Be</t>
  </si>
  <si>
    <t>22288</t>
  </si>
  <si>
    <t>Glenn Beck's Common Sense: The Case Against an Out-of-Control Government, Inspired by Thomas Paine</t>
  </si>
  <si>
    <t>1365</t>
  </si>
  <si>
    <t>Go Set a Watchman: A Novel</t>
  </si>
  <si>
    <t>Harper Lee</t>
  </si>
  <si>
    <t>3.6</t>
  </si>
  <si>
    <t>14982</t>
  </si>
  <si>
    <t>19</t>
  </si>
  <si>
    <t>Go the F**k to Sleep</t>
  </si>
  <si>
    <t>Adam Mansbach</t>
  </si>
  <si>
    <t>9568</t>
  </si>
  <si>
    <t>Going Rogue: An American Life</t>
  </si>
  <si>
    <t>Sarah Palin</t>
  </si>
  <si>
    <t>1636</t>
  </si>
  <si>
    <t>Gone Girl</t>
  </si>
  <si>
    <t>Gillian Flynn</t>
  </si>
  <si>
    <t>57271</t>
  </si>
  <si>
    <t>Good Days Start With Gratitude: A 52 Week Guide To Cultivate An Attitude Of Gratitude: Gratitude Journal</t>
  </si>
  <si>
    <t>Pretty Simple Press</t>
  </si>
  <si>
    <t>10141</t>
  </si>
  <si>
    <t>Good to Great: Why Some Companies Make the Leap and Others Don't</t>
  </si>
  <si>
    <t>Jim Collins</t>
  </si>
  <si>
    <t>3457</t>
  </si>
  <si>
    <t>Goodnight Moon</t>
  </si>
  <si>
    <t>Margaret Wise Brown</t>
  </si>
  <si>
    <t>8837</t>
  </si>
  <si>
    <t>Goodnight, Goodnight Construction Site (Hardcover Books for Toddlers, Preschool Books for Kids)</t>
  </si>
  <si>
    <t>Sherri Duskey Rinker</t>
  </si>
  <si>
    <t>7038</t>
  </si>
  <si>
    <t>Grain Brain: The Surprising Truth about Wheat, Carbs, and Sugar--Your Brain's Silent Killers</t>
  </si>
  <si>
    <t>David Perlmutter MD</t>
  </si>
  <si>
    <t>5972</t>
  </si>
  <si>
    <t>Grey: Fifty Shades of Grey as Told by Christian (Fifty Shades of Grey Series)</t>
  </si>
  <si>
    <t>25624</t>
  </si>
  <si>
    <t>Guts</t>
  </si>
  <si>
    <t>Raina Telgemeier</t>
  </si>
  <si>
    <t>5476</t>
  </si>
  <si>
    <t>Hamilton: The Revolution</t>
  </si>
  <si>
    <t>Lin-Manuel Miranda</t>
  </si>
  <si>
    <t>5867</t>
  </si>
  <si>
    <t>54</t>
  </si>
  <si>
    <t>Happy, Happy, Happy: My Life and Legacy as the Duck Commander</t>
  </si>
  <si>
    <t>Phil Robertson</t>
  </si>
  <si>
    <t>4148</t>
  </si>
  <si>
    <t>Harry Potter and the Chamber of Secrets: The Illustrated Edition (Harry Potter, Book 2)</t>
  </si>
  <si>
    <t>19622</t>
  </si>
  <si>
    <t>Harry Potter and the Cursed Child, Parts 1 &amp; 2, Special Rehearsal Edition Script</t>
  </si>
  <si>
    <t>23973</t>
  </si>
  <si>
    <t>Harry Potter and the Goblet of Fire: The Illustrated Edition (Harry Potter, Book 4) (4)</t>
  </si>
  <si>
    <t>J. K. Rowling</t>
  </si>
  <si>
    <t>7758</t>
  </si>
  <si>
    <t>Harry Potter and the Prisoner of Azkaban: The Illustrated Edition (Harry Potter, Book 3)</t>
  </si>
  <si>
    <t>3146</t>
  </si>
  <si>
    <t>Harry Potter and the Sorcerer's Stone: The Illustrated Edition (Harry Potter, Book 1)</t>
  </si>
  <si>
    <t>10052</t>
  </si>
  <si>
    <t>Harry Potter Coloring Book</t>
  </si>
  <si>
    <t>Scholastic</t>
  </si>
  <si>
    <t>3564</t>
  </si>
  <si>
    <t>Harry Potter Paperback Box Set (Books 1-7)</t>
  </si>
  <si>
    <t>13471</t>
  </si>
  <si>
    <t>52</t>
  </si>
  <si>
    <t>Have a Little Faith: A True Story</t>
  </si>
  <si>
    <t>Mitch Albom</t>
  </si>
  <si>
    <t>1930</t>
  </si>
  <si>
    <t>Heaven is for Real: A Little Boy's Astounding Story of His Trip to Heaven and Back</t>
  </si>
  <si>
    <t>Todd Burpo</t>
  </si>
  <si>
    <t>15779</t>
  </si>
  <si>
    <t>Hillbilly Elegy: A Memoir of a Family and Culture in Crisis</t>
  </si>
  <si>
    <t>J. D. Vance</t>
  </si>
  <si>
    <t>15526</t>
  </si>
  <si>
    <t>Homebody: A Guide to Creating Spaces You Never Want to Leave</t>
  </si>
  <si>
    <t>Joanna Gaines</t>
  </si>
  <si>
    <t>3776</t>
  </si>
  <si>
    <t>How to Win Friends &amp; Influence People</t>
  </si>
  <si>
    <t>Dale Carnegie</t>
  </si>
  <si>
    <t>25001</t>
  </si>
  <si>
    <t>Howard Stern Comes Again</t>
  </si>
  <si>
    <t>Howard Stern</t>
  </si>
  <si>
    <t>5272</t>
  </si>
  <si>
    <t>Humans of New York</t>
  </si>
  <si>
    <t>Brandon Stanton</t>
  </si>
  <si>
    <t>3490</t>
  </si>
  <si>
    <t>Humans of New York : Stories</t>
  </si>
  <si>
    <t>2812</t>
  </si>
  <si>
    <t>Hyperbole and a Half: Unfortunate Situations, Flawed Coping Mechanisms, Mayhem, and Other Things That Happened</t>
  </si>
  <si>
    <t>Allie Brosh</t>
  </si>
  <si>
    <t>4896</t>
  </si>
  <si>
    <t>I Am Confident, Brave &amp; Beautiful: A Coloring Book for Girls</t>
  </si>
  <si>
    <t>Hopscotch Girls</t>
  </si>
  <si>
    <t>9737</t>
  </si>
  <si>
    <t>I, Alex Cross</t>
  </si>
  <si>
    <t>James Patterson</t>
  </si>
  <si>
    <t>1320</t>
  </si>
  <si>
    <t>If Animals Kissed Good Night</t>
  </si>
  <si>
    <t>Ann Whitford Paul</t>
  </si>
  <si>
    <t>16643</t>
  </si>
  <si>
    <t>If I Stay</t>
  </si>
  <si>
    <t>Gayle Forman</t>
  </si>
  <si>
    <t>7153</t>
  </si>
  <si>
    <t>In the Garden of Beasts: Love, Terror, and an American Family in Hitler's Berlin</t>
  </si>
  <si>
    <t>Eric Larson</t>
  </si>
  <si>
    <t>4571</t>
  </si>
  <si>
    <t>Inferno</t>
  </si>
  <si>
    <t>Dan Brown</t>
  </si>
  <si>
    <t>4.1</t>
  </si>
  <si>
    <t>29651</t>
  </si>
  <si>
    <t>Inheritance: Book IV (Inheritance Cycle)</t>
  </si>
  <si>
    <t>Christopher Paolini</t>
  </si>
  <si>
    <t>5299</t>
  </si>
  <si>
    <t>Instant Pot Pressure Cooker Cookbook: 500 Everyday Recipes for Beginners and Advanced Users. Try Easy and Healthy…</t>
  </si>
  <si>
    <t>Jennifer Smith</t>
  </si>
  <si>
    <t>7396</t>
  </si>
  <si>
    <t>It's Not Supposed to Be This Way: Finding Unexpected Strength When Disappointments Leave You Shattered</t>
  </si>
  <si>
    <t>Lysa TerKeurst</t>
  </si>
  <si>
    <t>7062</t>
  </si>
  <si>
    <t>Jesus Calling: Enjoying Peace in His Presence (with Scripture References)</t>
  </si>
  <si>
    <t>Sarah Young</t>
  </si>
  <si>
    <t>19576</t>
  </si>
  <si>
    <t>JOURNEY TO THE ICE P</t>
  </si>
  <si>
    <t>978</t>
  </si>
  <si>
    <t>Joyland (Hard Case Crime)</t>
  </si>
  <si>
    <t>4748</t>
  </si>
  <si>
    <t>Killers of the Flower Moon: The Osage Murders and the Birth of the FBI</t>
  </si>
  <si>
    <t>David Grann</t>
  </si>
  <si>
    <t>8393</t>
  </si>
  <si>
    <t>Killing Jesus (Bill O'Reilly's Killing Series)</t>
  </si>
  <si>
    <t>Bill O'Reilly</t>
  </si>
  <si>
    <t>11391</t>
  </si>
  <si>
    <t>Killing Kennedy: The End of Camelot</t>
  </si>
  <si>
    <t>8634</t>
  </si>
  <si>
    <t>25</t>
  </si>
  <si>
    <t>Killing Lincoln: The Shocking Assassination that Changed America Forever (Bill O'Reilly's Killing Series)</t>
  </si>
  <si>
    <t>9342</t>
  </si>
  <si>
    <t>Killing Patton: The Strange Death of World War II's Most Audacious General (Bill O'Reilly's Killing Series)</t>
  </si>
  <si>
    <t>10927</t>
  </si>
  <si>
    <t>Killing Reagan: The Violent Assault That Changed a Presidency (Bill O'Reilly's Killing Series)</t>
  </si>
  <si>
    <t>5235</t>
  </si>
  <si>
    <t>Killing the Rising Sun: How America Vanquished World War II Japan (Bill O'Reilly's Killing Series)</t>
  </si>
  <si>
    <t>8916</t>
  </si>
  <si>
    <t>Kitchen Confidential Updated Edition: Adventures in the Culinary Underbelly (P.S.)</t>
  </si>
  <si>
    <t>Anthony Bourdain</t>
  </si>
  <si>
    <t>2507</t>
  </si>
  <si>
    <t>Knock-Knock Jokes for Kids</t>
  </si>
  <si>
    <t>Rob Elliott</t>
  </si>
  <si>
    <t>3673</t>
  </si>
  <si>
    <t>Last Week Tonight with John Oliver Presents A Day in the Life of Marlon Bundo (Better Bundo Book, LGBT Childrens Book)</t>
  </si>
  <si>
    <t>Jill Twiss</t>
  </si>
  <si>
    <t>11881</t>
  </si>
  <si>
    <t>Laugh-Out-Loud Jokes for Kids</t>
  </si>
  <si>
    <t>6990</t>
  </si>
  <si>
    <t>Lean In: Women, Work, and the Will to Lead</t>
  </si>
  <si>
    <t>Sheryl Sandberg</t>
  </si>
  <si>
    <t>6132</t>
  </si>
  <si>
    <t>Leonardo da Vinci</t>
  </si>
  <si>
    <t>Walter Isaacson</t>
  </si>
  <si>
    <t>3014</t>
  </si>
  <si>
    <t>Lettering and Modern Calligraphy: A Beginner's Guide: Learn Hand Lettering and Brush Lettering</t>
  </si>
  <si>
    <t>Paper Peony Press</t>
  </si>
  <si>
    <t>7550</t>
  </si>
  <si>
    <t>Liberty and Tyranny: A Conservative Manifesto</t>
  </si>
  <si>
    <t>Mark R. Levin</t>
  </si>
  <si>
    <t>3828</t>
  </si>
  <si>
    <t>Life</t>
  </si>
  <si>
    <t>Keith Richards</t>
  </si>
  <si>
    <t>2752</t>
  </si>
  <si>
    <t>Little Bee: A Novel</t>
  </si>
  <si>
    <t>Chris Cleave</t>
  </si>
  <si>
    <t>1467</t>
  </si>
  <si>
    <t>Little Blue Truck</t>
  </si>
  <si>
    <t>Alice Schertle</t>
  </si>
  <si>
    <t>1884</t>
  </si>
  <si>
    <t>Little Fires Everywhere</t>
  </si>
  <si>
    <t>Celeste Ng</t>
  </si>
  <si>
    <t>25706</t>
  </si>
  <si>
    <t>Looking for Alaska</t>
  </si>
  <si>
    <t>John Green</t>
  </si>
  <si>
    <t>8491</t>
  </si>
  <si>
    <t>Love Wins: A Book About Heaven, Hell, and the Fate of Every Person Who Ever Lived</t>
  </si>
  <si>
    <t>Rob Bell</t>
  </si>
  <si>
    <t>1649</t>
  </si>
  <si>
    <t>Love You Forever</t>
  </si>
  <si>
    <t>Robert Munsch</t>
  </si>
  <si>
    <t>18613</t>
  </si>
  <si>
    <t>Magnolia Table: A Collection of Recipes for Gathering</t>
  </si>
  <si>
    <t>9867</t>
  </si>
  <si>
    <t>Make It Ahead: A Barefoot Contessa Cookbook</t>
  </si>
  <si>
    <t>1386</t>
  </si>
  <si>
    <t>Make Your Bed: Little Things That Can Change Your Life...And Maybe the World</t>
  </si>
  <si>
    <t>Admiral William H. McRaven</t>
  </si>
  <si>
    <t>10199</t>
  </si>
  <si>
    <t>Mastering the Art of French Cooking, Vol. 2</t>
  </si>
  <si>
    <t>Julia Child</t>
  </si>
  <si>
    <t>2926</t>
  </si>
  <si>
    <t>27</t>
  </si>
  <si>
    <t>Milk and Honey</t>
  </si>
  <si>
    <t>Rupi Kaur</t>
  </si>
  <si>
    <t>17739</t>
  </si>
  <si>
    <t>Milk and Vine: Inspirational Quotes From Classic Vines</t>
  </si>
  <si>
    <t>Adam Gasiewski</t>
  </si>
  <si>
    <t>3113</t>
  </si>
  <si>
    <t>Mindset: The New Psychology of Success</t>
  </si>
  <si>
    <t>Carol S. Dweck</t>
  </si>
  <si>
    <t>5542</t>
  </si>
  <si>
    <t>Mockingjay (The Hunger Games)</t>
  </si>
  <si>
    <t>26741</t>
  </si>
  <si>
    <t>National Geographic Kids Why?: Over 1,111 Answers to Everything</t>
  </si>
  <si>
    <t>Crispin Boyer</t>
  </si>
  <si>
    <t>5347</t>
  </si>
  <si>
    <t>National Geographic Little Kids First Big Book of Why (National Geographic Little Kids First Big Books)</t>
  </si>
  <si>
    <t>Amy Shields</t>
  </si>
  <si>
    <t>7866</t>
  </si>
  <si>
    <t>New Moon (The Twilight Saga)</t>
  </si>
  <si>
    <t>5680</t>
  </si>
  <si>
    <t>Night (Night)</t>
  </si>
  <si>
    <t>Elie Wiesel</t>
  </si>
  <si>
    <t>5178</t>
  </si>
  <si>
    <t>No Easy Day: The Autobiography of a Navy Seal: The Firsthand Account of the Mission That Killed Osama Bin Laden</t>
  </si>
  <si>
    <t>Mark Owen</t>
  </si>
  <si>
    <t>8093</t>
  </si>
  <si>
    <t>Obama: An Intimate Portrait</t>
  </si>
  <si>
    <t>Pete Souza</t>
  </si>
  <si>
    <t>3192</t>
  </si>
  <si>
    <t>Oh, the Places You'll Go!</t>
  </si>
  <si>
    <t>Dr. Seuss</t>
  </si>
  <si>
    <t>21834</t>
  </si>
  <si>
    <t>Old School (Diary of a Wimpy Kid #10)</t>
  </si>
  <si>
    <t>6169</t>
  </si>
  <si>
    <t>Olive Kitteridge</t>
  </si>
  <si>
    <t>Elizabeth Strout</t>
  </si>
  <si>
    <t>4519</t>
  </si>
  <si>
    <t>One Thousand Gifts: A Dare to Live Fully Right Where You Are</t>
  </si>
  <si>
    <t>Ann Voskamp</t>
  </si>
  <si>
    <t>3163</t>
  </si>
  <si>
    <t>Option B: Facing Adversity, Building Resilience, and Finding Joy</t>
  </si>
  <si>
    <t>1831</t>
  </si>
  <si>
    <t>Origin: A Novel (Robert Langdon)</t>
  </si>
  <si>
    <t>18904</t>
  </si>
  <si>
    <t>Orphan Train</t>
  </si>
  <si>
    <t>Christina Baker Kline</t>
  </si>
  <si>
    <t>21930</t>
  </si>
  <si>
    <t>Outliers: The Story of Success</t>
  </si>
  <si>
    <t>10426</t>
  </si>
  <si>
    <t>P is for Potty! (Sesame Street) (Lift-the-Flap)</t>
  </si>
  <si>
    <t>Naomi Kleinberg</t>
  </si>
  <si>
    <t>10820</t>
  </si>
  <si>
    <t>Percy Jackson and the Olympians Paperback Boxed Set (Books 1-3)</t>
  </si>
  <si>
    <t>Rick Riordan</t>
  </si>
  <si>
    <t>548</t>
  </si>
  <si>
    <t>Player's Handbook (Dungeons &amp; Dragons)</t>
  </si>
  <si>
    <t>Wizards RPG Team</t>
  </si>
  <si>
    <t>16990</t>
  </si>
  <si>
    <t>Pokémon Deluxe Essential Handbook: The Need-to-Know Stats and Facts on Over 700 Pokémon</t>
  </si>
  <si>
    <t>3503</t>
  </si>
  <si>
    <t>Proof of Heaven: A Neurosurgeon's Journey into the Afterlife</t>
  </si>
  <si>
    <t>Eben Alexander</t>
  </si>
  <si>
    <t>13616</t>
  </si>
  <si>
    <t>Publication Manual of the American Psychological Association, 6th Edition</t>
  </si>
  <si>
    <t>American Psychological Association</t>
  </si>
  <si>
    <t>8580</t>
  </si>
  <si>
    <t>46</t>
  </si>
  <si>
    <t>Puppy Birthday to You! (Paw Patrol) (Little Golden Book)</t>
  </si>
  <si>
    <t>Golden Books</t>
  </si>
  <si>
    <t>4757</t>
  </si>
  <si>
    <t>Quiet: The Power of Introverts in a World That Can't Stop Talking</t>
  </si>
  <si>
    <t>Susan Cain</t>
  </si>
  <si>
    <t>10009</t>
  </si>
  <si>
    <t>Radical: Taking Back Your Faith from the American Dream</t>
  </si>
  <si>
    <t>David Platt</t>
  </si>
  <si>
    <t>1985</t>
  </si>
  <si>
    <t>Ready Player One: A Novel</t>
  </si>
  <si>
    <t>Ernest Cline</t>
  </si>
  <si>
    <t>22536</t>
  </si>
  <si>
    <t>Rush Revere and the Brave Pilgrims: Time-Travel Adventures with Exceptional Americans (1)</t>
  </si>
  <si>
    <t>Rush Limbaugh</t>
  </si>
  <si>
    <t>7150</t>
  </si>
  <si>
    <t>Rush Revere and the First Patriots: Time-Travel Adventures With Exceptional Americans (2)</t>
  </si>
  <si>
    <t>3836</t>
  </si>
  <si>
    <t>Salt, Fat, Acid, Heat: Mastering the Elements of Good Cooking</t>
  </si>
  <si>
    <t>Samin Nosrat</t>
  </si>
  <si>
    <t>7802</t>
  </si>
  <si>
    <t>Sarah's Key</t>
  </si>
  <si>
    <t>Tatiana de Rosnay</t>
  </si>
  <si>
    <t>3619</t>
  </si>
  <si>
    <t>School Zone - Big Preschool Workbook - Ages 4 and Up, Colors, Shapes, Numbers 1-10, Alphabet, Pre-Writing, Pre-Reading…</t>
  </si>
  <si>
    <t>School Zone</t>
  </si>
  <si>
    <t>23047</t>
  </si>
  <si>
    <t>Secret Garden: An Inky Treasure Hunt and Coloring Book (For Adults, mindfulness coloring)</t>
  </si>
  <si>
    <t>9366</t>
  </si>
  <si>
    <t>Sh*t My Dad Says</t>
  </si>
  <si>
    <t>Justin Halpern</t>
  </si>
  <si>
    <t>1265</t>
  </si>
  <si>
    <t>Ship of Fools: How a Selfish Ruling Class Is Bringing America to the Brink of Revolution</t>
  </si>
  <si>
    <t>Tucker Carlson</t>
  </si>
  <si>
    <t>3923</t>
  </si>
  <si>
    <t>Shred: The Revolutionary Diet: 6 Weeks 4 Inches 2 Sizes</t>
  </si>
  <si>
    <t>Ian K. Smith M.D.</t>
  </si>
  <si>
    <t>2272</t>
  </si>
  <si>
    <t>Sookie Stackhouse</t>
  </si>
  <si>
    <t>973</t>
  </si>
  <si>
    <t>Soul Healing Miracles: Ancient and New Sacred Wisdom, Knowledge, and Practical Techniques for Healing the Spiritual…</t>
  </si>
  <si>
    <t>220</t>
  </si>
  <si>
    <t>Steve Jobs</t>
  </si>
  <si>
    <t>7827</t>
  </si>
  <si>
    <t>Strange Planet (Strange Planet Series)</t>
  </si>
  <si>
    <t>Nathan W. Pyle</t>
  </si>
  <si>
    <t>9382</t>
  </si>
  <si>
    <t>StrengthsFinder 2.0</t>
  </si>
  <si>
    <t>Gallup</t>
  </si>
  <si>
    <t>5069</t>
  </si>
  <si>
    <t>Super Freakonomics: Global Cooling, Patriotic Prostitutes, and Why Suicide Bombers Should Buy Life Insurance</t>
  </si>
  <si>
    <t>Steven D. Levitt</t>
  </si>
  <si>
    <t>1583</t>
  </si>
  <si>
    <t>Switch: How to Change Things When Change Is Hard</t>
  </si>
  <si>
    <t>Chip Heath</t>
  </si>
  <si>
    <t>1907</t>
  </si>
  <si>
    <t>Sycamore Row (Jake Brigance)</t>
  </si>
  <si>
    <t>John Grisham</t>
  </si>
  <si>
    <t>23114</t>
  </si>
  <si>
    <t>Teach Like a Champion: 49 Techniques that Put Students on the Path to College</t>
  </si>
  <si>
    <t>Doug Lemov</t>
  </si>
  <si>
    <t>637</t>
  </si>
  <si>
    <t>The 17 Day Diet: A Doctor's Plan Designed for Rapid Results</t>
  </si>
  <si>
    <t>Mike Moreno</t>
  </si>
  <si>
    <t>2314</t>
  </si>
  <si>
    <t>The 4 Hour Body: An Uncommon Guide to Rapid Fat Loss, Incredible Sex and Becoming Superhuman</t>
  </si>
  <si>
    <t>Timothy Ferriss</t>
  </si>
  <si>
    <t>4587</t>
  </si>
  <si>
    <t>The 5 Love Languages: The Secret to Love That Lasts</t>
  </si>
  <si>
    <t>Gary Chapman</t>
  </si>
  <si>
    <t>3477</t>
  </si>
  <si>
    <t>The 5 Love Languages: The Secret to Love that Lasts</t>
  </si>
  <si>
    <t>25554</t>
  </si>
  <si>
    <t>The 5000 Year Leap</t>
  </si>
  <si>
    <t>W. Cleon Skousen</t>
  </si>
  <si>
    <t>1680</t>
  </si>
  <si>
    <t>The 7 Habits of Highly Effective People: Powerful Lessons in Personal Change</t>
  </si>
  <si>
    <t>Stephen R. Covey</t>
  </si>
  <si>
    <t>9325</t>
  </si>
  <si>
    <t>4725</t>
  </si>
  <si>
    <t>The Alchemist</t>
  </si>
  <si>
    <t>Paulo Coelho</t>
  </si>
  <si>
    <t>35799</t>
  </si>
  <si>
    <t>39</t>
  </si>
  <si>
    <t>The Amateur</t>
  </si>
  <si>
    <t>Edward Klein</t>
  </si>
  <si>
    <t>2580</t>
  </si>
  <si>
    <t>The Art of Racing in the Rain: A Novel</t>
  </si>
  <si>
    <t>Garth Stein</t>
  </si>
  <si>
    <t>11813</t>
  </si>
  <si>
    <t>The Big Short: Inside the Doomsday Machine</t>
  </si>
  <si>
    <t>Michael Lewis</t>
  </si>
  <si>
    <t>3536</t>
  </si>
  <si>
    <t>The Blood of Olympus (The Heroes of Olympus (5))</t>
  </si>
  <si>
    <t>6600</t>
  </si>
  <si>
    <t>The Blood Sugar Solution: The UltraHealthy Program for Losing Weight, Preventing Disease, and Feeling Great Now!</t>
  </si>
  <si>
    <t>Mark Hyman M.D.</t>
  </si>
  <si>
    <t>1789</t>
  </si>
  <si>
    <t>The Body Keeps the Score: Brain, Mind, and Body in the Healing of Trauma</t>
  </si>
  <si>
    <t>Bessel van der Kolk M.D.</t>
  </si>
  <si>
    <t>12361</t>
  </si>
  <si>
    <t>The Book of Basketball: The NBA According to The Sports Guy</t>
  </si>
  <si>
    <t>Bill Simmons</t>
  </si>
  <si>
    <t>858</t>
  </si>
  <si>
    <t>53</t>
  </si>
  <si>
    <t>The Book Thief</t>
  </si>
  <si>
    <t>Markus Zusak</t>
  </si>
  <si>
    <t>23148</t>
  </si>
  <si>
    <t>The Book with No Pictures</t>
  </si>
  <si>
    <t>B. J. Novak</t>
  </si>
  <si>
    <t>8081</t>
  </si>
  <si>
    <t>The Boys in the Boat: Nine Americans and Their Epic Quest for Gold at the 1936 Berlin Olympics</t>
  </si>
  <si>
    <t>Daniel James Brown</t>
  </si>
  <si>
    <t>23358</t>
  </si>
  <si>
    <t>The Casual Vacancy</t>
  </si>
  <si>
    <t>3.3</t>
  </si>
  <si>
    <t>9372</t>
  </si>
  <si>
    <t>The China Study: The Most Comprehensive Study of Nutrition Ever Conducted And the Startling Implications for Diet…</t>
  </si>
  <si>
    <t>Thomas Campbell</t>
  </si>
  <si>
    <t>4633</t>
  </si>
  <si>
    <t>The Complete Ketogenic Diet for Beginners: Your Essential Guide to Living the Keto Lifestyle</t>
  </si>
  <si>
    <t>Amy Ramos</t>
  </si>
  <si>
    <t>13061</t>
  </si>
  <si>
    <t>The Confession: A Novel</t>
  </si>
  <si>
    <t>3523</t>
  </si>
  <si>
    <t>The Constitution of the United States</t>
  </si>
  <si>
    <t>Delegates of the Constitutional</t>
  </si>
  <si>
    <t>2774</t>
  </si>
  <si>
    <t>The Daily Show with Jon Stewart Presents Earth (The Book): A Visitor's Guide to the Human Race</t>
  </si>
  <si>
    <t>Jon Stewart</t>
  </si>
  <si>
    <t>440</t>
  </si>
  <si>
    <t>The Day the Crayons Quit</t>
  </si>
  <si>
    <t>Drew Daywalt</t>
  </si>
  <si>
    <t>8922</t>
  </si>
  <si>
    <t>The Dukan Diet: 2 Steps to Lose the Weight, 2 Steps to Keep It Off Forever</t>
  </si>
  <si>
    <t>Pierre Dukan</t>
  </si>
  <si>
    <t>2023</t>
  </si>
  <si>
    <t>The Elegance of the Hedgehog</t>
  </si>
  <si>
    <t>Muriel Barbery</t>
  </si>
  <si>
    <t>1859</t>
  </si>
  <si>
    <t>The Fault in Our Stars</t>
  </si>
  <si>
    <t>50482</t>
  </si>
  <si>
    <t>The Five Dysfunctions of a Team: A Leadership Fable</t>
  </si>
  <si>
    <t>Patrick Lencioni</t>
  </si>
  <si>
    <t>3207</t>
  </si>
  <si>
    <t>The Five Love Languages: How to Express Heartfelt Commitment to Your Mate</t>
  </si>
  <si>
    <t>803</t>
  </si>
  <si>
    <t>The Four Agreements: A Practical Guide to Personal Freedom (A Toltec Wisdom Book)</t>
  </si>
  <si>
    <t>Don Miguel Ruiz</t>
  </si>
  <si>
    <t>23308</t>
  </si>
  <si>
    <t>The Getaway</t>
  </si>
  <si>
    <t>5836</t>
  </si>
  <si>
    <t>The Girl on the Train</t>
  </si>
  <si>
    <t>Paula Hawkins</t>
  </si>
  <si>
    <t>79446</t>
  </si>
  <si>
    <t>The Girl Who Kicked the Hornet's Nest (Millennium Trilogy)</t>
  </si>
  <si>
    <t>Stieg Larsson</t>
  </si>
  <si>
    <t>7747</t>
  </si>
  <si>
    <t>The Girl Who Played with Fire (Millennium Series)</t>
  </si>
  <si>
    <t>7251</t>
  </si>
  <si>
    <t>The Girl Who Played with Fire (Millennium)</t>
  </si>
  <si>
    <t>The Girl with the Dragon Tattoo (Millennium Series)</t>
  </si>
  <si>
    <t>10559</t>
  </si>
  <si>
    <t>The Going-To-Bed Book</t>
  </si>
  <si>
    <t>Sandra Boynton</t>
  </si>
  <si>
    <t>5249</t>
  </si>
  <si>
    <t>The Goldfinch: A Novel (Pulitzer Prize for Fiction)</t>
  </si>
  <si>
    <t>Donna Tartt</t>
  </si>
  <si>
    <t>33844</t>
  </si>
  <si>
    <t>The Great Gatsby</t>
  </si>
  <si>
    <t>F. Scott Fitzgerald</t>
  </si>
  <si>
    <t>11616</t>
  </si>
  <si>
    <t>The Guardians: A Novel</t>
  </si>
  <si>
    <t>13609</t>
  </si>
  <si>
    <t>The Guernsey Literary and Potato Peel Pie Society</t>
  </si>
  <si>
    <t>Mary Ann Shaffer</t>
  </si>
  <si>
    <t>8587</t>
  </si>
  <si>
    <t>The Handmaid's Tale</t>
  </si>
  <si>
    <t>Margaret Atwood</t>
  </si>
  <si>
    <t>29442</t>
  </si>
  <si>
    <t>The Harbinger: The Ancient Mystery that Holds the Secret of America's Future</t>
  </si>
  <si>
    <t>Jonathan Cahn</t>
  </si>
  <si>
    <t>11098</t>
  </si>
  <si>
    <t>The Hate U Give</t>
  </si>
  <si>
    <t>Angie Thomas</t>
  </si>
  <si>
    <t>9947</t>
  </si>
  <si>
    <t>The Help</t>
  </si>
  <si>
    <t>Kathryn Stockett</t>
  </si>
  <si>
    <t>13871</t>
  </si>
  <si>
    <t>The House of Hades (Heroes of Olympus, Book 4)</t>
  </si>
  <si>
    <t>6982</t>
  </si>
  <si>
    <t>The Hunger Games</t>
  </si>
  <si>
    <t>32122</t>
  </si>
  <si>
    <t>The Hunger Games (Book 1)</t>
  </si>
  <si>
    <t>The Hunger Games Trilogy Boxed Set (1)</t>
  </si>
  <si>
    <t>16949</t>
  </si>
  <si>
    <t>The Immortal Life of Henrietta Lacks</t>
  </si>
  <si>
    <t>Rebecca Skloot</t>
  </si>
  <si>
    <t>9289</t>
  </si>
  <si>
    <t>The Instant Pot Electric Pressure Cooker Cookbook: Easy Recipes for Fast &amp; Healthy Meals</t>
  </si>
  <si>
    <t>Laurel Randolph</t>
  </si>
  <si>
    <t>7368</t>
  </si>
  <si>
    <t>The Last Lecture</t>
  </si>
  <si>
    <t>Randy Pausch</t>
  </si>
  <si>
    <t>4028</t>
  </si>
  <si>
    <t>The Last Olympian (Percy Jackson and the Olympians, Book 5)</t>
  </si>
  <si>
    <t>4628</t>
  </si>
  <si>
    <t>The Legend of Zelda: Hyrule Historia</t>
  </si>
  <si>
    <t>Patrick Thorpe</t>
  </si>
  <si>
    <t>5396</t>
  </si>
  <si>
    <t>The Lego Ideas Book: Unlock Your Imagination</t>
  </si>
  <si>
    <t>Daniel Lipkowitz</t>
  </si>
  <si>
    <t>4247</t>
  </si>
  <si>
    <t>The Life-Changing Magic of Tidying Up: The Japanese Art of Decluttering and Organizing</t>
  </si>
  <si>
    <t>Marie Kondō</t>
  </si>
  <si>
    <t>22641</t>
  </si>
  <si>
    <t>The Litigators</t>
  </si>
  <si>
    <t>6222</t>
  </si>
  <si>
    <t>The Lost Hero (Heroes of Olympus, Book 1)</t>
  </si>
  <si>
    <t>4506</t>
  </si>
  <si>
    <t>The Lost Symbol</t>
  </si>
  <si>
    <t>8747</t>
  </si>
  <si>
    <t>The Love Dare</t>
  </si>
  <si>
    <t>Stephen Kendrick</t>
  </si>
  <si>
    <t>1655</t>
  </si>
  <si>
    <t>The Magnolia Story</t>
  </si>
  <si>
    <t>Chip Gaines</t>
  </si>
  <si>
    <t>7861</t>
  </si>
  <si>
    <t>The Mark of Athena (Heroes of Olympus, Book 3)</t>
  </si>
  <si>
    <t>6247</t>
  </si>
  <si>
    <t>The Martian</t>
  </si>
  <si>
    <t>Andy Weir</t>
  </si>
  <si>
    <t>39459</t>
  </si>
  <si>
    <t>The Maze Runner (Book 1)</t>
  </si>
  <si>
    <t>James Dashner</t>
  </si>
  <si>
    <t>10101</t>
  </si>
  <si>
    <t>The Meltdown (Diary of a Wimpy Kid Book 13)</t>
  </si>
  <si>
    <t>5898</t>
  </si>
  <si>
    <t>The Mueller Report</t>
  </si>
  <si>
    <t>The Washington Post</t>
  </si>
  <si>
    <t>2744</t>
  </si>
  <si>
    <t>The Nightingale: A Novel</t>
  </si>
  <si>
    <t>Kristin Hannah</t>
  </si>
  <si>
    <t>49288</t>
  </si>
  <si>
    <t>The Official SAT Study Guide</t>
  </si>
  <si>
    <t>The College Board</t>
  </si>
  <si>
    <t>1201</t>
  </si>
  <si>
    <t>40</t>
  </si>
  <si>
    <t>The Official SAT Study Guide, 2016 Edition (Official Study Guide for the New Sat)</t>
  </si>
  <si>
    <t>807</t>
  </si>
  <si>
    <t>36</t>
  </si>
  <si>
    <t>The Paris Wife: A Novel</t>
  </si>
  <si>
    <t>Paula McLain</t>
  </si>
  <si>
    <t>3759</t>
  </si>
  <si>
    <t>The Pioneer Woman Cooks: A Year of Holidays: 140 Step-by-Step Recipes for Simple, Scrumptious Celebrations</t>
  </si>
  <si>
    <t>Ree Drummond</t>
  </si>
  <si>
    <t>2663</t>
  </si>
  <si>
    <t>The Pioneer Woman Cooks: Dinnertime - Comfort Classics, Freezer Food, 16-minute Meals, and Other Delicious Ways to Solve…</t>
  </si>
  <si>
    <t>3428</t>
  </si>
  <si>
    <t>The Pioneer Woman Cooks: Food from My Frontier</t>
  </si>
  <si>
    <t>2876</t>
  </si>
  <si>
    <t>The Plant Paradox Cookbook: 100 Delicious Recipes to Help You Lose Weight, Heal Your Gut, and Live Lectin-Free</t>
  </si>
  <si>
    <t>Dr. Steven R Gundry MD</t>
  </si>
  <si>
    <t>3601</t>
  </si>
  <si>
    <t>The Plant Paradox: The Hidden Dangers in "Healthy" Foods That Cause Disease and Weight Gain</t>
  </si>
  <si>
    <t>7058</t>
  </si>
  <si>
    <t>The Pout-Pout Fish</t>
  </si>
  <si>
    <t>Deborah Diesen</t>
  </si>
  <si>
    <t>9784</t>
  </si>
  <si>
    <t>The Power of Habit: Why We Do What We Do in Life and Business</t>
  </si>
  <si>
    <t>Charles Duhigg</t>
  </si>
  <si>
    <t>10795</t>
  </si>
  <si>
    <t>The President Is Missing: A Novel</t>
  </si>
  <si>
    <t>10191</t>
  </si>
  <si>
    <t>The Racketeer</t>
  </si>
  <si>
    <t>14493</t>
  </si>
  <si>
    <t>The Red Pyramid (The Kane Chronicles, Book 1)</t>
  </si>
  <si>
    <t>2186</t>
  </si>
  <si>
    <t>The Road to Serfdom: Text and Documents--The Definitive Edition (The Collected Works of F. A. Hayek, Volume 2)</t>
  </si>
  <si>
    <t>F. A. Hayek</t>
  </si>
  <si>
    <t>1204</t>
  </si>
  <si>
    <t>The Serpent's Shadow (The Kane Chronicles, Book 3)</t>
  </si>
  <si>
    <t>2091</t>
  </si>
  <si>
    <t>The Shack: Where Tragedy Confronts Eternity</t>
  </si>
  <si>
    <t>William P. Young</t>
  </si>
  <si>
    <t>19720</t>
  </si>
  <si>
    <t>The Short Second Life of Bree Tanner: An Eclipse Novella (The Twilight Saga)</t>
  </si>
  <si>
    <t>2122</t>
  </si>
  <si>
    <t>The Silent Patient</t>
  </si>
  <si>
    <t>Alex Michaelides</t>
  </si>
  <si>
    <t>27536</t>
  </si>
  <si>
    <t>The Son of Neptune (Heroes of Olympus, Book 2)</t>
  </si>
  <si>
    <t>4290</t>
  </si>
  <si>
    <t>The Subtle Art of Not Giving a F*ck: A Counterintuitive Approach to Living a Good Life</t>
  </si>
  <si>
    <t>Mark Manson</t>
  </si>
  <si>
    <t>26490</t>
  </si>
  <si>
    <t>The Sun and Her Flowers</t>
  </si>
  <si>
    <t>5487</t>
  </si>
  <si>
    <t>The Third Wheel (Diary of a Wimpy Kid, Book 7)</t>
  </si>
  <si>
    <t>6377</t>
  </si>
  <si>
    <t>The Throne of Fire (The Kane Chronicles, Book 2)</t>
  </si>
  <si>
    <t>1463</t>
  </si>
  <si>
    <t>The Time Traveler's Wife</t>
  </si>
  <si>
    <t>Audrey Niffenegger</t>
  </si>
  <si>
    <t>The Tipping Point: How Little Things Can Make a Big Difference</t>
  </si>
  <si>
    <t>The Total Money Makeover: Classic Edition: A Proven Plan for Financial Fitness</t>
  </si>
  <si>
    <t>Dave Ramsey</t>
  </si>
  <si>
    <t>11550</t>
  </si>
  <si>
    <t>The Twilight Saga Collection</t>
  </si>
  <si>
    <t>3801</t>
  </si>
  <si>
    <t>82</t>
  </si>
  <si>
    <t>The Ugly Truth (Diary of a Wimpy Kid, Book 5)</t>
  </si>
  <si>
    <t>3796</t>
  </si>
  <si>
    <t>The Unofficial Harry Potter Cookbook: From Cauldron Cakes to Knickerbocker Glory--More Than 150 Magical Recipes for…</t>
  </si>
  <si>
    <t>Dinah Bucholz</t>
  </si>
  <si>
    <t>9030</t>
  </si>
  <si>
    <t>The Very Hungry Caterpillar</t>
  </si>
  <si>
    <t>Eric Carle</t>
  </si>
  <si>
    <t>19546</t>
  </si>
  <si>
    <t>The Whole30: The 30-Day Guide to Total Health and Food Freedom</t>
  </si>
  <si>
    <t>Melissa Hartwig Urban</t>
  </si>
  <si>
    <t>7508</t>
  </si>
  <si>
    <t>The Wonderful Things You Will Be</t>
  </si>
  <si>
    <t>Emily Winfield Martin</t>
  </si>
  <si>
    <t>8842</t>
  </si>
  <si>
    <t>The Wonky Donkey</t>
  </si>
  <si>
    <t>Craig Smith</t>
  </si>
  <si>
    <t>30183</t>
  </si>
  <si>
    <t>The Wright Brothers</t>
  </si>
  <si>
    <t>David McCullough</t>
  </si>
  <si>
    <t>Things That Matter: Three Decades of Passions, Pastimes and Politics [Deckled Edge]</t>
  </si>
  <si>
    <t>Charles Krauthammer</t>
  </si>
  <si>
    <t>7034</t>
  </si>
  <si>
    <t>Thinking, Fast and Slow</t>
  </si>
  <si>
    <t>Daniel Kahneman</t>
  </si>
  <si>
    <t>11034</t>
  </si>
  <si>
    <t>Thirteen Reasons Why</t>
  </si>
  <si>
    <t>Jay Asher</t>
  </si>
  <si>
    <t>7932</t>
  </si>
  <si>
    <t>Thomas Jefferson: The Art of Power</t>
  </si>
  <si>
    <t>Jon Meacham</t>
  </si>
  <si>
    <t>1904</t>
  </si>
  <si>
    <t>23</t>
  </si>
  <si>
    <t>Three Cups of Tea: One Man's Mission to Promote Peace - One School at a Time</t>
  </si>
  <si>
    <t>Greg Mortenson</t>
  </si>
  <si>
    <t>3319</t>
  </si>
  <si>
    <t>Thug Kitchen: The Official Cookbook: Eat Like You Give a F*ck (Thug Kitchen Cookbooks)</t>
  </si>
  <si>
    <t>Thug Kitchen</t>
  </si>
  <si>
    <t>11128</t>
  </si>
  <si>
    <t>Tina Fey: Bossypants</t>
  </si>
  <si>
    <t>Tina Fey</t>
  </si>
  <si>
    <t>5977</t>
  </si>
  <si>
    <t>To Kill a Mockingbird</t>
  </si>
  <si>
    <t>26234</t>
  </si>
  <si>
    <t>Tools of Titans: The Tactics, Routines, and Habits of Billionaires, Icons, and World-Class Performers</t>
  </si>
  <si>
    <t>4360</t>
  </si>
  <si>
    <t>Towers of Midnight (Wheel of Time, Book Thirteen)</t>
  </si>
  <si>
    <t>Robert Jordan</t>
  </si>
  <si>
    <t>2282</t>
  </si>
  <si>
    <t>True Compass: A Memoir</t>
  </si>
  <si>
    <t>Edward M. Kennedy</t>
  </si>
  <si>
    <t>438</t>
  </si>
  <si>
    <t>Twilight (The Twilight Saga, Book 1)</t>
  </si>
  <si>
    <t>11676</t>
  </si>
  <si>
    <t>Ultimate Sticker Book: Frozen: More Than 60 Reusable Full-Color Stickers</t>
  </si>
  <si>
    <t>2586</t>
  </si>
  <si>
    <t>Unbroken: A World War II Story of Survival, Resilience, and Redemption</t>
  </si>
  <si>
    <t>Laura Hillenbrand</t>
  </si>
  <si>
    <t>29673</t>
  </si>
  <si>
    <t>Under the Dome: A Novel</t>
  </si>
  <si>
    <t>6740</t>
  </si>
  <si>
    <t>Unfreedom of the Press</t>
  </si>
  <si>
    <t>5956</t>
  </si>
  <si>
    <t>Unicorn Coloring Book: For Kids Ages 4-8 (US Edition) (Silly Bear Coloring Books)</t>
  </si>
  <si>
    <t>Silly Bear</t>
  </si>
  <si>
    <t>6108</t>
  </si>
  <si>
    <t>Uninvited: Living Loved When You Feel Less Than, Left Out, and Lonely</t>
  </si>
  <si>
    <t>4585</t>
  </si>
  <si>
    <t>Watchmen</t>
  </si>
  <si>
    <t>Alan Moore</t>
  </si>
  <si>
    <t>3829</t>
  </si>
  <si>
    <t>42</t>
  </si>
  <si>
    <t>Water for Elephants: A Novel</t>
  </si>
  <si>
    <t>Sara Gruen</t>
  </si>
  <si>
    <t>8958</t>
  </si>
  <si>
    <t>What Happened</t>
  </si>
  <si>
    <t>Hillary Rodham Clinton</t>
  </si>
  <si>
    <t>5492</t>
  </si>
  <si>
    <t>What If?: Serious Scientific Answers to Absurd Hypothetical Questions</t>
  </si>
  <si>
    <t>Randall Munroe</t>
  </si>
  <si>
    <t>9292</t>
  </si>
  <si>
    <t>What Pet Should I Get? (Classic Seuss)</t>
  </si>
  <si>
    <t>1873</t>
  </si>
  <si>
    <t>What Should Danny Do? (The Power to Choose Series)</t>
  </si>
  <si>
    <t>Adir Levy</t>
  </si>
  <si>
    <t>8170</t>
  </si>
  <si>
    <t>What to Expect When You're Expecting</t>
  </si>
  <si>
    <t>Heidi Murkoff</t>
  </si>
  <si>
    <t>3341</t>
  </si>
  <si>
    <t>Wheat Belly: Lose the Wheat, Lose the Weight, and Find Your Path Back to Health</t>
  </si>
  <si>
    <t>William Davis</t>
  </si>
  <si>
    <t>7497</t>
  </si>
  <si>
    <t>When Breath Becomes Air</t>
  </si>
  <si>
    <t>Paul Kalanithi</t>
  </si>
  <si>
    <t>13779</t>
  </si>
  <si>
    <t>Where the Crawdads Sing</t>
  </si>
  <si>
    <t>Delia Owens</t>
  </si>
  <si>
    <t>87841</t>
  </si>
  <si>
    <t>Where the Wild Things Are</t>
  </si>
  <si>
    <t>Maurice Sendak</t>
  </si>
  <si>
    <t>9967</t>
  </si>
  <si>
    <t>Whose Boat Is This Boat?: Comments That Don't Help in the Aftermath of a Hurricane</t>
  </si>
  <si>
    <t>The Staff of The Late Show with</t>
  </si>
  <si>
    <t>6669</t>
  </si>
  <si>
    <t>Wild: From Lost to Found on the Pacific Crest Trail</t>
  </si>
  <si>
    <t>Cheryl Strayed</t>
  </si>
  <si>
    <t>17044</t>
  </si>
  <si>
    <t>Winter of the World: Book Two of the Century Trilogy</t>
  </si>
  <si>
    <t>Ken Follett</t>
  </si>
  <si>
    <t>10760</t>
  </si>
  <si>
    <t>Women Food and God: An Unexpected Path to Almost Everything</t>
  </si>
  <si>
    <t>Geneen Roth</t>
  </si>
  <si>
    <t>1302</t>
  </si>
  <si>
    <t>Wonder</t>
  </si>
  <si>
    <t>R. J. Palacio</t>
  </si>
  <si>
    <t>21625</t>
  </si>
  <si>
    <t>Wrecking Ball (Diary of a Wimpy Kid Book 14)</t>
  </si>
  <si>
    <t>9413</t>
  </si>
  <si>
    <t>You Are a Badass: How to Stop Doubting Your Greatness and Start Living an Awesome Life</t>
  </si>
  <si>
    <t>Jen Sincero</t>
  </si>
  <si>
    <t>14331</t>
  </si>
  <si>
    <t>GENRE</t>
  </si>
  <si>
    <t>NON FICTION</t>
  </si>
  <si>
    <t>Question 1</t>
  </si>
  <si>
    <t>IMPORTANT DETAIL</t>
  </si>
  <si>
    <t>In order to insert a suggestion that uses a PivotTable or formula, your data was organized in columns with a single header row.</t>
  </si>
  <si>
    <t>Field1</t>
  </si>
  <si>
    <t>Count of Field1</t>
  </si>
  <si>
    <t>Grand Total</t>
  </si>
  <si>
    <t>% distribution of 'Field1'</t>
  </si>
  <si>
    <t>Authors</t>
  </si>
  <si>
    <t>QUESTION 2</t>
  </si>
  <si>
    <t xml:space="preserve"> Jeff Kinney</t>
  </si>
  <si>
    <t>PRICES</t>
  </si>
  <si>
    <t>USER RATING</t>
  </si>
  <si>
    <t>QUESTION 4</t>
  </si>
  <si>
    <t>Strong Negative</t>
  </si>
  <si>
    <t xml:space="preserve">NUMBER OF TITLES OVER 5 WORDS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</si>
</sst>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3"/>
      <color theme="1"/>
      <name val="Arial"/>
      <family val="2"/>
      <scheme val="minor"/>
    </font>
    <font>
      <sz val="10"/>
      <color theme="1"/>
      <name val="Arial"/>
      <family val="2"/>
      <scheme val="minor"/>
    </font>
    <font>
      <sz val="10"/>
      <color rgb="FF000000"/>
      <name val="Arial"/>
      <family val="2"/>
      <scheme val="minor"/>
    </font>
    <font>
      <sz val="10"/>
      <color rgb="FF4472C4"/>
      <name val="Arial"/>
      <family val="2"/>
      <scheme val="minor"/>
    </font>
    <font>
      <sz val="10"/>
      <color rgb="FF333333"/>
      <name val="Arial"/>
      <family val="2"/>
      <scheme val="minor"/>
    </font>
    <font>
      <b/>
      <i/>
      <sz val="11"/>
      <color rgb="FF000000"/>
      <name val="Calibri"/>
      <family val="2"/>
    </font>
  </fonts>
  <fills count="9">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AF52F6"/>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horizontal="left" wrapText="1"/>
    </xf>
    <xf numFmtId="0" fontId="2" fillId="0" borderId="0" xfId="0" applyFont="1"/>
    <xf numFmtId="0" fontId="2" fillId="0" borderId="0" xfId="0" quotePrefix="1" applyFont="1"/>
    <xf numFmtId="0" fontId="3" fillId="0" borderId="0" xfId="0" applyFont="1"/>
    <xf numFmtId="0" fontId="3" fillId="2" borderId="0" xfId="0" applyFont="1" applyFill="1"/>
    <xf numFmtId="0" fontId="2" fillId="3" borderId="0" xfId="0" applyFont="1" applyFill="1"/>
    <xf numFmtId="0" fontId="4" fillId="0" borderId="0" xfId="0" applyFont="1"/>
    <xf numFmtId="0" fontId="5" fillId="0" borderId="0" xfId="0" applyFont="1"/>
    <xf numFmtId="0" fontId="0" fillId="0" borderId="0" xfId="0" applyNumberFormat="1"/>
    <xf numFmtId="0" fontId="0" fillId="0" borderId="0" xfId="0" pivotButton="1"/>
    <xf numFmtId="0" fontId="6" fillId="0" borderId="0" xfId="0" applyFont="1" applyAlignment="1">
      <alignment horizontal="left" vertical="center"/>
    </xf>
    <xf numFmtId="10" fontId="0" fillId="0" borderId="0" xfId="0" applyNumberFormat="1"/>
    <xf numFmtId="0" fontId="3" fillId="4" borderId="0" xfId="0" applyFont="1" applyFill="1"/>
    <xf numFmtId="0" fontId="3" fillId="5" borderId="0" xfId="0" applyFont="1" applyFill="1"/>
    <xf numFmtId="0" fontId="0" fillId="6" borderId="0" xfId="0" applyFill="1"/>
    <xf numFmtId="0" fontId="3" fillId="6" borderId="0" xfId="0" applyFont="1" applyFill="1"/>
    <xf numFmtId="0" fontId="3" fillId="7" borderId="0" xfId="0" applyFont="1" applyFill="1"/>
    <xf numFmtId="0" fontId="3" fillId="8" borderId="0" xfId="0" applyFont="1" applyFill="1"/>
  </cellXfs>
  <cellStyles count="1">
    <cellStyle name="Normal" xfId="0" builtinId="0"/>
  </cellStyles>
  <dxfs count="0"/>
  <tableStyles count="0" defaultTableStyle="TableStyleMedium2" defaultPivotStyle="PivotStyleLight16"/>
  <colors>
    <mruColors>
      <color rgb="FFAF52F6"/>
      <color rgb="FFA74C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[Best Sellers Quiz FUN ASSIGNMENT .xlsx]Suggestion4!PivotTable4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distribution of 'Field1'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Suggestion4!$D$4</c:f>
              <c:strCache>
                <c:ptCount val="1"/>
                <c:pt idx="0">
                  <c:v>Total</c:v>
                </c:pt>
              </c:strCache>
            </c:strRef>
          </c:tx>
          <c:spPr>
            <a:solidFill>
              <a:schemeClr val="accent1"/>
            </a:solidFill>
            <a:ln>
              <a:noFill/>
            </a:ln>
            <a:effectLst/>
          </c:spPr>
          <c:invertIfNegative val="0"/>
          <c:cat>
            <c:strRef>
              <c:f>Suggestion4!$C$5:$C$252</c:f>
              <c:strCache>
                <c:ptCount val="247"/>
                <c:pt idx="0">
                  <c:v>Jeff Kinney</c:v>
                </c:pt>
                <c:pt idx="1">
                  <c:v>Rick Riordan</c:v>
                </c:pt>
                <c:pt idx="2">
                  <c:v>Suzanne Collins</c:v>
                </c:pt>
                <c:pt idx="3">
                  <c:v>Gary Chapman</c:v>
                </c:pt>
                <c:pt idx="4">
                  <c:v>American Psychological Association</c:v>
                </c:pt>
                <c:pt idx="5">
                  <c:v>Dr. Seuss</c:v>
                </c:pt>
                <c:pt idx="6">
                  <c:v>Gallup</c:v>
                </c:pt>
                <c:pt idx="7">
                  <c:v>Rob Elliott</c:v>
                </c:pt>
                <c:pt idx="8">
                  <c:v>Dav Pilkey</c:v>
                </c:pt>
                <c:pt idx="9">
                  <c:v>Bill O'Reilly</c:v>
                </c:pt>
                <c:pt idx="10">
                  <c:v>Eric Carle</c:v>
                </c:pt>
                <c:pt idx="11">
                  <c:v>Stephen R. Covey</c:v>
                </c:pt>
                <c:pt idx="12">
                  <c:v>Stephenie Meyer</c:v>
                </c:pt>
                <c:pt idx="13">
                  <c:v>Don Miguel Ruiz</c:v>
                </c:pt>
                <c:pt idx="14">
                  <c:v>Sarah Young</c:v>
                </c:pt>
                <c:pt idx="15">
                  <c:v>E L James</c:v>
                </c:pt>
                <c:pt idx="16">
                  <c:v>Stieg Larsson</c:v>
                </c:pt>
                <c:pt idx="17">
                  <c:v>Harper Lee</c:v>
                </c:pt>
                <c:pt idx="18">
                  <c:v>The College Board</c:v>
                </c:pt>
                <c:pt idx="19">
                  <c:v>J.K. Rowling</c:v>
                </c:pt>
                <c:pt idx="20">
                  <c:v>Dale Carnegie</c:v>
                </c:pt>
                <c:pt idx="21">
                  <c:v>R. J. Palacio</c:v>
                </c:pt>
                <c:pt idx="22">
                  <c:v>Patrick Lencioni</c:v>
                </c:pt>
                <c:pt idx="23">
                  <c:v>Roger Priddy</c:v>
                </c:pt>
                <c:pt idx="24">
                  <c:v>Giles Andreae</c:v>
                </c:pt>
                <c:pt idx="25">
                  <c:v>John Green</c:v>
                </c:pt>
                <c:pt idx="26">
                  <c:v>Laura Hillenbrand</c:v>
                </c:pt>
                <c:pt idx="27">
                  <c:v>John Grisham</c:v>
                </c:pt>
                <c:pt idx="28">
                  <c:v>Emily Winfield Martin</c:v>
                </c:pt>
                <c:pt idx="29">
                  <c:v>Rod Campbell</c:v>
                </c:pt>
                <c:pt idx="30">
                  <c:v>Kathryn Stockett</c:v>
                </c:pt>
                <c:pt idx="31">
                  <c:v>Charlaine Harris</c:v>
                </c:pt>
                <c:pt idx="32">
                  <c:v>Jen Sincero</c:v>
                </c:pt>
                <c:pt idx="33">
                  <c:v>Rupi Kaur</c:v>
                </c:pt>
                <c:pt idx="34">
                  <c:v>Veronica Roth</c:v>
                </c:pt>
                <c:pt idx="35">
                  <c:v>Malcolm Gladwell</c:v>
                </c:pt>
                <c:pt idx="36">
                  <c:v>Thug Kitchen</c:v>
                </c:pt>
                <c:pt idx="37">
                  <c:v>Stephen King</c:v>
                </c:pt>
                <c:pt idx="38">
                  <c:v>Marie Kondō</c:v>
                </c:pt>
                <c:pt idx="39">
                  <c:v>Jim Collins</c:v>
                </c:pt>
                <c:pt idx="40">
                  <c:v>Mark Manson</c:v>
                </c:pt>
                <c:pt idx="41">
                  <c:v>Carol S. Dweck</c:v>
                </c:pt>
                <c:pt idx="42">
                  <c:v>Ree Drummond</c:v>
                </c:pt>
                <c:pt idx="43">
                  <c:v>Dan Brown</c:v>
                </c:pt>
                <c:pt idx="44">
                  <c:v>Wizards RPG Team</c:v>
                </c:pt>
                <c:pt idx="45">
                  <c:v>Drew Daywalt</c:v>
                </c:pt>
                <c:pt idx="46">
                  <c:v>Rachel Hollis</c:v>
                </c:pt>
                <c:pt idx="47">
                  <c:v>F. Scott Fitzgerald</c:v>
                </c:pt>
                <c:pt idx="48">
                  <c:v>Brandon Stanton</c:v>
                </c:pt>
                <c:pt idx="49">
                  <c:v>Francis Chan</c:v>
                </c:pt>
                <c:pt idx="50">
                  <c:v>Walter Isaacson</c:v>
                </c:pt>
                <c:pt idx="51">
                  <c:v>George R.R. Martin</c:v>
                </c:pt>
                <c:pt idx="52">
                  <c:v>Margaret Wise Brown</c:v>
                </c:pt>
                <c:pt idx="53">
                  <c:v>Gillian Flynn</c:v>
                </c:pt>
                <c:pt idx="54">
                  <c:v>Melissa Hartwig Urban</c:v>
                </c:pt>
                <c:pt idx="55">
                  <c:v>Glenn Beck</c:v>
                </c:pt>
                <c:pt idx="56">
                  <c:v>Rebecca Skloot</c:v>
                </c:pt>
                <c:pt idx="57">
                  <c:v>Ina Garten</c:v>
                </c:pt>
                <c:pt idx="58">
                  <c:v>Ernest Cline</c:v>
                </c:pt>
                <c:pt idx="59">
                  <c:v>Laurel Randolph</c:v>
                </c:pt>
                <c:pt idx="60">
                  <c:v>Dr. Steven R Gundry MD</c:v>
                </c:pt>
                <c:pt idx="61">
                  <c:v>Fredrik Backman</c:v>
                </c:pt>
                <c:pt idx="62">
                  <c:v>Marjorie Sarnat</c:v>
                </c:pt>
                <c:pt idx="63">
                  <c:v>Garth Stein</c:v>
                </c:pt>
                <c:pt idx="64">
                  <c:v>Bill Martin Jr.</c:v>
                </c:pt>
                <c:pt idx="65">
                  <c:v>Amy Ramos</c:v>
                </c:pt>
                <c:pt idx="66">
                  <c:v>William P. Young</c:v>
                </c:pt>
                <c:pt idx="67">
                  <c:v>George R. R. Martin</c:v>
                </c:pt>
                <c:pt idx="68">
                  <c:v>Eben Alexander</c:v>
                </c:pt>
                <c:pt idx="69">
                  <c:v>Daniel Lipkowitz</c:v>
                </c:pt>
                <c:pt idx="70">
                  <c:v>Mark R. Levin</c:v>
                </c:pt>
                <c:pt idx="71">
                  <c:v>David Platt</c:v>
                </c:pt>
                <c:pt idx="72">
                  <c:v>Naomi Kleinberg</c:v>
                </c:pt>
                <c:pt idx="73">
                  <c:v>David Zinczenko</c:v>
                </c:pt>
                <c:pt idx="74">
                  <c:v>Ray Bradbury</c:v>
                </c:pt>
                <c:pt idx="75">
                  <c:v>Greg Mortenson</c:v>
                </c:pt>
                <c:pt idx="76">
                  <c:v>Anthony Doerr</c:v>
                </c:pt>
                <c:pt idx="77">
                  <c:v>Deborah Diesen</c:v>
                </c:pt>
                <c:pt idx="78">
                  <c:v>Craig Smith</c:v>
                </c:pt>
                <c:pt idx="79">
                  <c:v>DK</c:v>
                </c:pt>
                <c:pt idx="80">
                  <c:v>Lysa TerKeurst</c:v>
                </c:pt>
                <c:pt idx="81">
                  <c:v>Robert Munsch</c:v>
                </c:pt>
                <c:pt idx="82">
                  <c:v>B. J. Novak</c:v>
                </c:pt>
                <c:pt idx="83">
                  <c:v>Donna Tartt</c:v>
                </c:pt>
                <c:pt idx="84">
                  <c:v>American Psychiatric Association</c:v>
                </c:pt>
                <c:pt idx="85">
                  <c:v>Samin Nosrat</c:v>
                </c:pt>
                <c:pt idx="86">
                  <c:v>Markus Zusak</c:v>
                </c:pt>
                <c:pt idx="87">
                  <c:v>Scholastic</c:v>
                </c:pt>
                <c:pt idx="88">
                  <c:v>Michelle Obama</c:v>
                </c:pt>
                <c:pt idx="89">
                  <c:v>Sherri Duskey Rinker</c:v>
                </c:pt>
                <c:pt idx="90">
                  <c:v>Paula Hawkins</c:v>
                </c:pt>
                <c:pt idx="91">
                  <c:v>Doug Lemov</c:v>
                </c:pt>
                <c:pt idx="92">
                  <c:v>Daniel James Brown</c:v>
                </c:pt>
                <c:pt idx="93">
                  <c:v>Ta-Nehisi Coates</c:v>
                </c:pt>
                <c:pt idx="94">
                  <c:v>Daniel Kahneman</c:v>
                </c:pt>
                <c:pt idx="95">
                  <c:v>Timothy Ferriss</c:v>
                </c:pt>
                <c:pt idx="96">
                  <c:v>RH Disney</c:v>
                </c:pt>
                <c:pt idx="97">
                  <c:v>J. D. Vance</c:v>
                </c:pt>
                <c:pt idx="98">
                  <c:v>Blue Star Coloring</c:v>
                </c:pt>
                <c:pt idx="99">
                  <c:v>J. K. Rowling</c:v>
                </c:pt>
                <c:pt idx="100">
                  <c:v>Rush Limbaugh</c:v>
                </c:pt>
                <c:pt idx="101">
                  <c:v>James Patterson</c:v>
                </c:pt>
                <c:pt idx="102">
                  <c:v>Sandra Boynton</c:v>
                </c:pt>
                <c:pt idx="103">
                  <c:v>Ann Voskamp</c:v>
                </c:pt>
                <c:pt idx="104">
                  <c:v>School Zone</c:v>
                </c:pt>
                <c:pt idx="105">
                  <c:v>Jennifer Smith</c:v>
                </c:pt>
                <c:pt idx="106">
                  <c:v>Sheryl Sandberg</c:v>
                </c:pt>
                <c:pt idx="107">
                  <c:v>Zhi Gang Sha</c:v>
                </c:pt>
                <c:pt idx="108">
                  <c:v>Susan Cain</c:v>
                </c:pt>
                <c:pt idx="109">
                  <c:v>Joanna Gaines</c:v>
                </c:pt>
                <c:pt idx="110">
                  <c:v>Tara Westover</c:v>
                </c:pt>
                <c:pt idx="111">
                  <c:v>Joel Fuhrman MD</c:v>
                </c:pt>
                <c:pt idx="112">
                  <c:v>Todd Burpo</c:v>
                </c:pt>
                <c:pt idx="113">
                  <c:v>Johanna Basford</c:v>
                </c:pt>
                <c:pt idx="114">
                  <c:v>William Davis</c:v>
                </c:pt>
                <c:pt idx="115">
                  <c:v>Ann Whitford Paul</c:v>
                </c:pt>
                <c:pt idx="116">
                  <c:v>Kristin Hannah</c:v>
                </c:pt>
                <c:pt idx="117">
                  <c:v>Jaycee Dugard</c:v>
                </c:pt>
                <c:pt idx="118">
                  <c:v>Hillary Rodham Clinton</c:v>
                </c:pt>
                <c:pt idx="119">
                  <c:v>Adir Levy</c:v>
                </c:pt>
                <c:pt idx="120">
                  <c:v>Angie Thomas</c:v>
                </c:pt>
                <c:pt idx="121">
                  <c:v>Tatiana de Rosnay</c:v>
                </c:pt>
                <c:pt idx="122">
                  <c:v>Chris Cleave</c:v>
                </c:pt>
                <c:pt idx="123">
                  <c:v>George Orwell</c:v>
                </c:pt>
                <c:pt idx="124">
                  <c:v>Alice Schertle</c:v>
                </c:pt>
                <c:pt idx="125">
                  <c:v>Golden Books</c:v>
                </c:pt>
                <c:pt idx="126">
                  <c:v>Jill Twiss</c:v>
                </c:pt>
                <c:pt idx="127">
                  <c:v>Dinah Bucholz</c:v>
                </c:pt>
                <c:pt idx="128">
                  <c:v>Daniel H. Pink</c:v>
                </c:pt>
                <c:pt idx="129">
                  <c:v>Tina Fey</c:v>
                </c:pt>
                <c:pt idx="130">
                  <c:v>Adam Gasiewski</c:v>
                </c:pt>
                <c:pt idx="131">
                  <c:v>Phil Robertson</c:v>
                </c:pt>
                <c:pt idx="132">
                  <c:v>Chris Kyle</c:v>
                </c:pt>
                <c:pt idx="133">
                  <c:v>Christopher Paolini</c:v>
                </c:pt>
                <c:pt idx="134">
                  <c:v>Allie Brosh</c:v>
                </c:pt>
                <c:pt idx="135">
                  <c:v>Chip Heath</c:v>
                </c:pt>
                <c:pt idx="136">
                  <c:v>Chrissy Teigen</c:v>
                </c:pt>
                <c:pt idx="137">
                  <c:v>Sara Gruen</c:v>
                </c:pt>
                <c:pt idx="138">
                  <c:v>Edward Klein</c:v>
                </c:pt>
                <c:pt idx="139">
                  <c:v>Silly Bear</c:v>
                </c:pt>
                <c:pt idx="140">
                  <c:v>Anthony Bourdain</c:v>
                </c:pt>
                <c:pt idx="141">
                  <c:v>Crispin Boyer</c:v>
                </c:pt>
                <c:pt idx="142">
                  <c:v>John Heilemann</c:v>
                </c:pt>
                <c:pt idx="143">
                  <c:v>Thomas Campbell</c:v>
                </c:pt>
                <c:pt idx="144">
                  <c:v>Jon Meacham</c:v>
                </c:pt>
                <c:pt idx="145">
                  <c:v>Cheryl Strayed</c:v>
                </c:pt>
                <c:pt idx="146">
                  <c:v>Jon Stewart</c:v>
                </c:pt>
                <c:pt idx="147">
                  <c:v>Pete Souza</c:v>
                </c:pt>
                <c:pt idx="148">
                  <c:v>Jonathan Cahn</c:v>
                </c:pt>
                <c:pt idx="149">
                  <c:v>Pretty Simple Press</c:v>
                </c:pt>
                <c:pt idx="150">
                  <c:v>Jordan B. Peterson</c:v>
                </c:pt>
                <c:pt idx="151">
                  <c:v>Randall Munroe</c:v>
                </c:pt>
                <c:pt idx="152">
                  <c:v>Julia Child</c:v>
                </c:pt>
                <c:pt idx="153">
                  <c:v>George W. Bush</c:v>
                </c:pt>
                <c:pt idx="154">
                  <c:v>Justin Halpern</c:v>
                </c:pt>
                <c:pt idx="155">
                  <c:v>Bill Simmons</c:v>
                </c:pt>
                <c:pt idx="156">
                  <c:v>Edward M. Kennedy</c:v>
                </c:pt>
                <c:pt idx="157">
                  <c:v>Bob Woodward</c:v>
                </c:pt>
                <c:pt idx="158">
                  <c:v>Keith Richards</c:v>
                </c:pt>
                <c:pt idx="159">
                  <c:v>Andy Weir</c:v>
                </c:pt>
                <c:pt idx="160">
                  <c:v>Ken Follett</c:v>
                </c:pt>
                <c:pt idx="161">
                  <c:v>Brené Brown</c:v>
                </c:pt>
                <c:pt idx="162">
                  <c:v>Kevin Kwan</c:v>
                </c:pt>
                <c:pt idx="163">
                  <c:v>Howard Stern</c:v>
                </c:pt>
                <c:pt idx="164">
                  <c:v>Khaled Hosseini</c:v>
                </c:pt>
                <c:pt idx="165">
                  <c:v>Brian Kilmeade</c:v>
                </c:pt>
                <c:pt idx="166">
                  <c:v>Elie Wiesel</c:v>
                </c:pt>
                <c:pt idx="167">
                  <c:v>Steven D. Levitt</c:v>
                </c:pt>
                <c:pt idx="168">
                  <c:v>Elizabeth Strout</c:v>
                </c:pt>
                <c:pt idx="169">
                  <c:v>Alex Michaelides</c:v>
                </c:pt>
                <c:pt idx="170">
                  <c:v>Atul Gawande</c:v>
                </c:pt>
                <c:pt idx="171">
                  <c:v>The Staff of The Late Show with</c:v>
                </c:pt>
                <c:pt idx="172">
                  <c:v>Christina Baker Kline</c:v>
                </c:pt>
                <c:pt idx="173">
                  <c:v>Charles Krauthammer</c:v>
                </c:pt>
                <c:pt idx="174">
                  <c:v>Lin-Manuel Miranda</c:v>
                </c:pt>
                <c:pt idx="175">
                  <c:v>Tony Hsieh</c:v>
                </c:pt>
                <c:pt idx="176">
                  <c:v>Adam Mansbach</c:v>
                </c:pt>
                <c:pt idx="177">
                  <c:v>Adult Coloring Book Designs</c:v>
                </c:pt>
                <c:pt idx="178">
                  <c:v>M Prefontaine</c:v>
                </c:pt>
                <c:pt idx="179">
                  <c:v>Paulo Coelho</c:v>
                </c:pt>
                <c:pt idx="180">
                  <c:v>Madeleine L'Engle</c:v>
                </c:pt>
                <c:pt idx="181">
                  <c:v>Peter A. Lillback</c:v>
                </c:pt>
                <c:pt idx="182">
                  <c:v>Audrey Niffenegger</c:v>
                </c:pt>
                <c:pt idx="183">
                  <c:v>Pierre Dukan</c:v>
                </c:pt>
                <c:pt idx="184">
                  <c:v>Margaret Atwood</c:v>
                </c:pt>
                <c:pt idx="185">
                  <c:v>Geneen Roth</c:v>
                </c:pt>
                <c:pt idx="186">
                  <c:v>Eric Larson</c:v>
                </c:pt>
                <c:pt idx="187">
                  <c:v>Raina Telgemeier</c:v>
                </c:pt>
                <c:pt idx="188">
                  <c:v>Alan Moore</c:v>
                </c:pt>
                <c:pt idx="189">
                  <c:v>Randy Pausch</c:v>
                </c:pt>
                <c:pt idx="190">
                  <c:v>F. A. Hayek</c:v>
                </c:pt>
                <c:pt idx="191">
                  <c:v>Coloring Books for Adults</c:v>
                </c:pt>
                <c:pt idx="192">
                  <c:v>Mark Hyman M.D.</c:v>
                </c:pt>
                <c:pt idx="193">
                  <c:v>Amy Shields</c:v>
                </c:pt>
                <c:pt idx="194">
                  <c:v>Dave Ramsey</c:v>
                </c:pt>
                <c:pt idx="195">
                  <c:v>Rob Bell</c:v>
                </c:pt>
                <c:pt idx="196">
                  <c:v>Mark Owen</c:v>
                </c:pt>
                <c:pt idx="197">
                  <c:v>Robert Jordan</c:v>
                </c:pt>
                <c:pt idx="198">
                  <c:v>David Goggins</c:v>
                </c:pt>
                <c:pt idx="199">
                  <c:v>Delegates of the Constitutional</c:v>
                </c:pt>
                <c:pt idx="200">
                  <c:v>Mark Twain</c:v>
                </c:pt>
                <c:pt idx="201">
                  <c:v>Ron Chernow</c:v>
                </c:pt>
                <c:pt idx="202">
                  <c:v>David Grann</c:v>
                </c:pt>
                <c:pt idx="203">
                  <c:v>Delia Owens</c:v>
                </c:pt>
                <c:pt idx="204">
                  <c:v>Marty Noble</c:v>
                </c:pt>
                <c:pt idx="205">
                  <c:v>Heidi Murkoff</c:v>
                </c:pt>
                <c:pt idx="206">
                  <c:v>Mary Ann Shaffer</c:v>
                </c:pt>
                <c:pt idx="207">
                  <c:v>Sarah Palin</c:v>
                </c:pt>
                <c:pt idx="208">
                  <c:v>Maurice Sendak</c:v>
                </c:pt>
                <c:pt idx="209">
                  <c:v>Sasha O'Hara</c:v>
                </c:pt>
                <c:pt idx="210">
                  <c:v>Amor Towles</c:v>
                </c:pt>
                <c:pt idx="211">
                  <c:v>Hopscotch Girls</c:v>
                </c:pt>
                <c:pt idx="212">
                  <c:v>Michael Lewis</c:v>
                </c:pt>
                <c:pt idx="213">
                  <c:v>Ian K. Smith M.D.</c:v>
                </c:pt>
                <c:pt idx="214">
                  <c:v>Michael Pollan</c:v>
                </c:pt>
                <c:pt idx="215">
                  <c:v>Stephen Kendrick</c:v>
                </c:pt>
                <c:pt idx="216">
                  <c:v>Michael Wolff</c:v>
                </c:pt>
                <c:pt idx="217">
                  <c:v>Bruce Springsteen</c:v>
                </c:pt>
                <c:pt idx="218">
                  <c:v>David McCullough</c:v>
                </c:pt>
                <c:pt idx="219">
                  <c:v>Steve Harvey</c:v>
                </c:pt>
                <c:pt idx="220">
                  <c:v>Mike Moreno</c:v>
                </c:pt>
                <c:pt idx="221">
                  <c:v>Celeste Ng</c:v>
                </c:pt>
                <c:pt idx="222">
                  <c:v>Mitch Albom</c:v>
                </c:pt>
                <c:pt idx="223">
                  <c:v>Admiral William H. McRaven</c:v>
                </c:pt>
                <c:pt idx="224">
                  <c:v>Muriel Barbery</c:v>
                </c:pt>
                <c:pt idx="225">
                  <c:v>Angie Grace</c:v>
                </c:pt>
                <c:pt idx="226">
                  <c:v>David Perlmutter MD</c:v>
                </c:pt>
                <c:pt idx="227">
                  <c:v>Charles Duhigg</c:v>
                </c:pt>
                <c:pt idx="228">
                  <c:v>Nathan W. Pyle</c:v>
                </c:pt>
                <c:pt idx="229">
                  <c:v>The Washington Post</c:v>
                </c:pt>
                <c:pt idx="230">
                  <c:v>National Geographic Kids</c:v>
                </c:pt>
                <c:pt idx="231">
                  <c:v>Thomas Piketty</c:v>
                </c:pt>
                <c:pt idx="232">
                  <c:v>Neil deGrasse Tyson</c:v>
                </c:pt>
                <c:pt idx="233">
                  <c:v>James Comey</c:v>
                </c:pt>
                <c:pt idx="234">
                  <c:v>Paper Peony Press</c:v>
                </c:pt>
                <c:pt idx="235">
                  <c:v>James Dashner</c:v>
                </c:pt>
                <c:pt idx="236">
                  <c:v>Bessel van der Kolk M.D.</c:v>
                </c:pt>
                <c:pt idx="237">
                  <c:v>Tucker Carlson</c:v>
                </c:pt>
                <c:pt idx="238">
                  <c:v>Patrick Thorpe</c:v>
                </c:pt>
                <c:pt idx="239">
                  <c:v>W. Cleon Skousen</c:v>
                </c:pt>
                <c:pt idx="240">
                  <c:v>Paul Kalanithi</c:v>
                </c:pt>
                <c:pt idx="241">
                  <c:v>Jay Asher</c:v>
                </c:pt>
                <c:pt idx="242">
                  <c:v>Gayle Forman</c:v>
                </c:pt>
                <c:pt idx="243">
                  <c:v>Paula McLain</c:v>
                </c:pt>
                <c:pt idx="244">
                  <c:v>Chip Gaines</c:v>
                </c:pt>
                <c:pt idx="245">
                  <c:v>Larry Schweikart</c:v>
                </c:pt>
                <c:pt idx="246">
                  <c:v>JJ Smith</c:v>
                </c:pt>
              </c:strCache>
            </c:strRef>
          </c:cat>
          <c:val>
            <c:numRef>
              <c:f>Suggestion4!$D$5:$D$252</c:f>
              <c:numCache>
                <c:formatCode>0.00%</c:formatCode>
                <c:ptCount val="247"/>
                <c:pt idx="0">
                  <c:v>2.1897810218978103E-2</c:v>
                </c:pt>
                <c:pt idx="1">
                  <c:v>2.0072992700729927E-2</c:v>
                </c:pt>
                <c:pt idx="2">
                  <c:v>2.0072992700729927E-2</c:v>
                </c:pt>
                <c:pt idx="3">
                  <c:v>2.0072992700729927E-2</c:v>
                </c:pt>
                <c:pt idx="4">
                  <c:v>1.824817518248175E-2</c:v>
                </c:pt>
                <c:pt idx="5">
                  <c:v>1.6423357664233577E-2</c:v>
                </c:pt>
                <c:pt idx="6">
                  <c:v>1.6423357664233577E-2</c:v>
                </c:pt>
                <c:pt idx="7">
                  <c:v>1.4598540145985401E-2</c:v>
                </c:pt>
                <c:pt idx="8">
                  <c:v>1.2773722627737226E-2</c:v>
                </c:pt>
                <c:pt idx="9">
                  <c:v>1.2773722627737226E-2</c:v>
                </c:pt>
                <c:pt idx="10">
                  <c:v>1.2773722627737226E-2</c:v>
                </c:pt>
                <c:pt idx="11">
                  <c:v>1.2773722627737226E-2</c:v>
                </c:pt>
                <c:pt idx="12">
                  <c:v>1.2773722627737226E-2</c:v>
                </c:pt>
                <c:pt idx="13">
                  <c:v>1.0948905109489052E-2</c:v>
                </c:pt>
                <c:pt idx="14">
                  <c:v>1.0948905109489052E-2</c:v>
                </c:pt>
                <c:pt idx="15">
                  <c:v>1.0948905109489052E-2</c:v>
                </c:pt>
                <c:pt idx="16">
                  <c:v>1.0948905109489052E-2</c:v>
                </c:pt>
                <c:pt idx="17">
                  <c:v>1.0948905109489052E-2</c:v>
                </c:pt>
                <c:pt idx="18">
                  <c:v>1.0948905109489052E-2</c:v>
                </c:pt>
                <c:pt idx="19">
                  <c:v>1.0948905109489052E-2</c:v>
                </c:pt>
                <c:pt idx="20">
                  <c:v>9.1240875912408752E-3</c:v>
                </c:pt>
                <c:pt idx="21">
                  <c:v>9.1240875912408752E-3</c:v>
                </c:pt>
                <c:pt idx="22">
                  <c:v>9.1240875912408752E-3</c:v>
                </c:pt>
                <c:pt idx="23">
                  <c:v>9.1240875912408752E-3</c:v>
                </c:pt>
                <c:pt idx="24">
                  <c:v>9.1240875912408752E-3</c:v>
                </c:pt>
                <c:pt idx="25">
                  <c:v>9.1240875912408752E-3</c:v>
                </c:pt>
                <c:pt idx="26">
                  <c:v>9.1240875912408752E-3</c:v>
                </c:pt>
                <c:pt idx="27">
                  <c:v>9.1240875912408752E-3</c:v>
                </c:pt>
                <c:pt idx="28">
                  <c:v>7.2992700729927005E-3</c:v>
                </c:pt>
                <c:pt idx="29">
                  <c:v>7.2992700729927005E-3</c:v>
                </c:pt>
                <c:pt idx="30">
                  <c:v>7.2992700729927005E-3</c:v>
                </c:pt>
                <c:pt idx="31">
                  <c:v>7.2992700729927005E-3</c:v>
                </c:pt>
                <c:pt idx="32">
                  <c:v>7.2992700729927005E-3</c:v>
                </c:pt>
                <c:pt idx="33">
                  <c:v>7.2992700729927005E-3</c:v>
                </c:pt>
                <c:pt idx="34">
                  <c:v>7.2992700729927005E-3</c:v>
                </c:pt>
                <c:pt idx="35">
                  <c:v>7.2992700729927005E-3</c:v>
                </c:pt>
                <c:pt idx="36">
                  <c:v>7.2992700729927005E-3</c:v>
                </c:pt>
                <c:pt idx="37">
                  <c:v>7.2992700729927005E-3</c:v>
                </c:pt>
                <c:pt idx="38">
                  <c:v>7.2992700729927005E-3</c:v>
                </c:pt>
                <c:pt idx="39">
                  <c:v>7.2992700729927005E-3</c:v>
                </c:pt>
                <c:pt idx="40">
                  <c:v>5.4744525547445258E-3</c:v>
                </c:pt>
                <c:pt idx="41">
                  <c:v>5.4744525547445258E-3</c:v>
                </c:pt>
                <c:pt idx="42">
                  <c:v>5.4744525547445258E-3</c:v>
                </c:pt>
                <c:pt idx="43">
                  <c:v>5.4744525547445258E-3</c:v>
                </c:pt>
                <c:pt idx="44">
                  <c:v>5.4744525547445258E-3</c:v>
                </c:pt>
                <c:pt idx="45">
                  <c:v>5.4744525547445258E-3</c:v>
                </c:pt>
                <c:pt idx="46">
                  <c:v>5.4744525547445258E-3</c:v>
                </c:pt>
                <c:pt idx="47">
                  <c:v>5.4744525547445258E-3</c:v>
                </c:pt>
                <c:pt idx="48">
                  <c:v>5.4744525547445258E-3</c:v>
                </c:pt>
                <c:pt idx="49">
                  <c:v>5.4744525547445258E-3</c:v>
                </c:pt>
                <c:pt idx="50">
                  <c:v>5.4744525547445258E-3</c:v>
                </c:pt>
                <c:pt idx="51">
                  <c:v>5.4744525547445258E-3</c:v>
                </c:pt>
                <c:pt idx="52">
                  <c:v>5.4744525547445258E-3</c:v>
                </c:pt>
                <c:pt idx="53">
                  <c:v>5.4744525547445258E-3</c:v>
                </c:pt>
                <c:pt idx="54">
                  <c:v>5.4744525547445258E-3</c:v>
                </c:pt>
                <c:pt idx="55">
                  <c:v>5.4744525547445258E-3</c:v>
                </c:pt>
                <c:pt idx="56">
                  <c:v>5.4744525547445258E-3</c:v>
                </c:pt>
                <c:pt idx="57">
                  <c:v>5.4744525547445258E-3</c:v>
                </c:pt>
                <c:pt idx="58">
                  <c:v>3.6496350364963502E-3</c:v>
                </c:pt>
                <c:pt idx="59">
                  <c:v>3.6496350364963502E-3</c:v>
                </c:pt>
                <c:pt idx="60">
                  <c:v>3.6496350364963502E-3</c:v>
                </c:pt>
                <c:pt idx="61">
                  <c:v>3.6496350364963502E-3</c:v>
                </c:pt>
                <c:pt idx="62">
                  <c:v>3.6496350364963502E-3</c:v>
                </c:pt>
                <c:pt idx="63">
                  <c:v>3.6496350364963502E-3</c:v>
                </c:pt>
                <c:pt idx="64">
                  <c:v>3.6496350364963502E-3</c:v>
                </c:pt>
                <c:pt idx="65">
                  <c:v>3.6496350364963502E-3</c:v>
                </c:pt>
                <c:pt idx="66">
                  <c:v>3.6496350364963502E-3</c:v>
                </c:pt>
                <c:pt idx="67">
                  <c:v>3.6496350364963502E-3</c:v>
                </c:pt>
                <c:pt idx="68">
                  <c:v>3.6496350364963502E-3</c:v>
                </c:pt>
                <c:pt idx="69">
                  <c:v>3.6496350364963502E-3</c:v>
                </c:pt>
                <c:pt idx="70">
                  <c:v>3.6496350364963502E-3</c:v>
                </c:pt>
                <c:pt idx="71">
                  <c:v>3.6496350364963502E-3</c:v>
                </c:pt>
                <c:pt idx="72">
                  <c:v>3.6496350364963502E-3</c:v>
                </c:pt>
                <c:pt idx="73">
                  <c:v>3.6496350364963502E-3</c:v>
                </c:pt>
                <c:pt idx="74">
                  <c:v>3.6496350364963502E-3</c:v>
                </c:pt>
                <c:pt idx="75">
                  <c:v>3.6496350364963502E-3</c:v>
                </c:pt>
                <c:pt idx="76">
                  <c:v>3.6496350364963502E-3</c:v>
                </c:pt>
                <c:pt idx="77">
                  <c:v>3.6496350364963502E-3</c:v>
                </c:pt>
                <c:pt idx="78">
                  <c:v>3.6496350364963502E-3</c:v>
                </c:pt>
                <c:pt idx="79">
                  <c:v>3.6496350364963502E-3</c:v>
                </c:pt>
                <c:pt idx="80">
                  <c:v>3.6496350364963502E-3</c:v>
                </c:pt>
                <c:pt idx="81">
                  <c:v>3.6496350364963502E-3</c:v>
                </c:pt>
                <c:pt idx="82">
                  <c:v>3.6496350364963502E-3</c:v>
                </c:pt>
                <c:pt idx="83">
                  <c:v>3.6496350364963502E-3</c:v>
                </c:pt>
                <c:pt idx="84">
                  <c:v>3.6496350364963502E-3</c:v>
                </c:pt>
                <c:pt idx="85">
                  <c:v>3.6496350364963502E-3</c:v>
                </c:pt>
                <c:pt idx="86">
                  <c:v>3.6496350364963502E-3</c:v>
                </c:pt>
                <c:pt idx="87">
                  <c:v>3.6496350364963502E-3</c:v>
                </c:pt>
                <c:pt idx="88">
                  <c:v>3.6496350364963502E-3</c:v>
                </c:pt>
                <c:pt idx="89">
                  <c:v>3.6496350364963502E-3</c:v>
                </c:pt>
                <c:pt idx="90">
                  <c:v>3.6496350364963502E-3</c:v>
                </c:pt>
                <c:pt idx="91">
                  <c:v>3.6496350364963502E-3</c:v>
                </c:pt>
                <c:pt idx="92">
                  <c:v>3.6496350364963502E-3</c:v>
                </c:pt>
                <c:pt idx="93">
                  <c:v>3.6496350364963502E-3</c:v>
                </c:pt>
                <c:pt idx="94">
                  <c:v>3.6496350364963502E-3</c:v>
                </c:pt>
                <c:pt idx="95">
                  <c:v>3.6496350364963502E-3</c:v>
                </c:pt>
                <c:pt idx="96">
                  <c:v>3.6496350364963502E-3</c:v>
                </c:pt>
                <c:pt idx="97">
                  <c:v>3.6496350364963502E-3</c:v>
                </c:pt>
                <c:pt idx="98">
                  <c:v>3.6496350364963502E-3</c:v>
                </c:pt>
                <c:pt idx="99">
                  <c:v>3.6496350364963502E-3</c:v>
                </c:pt>
                <c:pt idx="100">
                  <c:v>3.6496350364963502E-3</c:v>
                </c:pt>
                <c:pt idx="101">
                  <c:v>3.6496350364963502E-3</c:v>
                </c:pt>
                <c:pt idx="102">
                  <c:v>3.6496350364963502E-3</c:v>
                </c:pt>
                <c:pt idx="103">
                  <c:v>3.6496350364963502E-3</c:v>
                </c:pt>
                <c:pt idx="104">
                  <c:v>3.6496350364963502E-3</c:v>
                </c:pt>
                <c:pt idx="105">
                  <c:v>3.6496350364963502E-3</c:v>
                </c:pt>
                <c:pt idx="106">
                  <c:v>3.6496350364963502E-3</c:v>
                </c:pt>
                <c:pt idx="107">
                  <c:v>3.6496350364963502E-3</c:v>
                </c:pt>
                <c:pt idx="108">
                  <c:v>3.6496350364963502E-3</c:v>
                </c:pt>
                <c:pt idx="109">
                  <c:v>3.6496350364963502E-3</c:v>
                </c:pt>
                <c:pt idx="110">
                  <c:v>3.6496350364963502E-3</c:v>
                </c:pt>
                <c:pt idx="111">
                  <c:v>3.6496350364963502E-3</c:v>
                </c:pt>
                <c:pt idx="112">
                  <c:v>3.6496350364963502E-3</c:v>
                </c:pt>
                <c:pt idx="113">
                  <c:v>3.6496350364963502E-3</c:v>
                </c:pt>
                <c:pt idx="114">
                  <c:v>3.6496350364963502E-3</c:v>
                </c:pt>
                <c:pt idx="115">
                  <c:v>3.6496350364963502E-3</c:v>
                </c:pt>
                <c:pt idx="116">
                  <c:v>3.6496350364963502E-3</c:v>
                </c:pt>
                <c:pt idx="117">
                  <c:v>1.8248175182481751E-3</c:v>
                </c:pt>
                <c:pt idx="118">
                  <c:v>1.8248175182481751E-3</c:v>
                </c:pt>
                <c:pt idx="119">
                  <c:v>1.8248175182481751E-3</c:v>
                </c:pt>
                <c:pt idx="120">
                  <c:v>1.8248175182481751E-3</c:v>
                </c:pt>
                <c:pt idx="121">
                  <c:v>1.8248175182481751E-3</c:v>
                </c:pt>
                <c:pt idx="122">
                  <c:v>1.8248175182481751E-3</c:v>
                </c:pt>
                <c:pt idx="123">
                  <c:v>1.8248175182481751E-3</c:v>
                </c:pt>
                <c:pt idx="124">
                  <c:v>1.8248175182481751E-3</c:v>
                </c:pt>
                <c:pt idx="125">
                  <c:v>1.8248175182481751E-3</c:v>
                </c:pt>
                <c:pt idx="126">
                  <c:v>1.8248175182481751E-3</c:v>
                </c:pt>
                <c:pt idx="127">
                  <c:v>1.8248175182481751E-3</c:v>
                </c:pt>
                <c:pt idx="128">
                  <c:v>1.8248175182481751E-3</c:v>
                </c:pt>
                <c:pt idx="129">
                  <c:v>1.8248175182481751E-3</c:v>
                </c:pt>
                <c:pt idx="130">
                  <c:v>1.8248175182481751E-3</c:v>
                </c:pt>
                <c:pt idx="131">
                  <c:v>1.8248175182481751E-3</c:v>
                </c:pt>
                <c:pt idx="132">
                  <c:v>1.8248175182481751E-3</c:v>
                </c:pt>
                <c:pt idx="133">
                  <c:v>1.8248175182481751E-3</c:v>
                </c:pt>
                <c:pt idx="134">
                  <c:v>1.8248175182481751E-3</c:v>
                </c:pt>
                <c:pt idx="135">
                  <c:v>1.8248175182481751E-3</c:v>
                </c:pt>
                <c:pt idx="136">
                  <c:v>1.8248175182481751E-3</c:v>
                </c:pt>
                <c:pt idx="137">
                  <c:v>1.8248175182481751E-3</c:v>
                </c:pt>
                <c:pt idx="138">
                  <c:v>1.8248175182481751E-3</c:v>
                </c:pt>
                <c:pt idx="139">
                  <c:v>1.8248175182481751E-3</c:v>
                </c:pt>
                <c:pt idx="140">
                  <c:v>1.8248175182481751E-3</c:v>
                </c:pt>
                <c:pt idx="141">
                  <c:v>1.8248175182481751E-3</c:v>
                </c:pt>
                <c:pt idx="142">
                  <c:v>1.8248175182481751E-3</c:v>
                </c:pt>
                <c:pt idx="143">
                  <c:v>1.8248175182481751E-3</c:v>
                </c:pt>
                <c:pt idx="144">
                  <c:v>1.8248175182481751E-3</c:v>
                </c:pt>
                <c:pt idx="145">
                  <c:v>1.8248175182481751E-3</c:v>
                </c:pt>
                <c:pt idx="146">
                  <c:v>1.8248175182481751E-3</c:v>
                </c:pt>
                <c:pt idx="147">
                  <c:v>1.8248175182481751E-3</c:v>
                </c:pt>
                <c:pt idx="148">
                  <c:v>1.8248175182481751E-3</c:v>
                </c:pt>
                <c:pt idx="149">
                  <c:v>1.8248175182481751E-3</c:v>
                </c:pt>
                <c:pt idx="150">
                  <c:v>1.8248175182481751E-3</c:v>
                </c:pt>
                <c:pt idx="151">
                  <c:v>1.8248175182481751E-3</c:v>
                </c:pt>
                <c:pt idx="152">
                  <c:v>1.8248175182481751E-3</c:v>
                </c:pt>
                <c:pt idx="153">
                  <c:v>1.8248175182481751E-3</c:v>
                </c:pt>
                <c:pt idx="154">
                  <c:v>1.8248175182481751E-3</c:v>
                </c:pt>
                <c:pt idx="155">
                  <c:v>1.8248175182481751E-3</c:v>
                </c:pt>
                <c:pt idx="156">
                  <c:v>1.8248175182481751E-3</c:v>
                </c:pt>
                <c:pt idx="157">
                  <c:v>1.8248175182481751E-3</c:v>
                </c:pt>
                <c:pt idx="158">
                  <c:v>1.8248175182481751E-3</c:v>
                </c:pt>
                <c:pt idx="159">
                  <c:v>1.8248175182481751E-3</c:v>
                </c:pt>
                <c:pt idx="160">
                  <c:v>1.8248175182481751E-3</c:v>
                </c:pt>
                <c:pt idx="161">
                  <c:v>1.8248175182481751E-3</c:v>
                </c:pt>
                <c:pt idx="162">
                  <c:v>1.8248175182481751E-3</c:v>
                </c:pt>
                <c:pt idx="163">
                  <c:v>1.8248175182481751E-3</c:v>
                </c:pt>
                <c:pt idx="164">
                  <c:v>1.8248175182481751E-3</c:v>
                </c:pt>
                <c:pt idx="165">
                  <c:v>1.8248175182481751E-3</c:v>
                </c:pt>
                <c:pt idx="166">
                  <c:v>1.8248175182481751E-3</c:v>
                </c:pt>
                <c:pt idx="167">
                  <c:v>1.8248175182481751E-3</c:v>
                </c:pt>
                <c:pt idx="168">
                  <c:v>1.8248175182481751E-3</c:v>
                </c:pt>
                <c:pt idx="169">
                  <c:v>1.8248175182481751E-3</c:v>
                </c:pt>
                <c:pt idx="170">
                  <c:v>1.8248175182481751E-3</c:v>
                </c:pt>
                <c:pt idx="171">
                  <c:v>1.8248175182481751E-3</c:v>
                </c:pt>
                <c:pt idx="172">
                  <c:v>1.8248175182481751E-3</c:v>
                </c:pt>
                <c:pt idx="173">
                  <c:v>1.8248175182481751E-3</c:v>
                </c:pt>
                <c:pt idx="174">
                  <c:v>1.8248175182481751E-3</c:v>
                </c:pt>
                <c:pt idx="175">
                  <c:v>1.8248175182481751E-3</c:v>
                </c:pt>
                <c:pt idx="176">
                  <c:v>1.8248175182481751E-3</c:v>
                </c:pt>
                <c:pt idx="177">
                  <c:v>1.8248175182481751E-3</c:v>
                </c:pt>
                <c:pt idx="178">
                  <c:v>1.8248175182481751E-3</c:v>
                </c:pt>
                <c:pt idx="179">
                  <c:v>1.8248175182481751E-3</c:v>
                </c:pt>
                <c:pt idx="180">
                  <c:v>1.8248175182481751E-3</c:v>
                </c:pt>
                <c:pt idx="181">
                  <c:v>1.8248175182481751E-3</c:v>
                </c:pt>
                <c:pt idx="182">
                  <c:v>1.8248175182481751E-3</c:v>
                </c:pt>
                <c:pt idx="183">
                  <c:v>1.8248175182481751E-3</c:v>
                </c:pt>
                <c:pt idx="184">
                  <c:v>1.8248175182481751E-3</c:v>
                </c:pt>
                <c:pt idx="185">
                  <c:v>1.8248175182481751E-3</c:v>
                </c:pt>
                <c:pt idx="186">
                  <c:v>1.8248175182481751E-3</c:v>
                </c:pt>
                <c:pt idx="187">
                  <c:v>1.8248175182481751E-3</c:v>
                </c:pt>
                <c:pt idx="188">
                  <c:v>1.8248175182481751E-3</c:v>
                </c:pt>
                <c:pt idx="189">
                  <c:v>1.8248175182481751E-3</c:v>
                </c:pt>
                <c:pt idx="190">
                  <c:v>1.8248175182481751E-3</c:v>
                </c:pt>
                <c:pt idx="191">
                  <c:v>1.8248175182481751E-3</c:v>
                </c:pt>
                <c:pt idx="192">
                  <c:v>1.8248175182481751E-3</c:v>
                </c:pt>
                <c:pt idx="193">
                  <c:v>1.8248175182481751E-3</c:v>
                </c:pt>
                <c:pt idx="194">
                  <c:v>1.8248175182481751E-3</c:v>
                </c:pt>
                <c:pt idx="195">
                  <c:v>1.8248175182481751E-3</c:v>
                </c:pt>
                <c:pt idx="196">
                  <c:v>1.8248175182481751E-3</c:v>
                </c:pt>
                <c:pt idx="197">
                  <c:v>1.8248175182481751E-3</c:v>
                </c:pt>
                <c:pt idx="198">
                  <c:v>1.8248175182481751E-3</c:v>
                </c:pt>
                <c:pt idx="199">
                  <c:v>1.8248175182481751E-3</c:v>
                </c:pt>
                <c:pt idx="200">
                  <c:v>1.8248175182481751E-3</c:v>
                </c:pt>
                <c:pt idx="201">
                  <c:v>1.8248175182481751E-3</c:v>
                </c:pt>
                <c:pt idx="202">
                  <c:v>1.8248175182481751E-3</c:v>
                </c:pt>
                <c:pt idx="203">
                  <c:v>1.8248175182481751E-3</c:v>
                </c:pt>
                <c:pt idx="204">
                  <c:v>1.8248175182481751E-3</c:v>
                </c:pt>
                <c:pt idx="205">
                  <c:v>1.8248175182481751E-3</c:v>
                </c:pt>
                <c:pt idx="206">
                  <c:v>1.8248175182481751E-3</c:v>
                </c:pt>
                <c:pt idx="207">
                  <c:v>1.8248175182481751E-3</c:v>
                </c:pt>
                <c:pt idx="208">
                  <c:v>1.8248175182481751E-3</c:v>
                </c:pt>
                <c:pt idx="209">
                  <c:v>1.8248175182481751E-3</c:v>
                </c:pt>
                <c:pt idx="210">
                  <c:v>1.8248175182481751E-3</c:v>
                </c:pt>
                <c:pt idx="211">
                  <c:v>1.8248175182481751E-3</c:v>
                </c:pt>
                <c:pt idx="212">
                  <c:v>1.8248175182481751E-3</c:v>
                </c:pt>
                <c:pt idx="213">
                  <c:v>1.8248175182481751E-3</c:v>
                </c:pt>
                <c:pt idx="214">
                  <c:v>1.8248175182481751E-3</c:v>
                </c:pt>
                <c:pt idx="215">
                  <c:v>1.8248175182481751E-3</c:v>
                </c:pt>
                <c:pt idx="216">
                  <c:v>1.8248175182481751E-3</c:v>
                </c:pt>
                <c:pt idx="217">
                  <c:v>1.8248175182481751E-3</c:v>
                </c:pt>
                <c:pt idx="218">
                  <c:v>1.8248175182481751E-3</c:v>
                </c:pt>
                <c:pt idx="219">
                  <c:v>1.8248175182481751E-3</c:v>
                </c:pt>
                <c:pt idx="220">
                  <c:v>1.8248175182481751E-3</c:v>
                </c:pt>
                <c:pt idx="221">
                  <c:v>1.8248175182481751E-3</c:v>
                </c:pt>
                <c:pt idx="222">
                  <c:v>1.8248175182481751E-3</c:v>
                </c:pt>
                <c:pt idx="223">
                  <c:v>1.8248175182481751E-3</c:v>
                </c:pt>
                <c:pt idx="224">
                  <c:v>1.8248175182481751E-3</c:v>
                </c:pt>
                <c:pt idx="225">
                  <c:v>1.8248175182481751E-3</c:v>
                </c:pt>
                <c:pt idx="226">
                  <c:v>1.8248175182481751E-3</c:v>
                </c:pt>
                <c:pt idx="227">
                  <c:v>1.8248175182481751E-3</c:v>
                </c:pt>
                <c:pt idx="228">
                  <c:v>1.8248175182481751E-3</c:v>
                </c:pt>
                <c:pt idx="229">
                  <c:v>1.8248175182481751E-3</c:v>
                </c:pt>
                <c:pt idx="230">
                  <c:v>1.8248175182481751E-3</c:v>
                </c:pt>
                <c:pt idx="231">
                  <c:v>1.8248175182481751E-3</c:v>
                </c:pt>
                <c:pt idx="232">
                  <c:v>1.8248175182481751E-3</c:v>
                </c:pt>
                <c:pt idx="233">
                  <c:v>1.8248175182481751E-3</c:v>
                </c:pt>
                <c:pt idx="234">
                  <c:v>1.8248175182481751E-3</c:v>
                </c:pt>
                <c:pt idx="235">
                  <c:v>1.8248175182481751E-3</c:v>
                </c:pt>
                <c:pt idx="236">
                  <c:v>1.8248175182481751E-3</c:v>
                </c:pt>
                <c:pt idx="237">
                  <c:v>1.8248175182481751E-3</c:v>
                </c:pt>
                <c:pt idx="238">
                  <c:v>1.8248175182481751E-3</c:v>
                </c:pt>
                <c:pt idx="239">
                  <c:v>1.8248175182481751E-3</c:v>
                </c:pt>
                <c:pt idx="240">
                  <c:v>1.8248175182481751E-3</c:v>
                </c:pt>
                <c:pt idx="241">
                  <c:v>1.8248175182481751E-3</c:v>
                </c:pt>
                <c:pt idx="242">
                  <c:v>1.8248175182481751E-3</c:v>
                </c:pt>
                <c:pt idx="243">
                  <c:v>1.8248175182481751E-3</c:v>
                </c:pt>
                <c:pt idx="244">
                  <c:v>1.8248175182481751E-3</c:v>
                </c:pt>
                <c:pt idx="245">
                  <c:v>1.8248175182481751E-3</c:v>
                </c:pt>
                <c:pt idx="246">
                  <c:v>1.8248175182481751E-3</c:v>
                </c:pt>
              </c:numCache>
            </c:numRef>
          </c:val>
          <c:extLst>
            <c:ext xmlns:c16="http://schemas.microsoft.com/office/drawing/2014/chart" uri="{C3380CC4-5D6E-409C-BE32-E72D297353CC}">
              <c16:uniqueId val="{00000000-8BEA-CF4B-B8B7-3DBE451FAB29}"/>
            </c:ext>
          </c:extLst>
        </c:ser>
        <c:dLbls>
          <c:showLegendKey val="0"/>
          <c:showVal val="0"/>
          <c:showCatName val="0"/>
          <c:showSerName val="0"/>
          <c:showPercent val="0"/>
          <c:showBubbleSize val="0"/>
        </c:dLbls>
        <c:gapWidth val="33"/>
        <c:overlap val="-30"/>
        <c:axId val="854175152"/>
        <c:axId val="854053552"/>
      </c:barChart>
      <c:catAx>
        <c:axId val="85417515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Field1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053552"/>
        <c:crosses val="autoZero"/>
        <c:auto val="1"/>
        <c:lblAlgn val="ctr"/>
        <c:lblOffset val="100"/>
        <c:noMultiLvlLbl val="0"/>
      </c:catAx>
      <c:valAx>
        <c:axId val="854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Field1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17515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15</xdr:col>
      <xdr:colOff>0</xdr:colOff>
      <xdr:row>41</xdr:row>
      <xdr:rowOff>139700</xdr:rowOff>
    </xdr:to>
    <xdr:graphicFrame macro="">
      <xdr:nvGraphicFramePr>
        <xdr:cNvPr id="2" name="Chart 1" descr="Chart type: Clustered Bar. Percentage distribution of 'Field1'&#10;&#10;Description automatically generated">
          <a:extLst>
            <a:ext uri="{FF2B5EF4-FFF2-40B4-BE49-F238E27FC236}">
              <a16:creationId xmlns:a16="http://schemas.microsoft.com/office/drawing/2014/main" id="{ABA6EE87-1E80-ED65-7BCC-2568EAED1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en Ravello" refreshedDate="45321.686614351849" createdVersion="8" refreshedVersion="8" minRefreshableVersion="3" recordCount="548" xr:uid="{86053128-1223-9A45-B88B-3E460AF9D73E}">
  <cacheSource type="worksheet">
    <worksheetSource ref="C6:C554" sheet="Transformed Data"/>
  </cacheSource>
  <cacheFields count="1">
    <cacheField name="Field1" numFmtId="0">
      <sharedItems count="247">
        <s v="Adam Gasiewski"/>
        <s v="Adam Mansbach"/>
        <s v="Adir Levy"/>
        <s v="Admiral William H. McRaven"/>
        <s v="Adult Coloring Book Designs"/>
        <s v="Alan Moore"/>
        <s v="Alex Michaelides"/>
        <s v="Alice Schertle"/>
        <s v="Allie Brosh"/>
        <s v="American Psychiatric Association"/>
        <s v="American Psychological Association"/>
        <s v="Amor Towles"/>
        <s v="Amy Ramos"/>
        <s v="Amy Shields"/>
        <s v="Andy Weir"/>
        <s v="Angie Grace"/>
        <s v="Angie Thomas"/>
        <s v="Ann Voskamp"/>
        <s v="Ann Whitford Paul"/>
        <s v="Anthony Bourdain"/>
        <s v="Anthony Doerr"/>
        <s v="Atul Gawande"/>
        <s v="Audrey Niffenegger"/>
        <s v="B. J. Novak"/>
        <s v="Bessel van der Kolk M.D."/>
        <s v="Bill Martin Jr."/>
        <s v="Bill O'Reilly"/>
        <s v="Bill Simmons"/>
        <s v="Blue Star Coloring"/>
        <s v="Bob Woodward"/>
        <s v="Brandon Stanton"/>
        <s v="Brené Brown"/>
        <s v="Brian Kilmeade"/>
        <s v="Bruce Springsteen"/>
        <s v="Carol S. Dweck"/>
        <s v="Celeste Ng"/>
        <s v="Charlaine Harris"/>
        <s v="Charles Duhigg"/>
        <s v="Charles Krauthammer"/>
        <s v="Cheryl Strayed"/>
        <s v="Chip Gaines"/>
        <s v="Chip Heath"/>
        <s v="Chris Cleave"/>
        <s v="Chris Kyle"/>
        <s v="Chrissy Teigen"/>
        <s v="Christina Baker Kline"/>
        <s v="Christopher Paolini"/>
        <s v="Coloring Books for Adults"/>
        <s v="Craig Smith"/>
        <s v="Crispin Boyer"/>
        <s v="Dale Carnegie"/>
        <s v="Dan Brown"/>
        <s v="Daniel H. Pink"/>
        <s v="Daniel James Brown"/>
        <s v="Daniel Kahneman"/>
        <s v="Daniel Lipkowitz"/>
        <s v="Dav Pilkey"/>
        <s v="Dave Ramsey"/>
        <s v="David Goggins"/>
        <s v="David Grann"/>
        <s v="David McCullough"/>
        <s v="David Perlmutter MD"/>
        <s v="David Platt"/>
        <s v="David Zinczenko"/>
        <s v="Deborah Diesen"/>
        <s v="Delegates of the Constitutional"/>
        <s v="Delia Owens"/>
        <s v="Dinah Bucholz"/>
        <s v="DK"/>
        <s v="Don Miguel Ruiz"/>
        <s v="Donna Tartt"/>
        <s v="Doug Lemov"/>
        <s v="Dr. Seuss"/>
        <s v="Dr. Steven R Gundry MD"/>
        <s v="Drew Daywalt"/>
        <s v="E L James"/>
        <s v="Eben Alexander"/>
        <s v="Edward Klein"/>
        <s v="Edward M. Kennedy"/>
        <s v="Elie Wiesel"/>
        <s v="Elizabeth Strout"/>
        <s v="Emily Winfield Martin"/>
        <s v="Eric Carle"/>
        <s v="Eric Larson"/>
        <s v="Ernest Cline"/>
        <s v="F. A. Hayek"/>
        <s v="F. Scott Fitzgerald"/>
        <s v="Francis Chan"/>
        <s v="Fredrik Backman"/>
        <s v="Gallup"/>
        <s v="Garth Stein"/>
        <s v="Gary Chapman"/>
        <s v="Gayle Forman"/>
        <s v="Geneen Roth"/>
        <s v="George Orwell"/>
        <s v="George R. R. Martin"/>
        <s v="George R.R. Martin"/>
        <s v="George W. Bush"/>
        <s v="Giles Andreae"/>
        <s v="Gillian Flynn"/>
        <s v="Glenn Beck"/>
        <s v="Golden Books"/>
        <s v="Greg Mortenson"/>
        <s v="Harper Lee"/>
        <s v="Heidi Murkoff"/>
        <s v="Hillary Rodham Clinton"/>
        <s v="Hopscotch Girls"/>
        <s v="Howard Stern"/>
        <s v="Ian K. Smith M.D."/>
        <s v="Ina Garten"/>
        <s v="J. D. Vance"/>
        <s v="J. K. Rowling"/>
        <s v="J.K. Rowling"/>
        <s v="James Comey"/>
        <s v="James Dashner"/>
        <s v="James Patterson"/>
        <s v="Jay Asher"/>
        <s v="Jaycee Dugard"/>
        <s v="Jeff Kinney"/>
        <s v="Jen Sincero"/>
        <s v="Jennifer Smith"/>
        <s v="Jill Twiss"/>
        <s v="Jim Collins"/>
        <s v="JJ Smith"/>
        <s v="Joanna Gaines"/>
        <s v="Joel Fuhrman MD"/>
        <s v="Johanna Basford"/>
        <s v="John Green"/>
        <s v="John Grisham"/>
        <s v="John Heilemann"/>
        <s v="Jon Meacham"/>
        <s v="Jon Stewart"/>
        <s v="Jonathan Cahn"/>
        <s v="Jordan B. Peterson"/>
        <s v="Julia Child"/>
        <s v="Justin Halpern"/>
        <s v="Kathryn Stockett"/>
        <s v="Keith Richards"/>
        <s v="Ken Follett"/>
        <s v="Kevin Kwan"/>
        <s v="Khaled Hosseini"/>
        <s v="Kristin Hannah"/>
        <s v="Larry Schweikart"/>
        <s v="Laura Hillenbrand"/>
        <s v="Laurel Randolph"/>
        <s v="Lin-Manuel Miranda"/>
        <s v="Lysa TerKeurst"/>
        <s v="M Prefontaine"/>
        <s v="Madeleine L'Engle"/>
        <s v="Malcolm Gladwell"/>
        <s v="Margaret Atwood"/>
        <s v="Margaret Wise Brown"/>
        <s v="Marie Kondō"/>
        <s v="Marjorie Sarnat"/>
        <s v="Mark Hyman M.D."/>
        <s v="Mark Manson"/>
        <s v="Mark Owen"/>
        <s v="Mark R. Levin"/>
        <s v="Mark Twain"/>
        <s v="Markus Zusak"/>
        <s v="Marty Noble"/>
        <s v="Mary Ann Shaffer"/>
        <s v="Maurice Sendak"/>
        <s v="Melissa Hartwig Urban"/>
        <s v="Michael Lewis"/>
        <s v="Michael Pollan"/>
        <s v="Michael Wolff"/>
        <s v="Michelle Obama"/>
        <s v="Mike Moreno"/>
        <s v="Mitch Albom"/>
        <s v="Muriel Barbery"/>
        <s v="Naomi Kleinberg"/>
        <s v="Nathan W. Pyle"/>
        <s v="National Geographic Kids"/>
        <s v="Neil deGrasse Tyson"/>
        <s v="Paper Peony Press"/>
        <s v="Patrick Lencioni"/>
        <s v="Patrick Thorpe"/>
        <s v="Paul Kalanithi"/>
        <s v="Paula Hawkins"/>
        <s v="Paula McLain"/>
        <s v="Paulo Coelho"/>
        <s v="Pete Souza"/>
        <s v="Peter A. Lillback"/>
        <s v="Phil Robertson"/>
        <s v="Pierre Dukan"/>
        <s v="Pretty Simple Press"/>
        <s v="R. J. Palacio"/>
        <s v="Rachel Hollis"/>
        <s v="Raina Telgemeier"/>
        <s v="Randall Munroe"/>
        <s v="Randy Pausch"/>
        <s v="Ray Bradbury"/>
        <s v="Rebecca Skloot"/>
        <s v="Ree Drummond"/>
        <s v="RH Disney"/>
        <s v="Rick Riordan"/>
        <s v="Rob Bell"/>
        <s v="Rob Elliott"/>
        <s v="Robert Jordan"/>
        <s v="Robert Munsch"/>
        <s v="Rod Campbell"/>
        <s v="Roger Priddy"/>
        <s v="Ron Chernow"/>
        <s v="Rupi Kaur"/>
        <s v="Rush Limbaugh"/>
        <s v="Samin Nosrat"/>
        <s v="Sandra Boynton"/>
        <s v="Sara Gruen"/>
        <s v="Sarah Palin"/>
        <s v="Sarah Young"/>
        <s v="Sasha O'Hara"/>
        <s v="Scholastic"/>
        <s v="School Zone"/>
        <s v="Sherri Duskey Rinker"/>
        <s v="Sheryl Sandberg"/>
        <s v="Silly Bear"/>
        <s v="Stephen Kendrick"/>
        <s v="Stephen King"/>
        <s v="Stephen R. Covey"/>
        <s v="Stephenie Meyer"/>
        <s v="Steve Harvey"/>
        <s v="Steven D. Levitt"/>
        <s v="Stieg Larsson"/>
        <s v="Susan Cain"/>
        <s v="Suzanne Collins"/>
        <s v="Ta-Nehisi Coates"/>
        <s v="Tara Westover"/>
        <s v="Tatiana de Rosnay"/>
        <s v="The College Board"/>
        <s v="The Staff of The Late Show with"/>
        <s v="The Washington Post"/>
        <s v="Thomas Campbell"/>
        <s v="Thomas Piketty"/>
        <s v="Thug Kitchen"/>
        <s v="Timothy Ferriss"/>
        <s v="Tina Fey"/>
        <s v="Todd Burpo"/>
        <s v="Tony Hsieh"/>
        <s v="Tucker Carlson"/>
        <s v="Veronica Roth"/>
        <s v="W. Cleon Skousen"/>
        <s v="Walter Isaacson"/>
        <s v="William Davis"/>
        <s v="William P. Young"/>
        <s v="Wizards RPG Team"/>
        <s v="Zhi Gang Sh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x v="0"/>
  </r>
  <r>
    <x v="1"/>
  </r>
  <r>
    <x v="2"/>
  </r>
  <r>
    <x v="3"/>
  </r>
  <r>
    <x v="4"/>
  </r>
  <r>
    <x v="5"/>
  </r>
  <r>
    <x v="6"/>
  </r>
  <r>
    <x v="7"/>
  </r>
  <r>
    <x v="8"/>
  </r>
  <r>
    <x v="9"/>
  </r>
  <r>
    <x v="9"/>
  </r>
  <r>
    <x v="10"/>
  </r>
  <r>
    <x v="10"/>
  </r>
  <r>
    <x v="10"/>
  </r>
  <r>
    <x v="10"/>
  </r>
  <r>
    <x v="10"/>
  </r>
  <r>
    <x v="10"/>
  </r>
  <r>
    <x v="10"/>
  </r>
  <r>
    <x v="10"/>
  </r>
  <r>
    <x v="10"/>
  </r>
  <r>
    <x v="10"/>
  </r>
  <r>
    <x v="11"/>
  </r>
  <r>
    <x v="12"/>
  </r>
  <r>
    <x v="12"/>
  </r>
  <r>
    <x v="13"/>
  </r>
  <r>
    <x v="14"/>
  </r>
  <r>
    <x v="15"/>
  </r>
  <r>
    <x v="16"/>
  </r>
  <r>
    <x v="17"/>
  </r>
  <r>
    <x v="17"/>
  </r>
  <r>
    <x v="18"/>
  </r>
  <r>
    <x v="18"/>
  </r>
  <r>
    <x v="19"/>
  </r>
  <r>
    <x v="20"/>
  </r>
  <r>
    <x v="20"/>
  </r>
  <r>
    <x v="21"/>
  </r>
  <r>
    <x v="22"/>
  </r>
  <r>
    <x v="23"/>
  </r>
  <r>
    <x v="23"/>
  </r>
  <r>
    <x v="24"/>
  </r>
  <r>
    <x v="25"/>
  </r>
  <r>
    <x v="25"/>
  </r>
  <r>
    <x v="26"/>
  </r>
  <r>
    <x v="26"/>
  </r>
  <r>
    <x v="26"/>
  </r>
  <r>
    <x v="26"/>
  </r>
  <r>
    <x v="26"/>
  </r>
  <r>
    <x v="26"/>
  </r>
  <r>
    <x v="26"/>
  </r>
  <r>
    <x v="27"/>
  </r>
  <r>
    <x v="28"/>
  </r>
  <r>
    <x v="28"/>
  </r>
  <r>
    <x v="29"/>
  </r>
  <r>
    <x v="30"/>
  </r>
  <r>
    <x v="30"/>
  </r>
  <r>
    <x v="30"/>
  </r>
  <r>
    <x v="31"/>
  </r>
  <r>
    <x v="32"/>
  </r>
  <r>
    <x v="33"/>
  </r>
  <r>
    <x v="34"/>
  </r>
  <r>
    <x v="34"/>
  </r>
  <r>
    <x v="34"/>
  </r>
  <r>
    <x v="35"/>
  </r>
  <r>
    <x v="36"/>
  </r>
  <r>
    <x v="36"/>
  </r>
  <r>
    <x v="36"/>
  </r>
  <r>
    <x v="36"/>
  </r>
  <r>
    <x v="37"/>
  </r>
  <r>
    <x v="38"/>
  </r>
  <r>
    <x v="39"/>
  </r>
  <r>
    <x v="40"/>
  </r>
  <r>
    <x v="41"/>
  </r>
  <r>
    <x v="42"/>
  </r>
  <r>
    <x v="43"/>
  </r>
  <r>
    <x v="44"/>
  </r>
  <r>
    <x v="45"/>
  </r>
  <r>
    <x v="46"/>
  </r>
  <r>
    <x v="47"/>
  </r>
  <r>
    <x v="48"/>
  </r>
  <r>
    <x v="48"/>
  </r>
  <r>
    <x v="49"/>
  </r>
  <r>
    <x v="50"/>
  </r>
  <r>
    <x v="50"/>
  </r>
  <r>
    <x v="50"/>
  </r>
  <r>
    <x v="50"/>
  </r>
  <r>
    <x v="50"/>
  </r>
  <r>
    <x v="51"/>
  </r>
  <r>
    <x v="51"/>
  </r>
  <r>
    <x v="51"/>
  </r>
  <r>
    <x v="52"/>
  </r>
  <r>
    <x v="53"/>
  </r>
  <r>
    <x v="53"/>
  </r>
  <r>
    <x v="54"/>
  </r>
  <r>
    <x v="54"/>
  </r>
  <r>
    <x v="55"/>
  </r>
  <r>
    <x v="55"/>
  </r>
  <r>
    <x v="56"/>
  </r>
  <r>
    <x v="56"/>
  </r>
  <r>
    <x v="56"/>
  </r>
  <r>
    <x v="56"/>
  </r>
  <r>
    <x v="56"/>
  </r>
  <r>
    <x v="56"/>
  </r>
  <r>
    <x v="56"/>
  </r>
  <r>
    <x v="57"/>
  </r>
  <r>
    <x v="58"/>
  </r>
  <r>
    <x v="59"/>
  </r>
  <r>
    <x v="60"/>
  </r>
  <r>
    <x v="61"/>
  </r>
  <r>
    <x v="62"/>
  </r>
  <r>
    <x v="62"/>
  </r>
  <r>
    <x v="63"/>
  </r>
  <r>
    <x v="63"/>
  </r>
  <r>
    <x v="64"/>
  </r>
  <r>
    <x v="64"/>
  </r>
  <r>
    <x v="65"/>
  </r>
  <r>
    <x v="66"/>
  </r>
  <r>
    <x v="67"/>
  </r>
  <r>
    <x v="68"/>
  </r>
  <r>
    <x v="68"/>
  </r>
  <r>
    <x v="69"/>
  </r>
  <r>
    <x v="69"/>
  </r>
  <r>
    <x v="69"/>
  </r>
  <r>
    <x v="69"/>
  </r>
  <r>
    <x v="69"/>
  </r>
  <r>
    <x v="69"/>
  </r>
  <r>
    <x v="70"/>
  </r>
  <r>
    <x v="70"/>
  </r>
  <r>
    <x v="71"/>
  </r>
  <r>
    <x v="71"/>
  </r>
  <r>
    <x v="72"/>
  </r>
  <r>
    <x v="72"/>
  </r>
  <r>
    <x v="72"/>
  </r>
  <r>
    <x v="72"/>
  </r>
  <r>
    <x v="72"/>
  </r>
  <r>
    <x v="72"/>
  </r>
  <r>
    <x v="72"/>
  </r>
  <r>
    <x v="72"/>
  </r>
  <r>
    <x v="72"/>
  </r>
  <r>
    <x v="73"/>
  </r>
  <r>
    <x v="73"/>
  </r>
  <r>
    <x v="74"/>
  </r>
  <r>
    <x v="74"/>
  </r>
  <r>
    <x v="74"/>
  </r>
  <r>
    <x v="75"/>
  </r>
  <r>
    <x v="75"/>
  </r>
  <r>
    <x v="75"/>
  </r>
  <r>
    <x v="75"/>
  </r>
  <r>
    <x v="75"/>
  </r>
  <r>
    <x v="75"/>
  </r>
  <r>
    <x v="76"/>
  </r>
  <r>
    <x v="76"/>
  </r>
  <r>
    <x v="77"/>
  </r>
  <r>
    <x v="78"/>
  </r>
  <r>
    <x v="79"/>
  </r>
  <r>
    <x v="80"/>
  </r>
  <r>
    <x v="81"/>
  </r>
  <r>
    <x v="81"/>
  </r>
  <r>
    <x v="81"/>
  </r>
  <r>
    <x v="81"/>
  </r>
  <r>
    <x v="82"/>
  </r>
  <r>
    <x v="82"/>
  </r>
  <r>
    <x v="82"/>
  </r>
  <r>
    <x v="82"/>
  </r>
  <r>
    <x v="82"/>
  </r>
  <r>
    <x v="82"/>
  </r>
  <r>
    <x v="82"/>
  </r>
  <r>
    <x v="83"/>
  </r>
  <r>
    <x v="84"/>
  </r>
  <r>
    <x v="84"/>
  </r>
  <r>
    <x v="85"/>
  </r>
  <r>
    <x v="86"/>
  </r>
  <r>
    <x v="86"/>
  </r>
  <r>
    <x v="86"/>
  </r>
  <r>
    <x v="87"/>
  </r>
  <r>
    <x v="87"/>
  </r>
  <r>
    <x v="87"/>
  </r>
  <r>
    <x v="88"/>
  </r>
  <r>
    <x v="88"/>
  </r>
  <r>
    <x v="89"/>
  </r>
  <r>
    <x v="89"/>
  </r>
  <r>
    <x v="89"/>
  </r>
  <r>
    <x v="89"/>
  </r>
  <r>
    <x v="89"/>
  </r>
  <r>
    <x v="89"/>
  </r>
  <r>
    <x v="89"/>
  </r>
  <r>
    <x v="89"/>
  </r>
  <r>
    <x v="89"/>
  </r>
  <r>
    <x v="90"/>
  </r>
  <r>
    <x v="90"/>
  </r>
  <r>
    <x v="91"/>
  </r>
  <r>
    <x v="91"/>
  </r>
  <r>
    <x v="91"/>
  </r>
  <r>
    <x v="91"/>
  </r>
  <r>
    <x v="91"/>
  </r>
  <r>
    <x v="91"/>
  </r>
  <r>
    <x v="91"/>
  </r>
  <r>
    <x v="91"/>
  </r>
  <r>
    <x v="91"/>
  </r>
  <r>
    <x v="91"/>
  </r>
  <r>
    <x v="91"/>
  </r>
  <r>
    <x v="92"/>
  </r>
  <r>
    <x v="93"/>
  </r>
  <r>
    <x v="94"/>
  </r>
  <r>
    <x v="95"/>
  </r>
  <r>
    <x v="95"/>
  </r>
  <r>
    <x v="96"/>
  </r>
  <r>
    <x v="96"/>
  </r>
  <r>
    <x v="96"/>
  </r>
  <r>
    <x v="97"/>
  </r>
  <r>
    <x v="98"/>
  </r>
  <r>
    <x v="98"/>
  </r>
  <r>
    <x v="98"/>
  </r>
  <r>
    <x v="98"/>
  </r>
  <r>
    <x v="98"/>
  </r>
  <r>
    <x v="99"/>
  </r>
  <r>
    <x v="99"/>
  </r>
  <r>
    <x v="99"/>
  </r>
  <r>
    <x v="100"/>
  </r>
  <r>
    <x v="100"/>
  </r>
  <r>
    <x v="100"/>
  </r>
  <r>
    <x v="101"/>
  </r>
  <r>
    <x v="102"/>
  </r>
  <r>
    <x v="102"/>
  </r>
  <r>
    <x v="103"/>
  </r>
  <r>
    <x v="103"/>
  </r>
  <r>
    <x v="103"/>
  </r>
  <r>
    <x v="103"/>
  </r>
  <r>
    <x v="103"/>
  </r>
  <r>
    <x v="103"/>
  </r>
  <r>
    <x v="104"/>
  </r>
  <r>
    <x v="105"/>
  </r>
  <r>
    <x v="106"/>
  </r>
  <r>
    <x v="107"/>
  </r>
  <r>
    <x v="108"/>
  </r>
  <r>
    <x v="109"/>
  </r>
  <r>
    <x v="109"/>
  </r>
  <r>
    <x v="109"/>
  </r>
  <r>
    <x v="110"/>
  </r>
  <r>
    <x v="110"/>
  </r>
  <r>
    <x v="111"/>
  </r>
  <r>
    <x v="111"/>
  </r>
  <r>
    <x v="112"/>
  </r>
  <r>
    <x v="112"/>
  </r>
  <r>
    <x v="112"/>
  </r>
  <r>
    <x v="112"/>
  </r>
  <r>
    <x v="112"/>
  </r>
  <r>
    <x v="112"/>
  </r>
  <r>
    <x v="113"/>
  </r>
  <r>
    <x v="114"/>
  </r>
  <r>
    <x v="115"/>
  </r>
  <r>
    <x v="115"/>
  </r>
  <r>
    <x v="116"/>
  </r>
  <r>
    <x v="117"/>
  </r>
  <r>
    <x v="118"/>
  </r>
  <r>
    <x v="118"/>
  </r>
  <r>
    <x v="118"/>
  </r>
  <r>
    <x v="118"/>
  </r>
  <r>
    <x v="118"/>
  </r>
  <r>
    <x v="118"/>
  </r>
  <r>
    <x v="118"/>
  </r>
  <r>
    <x v="118"/>
  </r>
  <r>
    <x v="118"/>
  </r>
  <r>
    <x v="118"/>
  </r>
  <r>
    <x v="118"/>
  </r>
  <r>
    <x v="118"/>
  </r>
  <r>
    <x v="119"/>
  </r>
  <r>
    <x v="119"/>
  </r>
  <r>
    <x v="119"/>
  </r>
  <r>
    <x v="119"/>
  </r>
  <r>
    <x v="120"/>
  </r>
  <r>
    <x v="120"/>
  </r>
  <r>
    <x v="121"/>
  </r>
  <r>
    <x v="122"/>
  </r>
  <r>
    <x v="122"/>
  </r>
  <r>
    <x v="122"/>
  </r>
  <r>
    <x v="122"/>
  </r>
  <r>
    <x v="123"/>
  </r>
  <r>
    <x v="124"/>
  </r>
  <r>
    <x v="124"/>
  </r>
  <r>
    <x v="125"/>
  </r>
  <r>
    <x v="125"/>
  </r>
  <r>
    <x v="126"/>
  </r>
  <r>
    <x v="126"/>
  </r>
  <r>
    <x v="127"/>
  </r>
  <r>
    <x v="127"/>
  </r>
  <r>
    <x v="127"/>
  </r>
  <r>
    <x v="127"/>
  </r>
  <r>
    <x v="127"/>
  </r>
  <r>
    <x v="128"/>
  </r>
  <r>
    <x v="128"/>
  </r>
  <r>
    <x v="128"/>
  </r>
  <r>
    <x v="128"/>
  </r>
  <r>
    <x v="128"/>
  </r>
  <r>
    <x v="129"/>
  </r>
  <r>
    <x v="130"/>
  </r>
  <r>
    <x v="131"/>
  </r>
  <r>
    <x v="132"/>
  </r>
  <r>
    <x v="133"/>
  </r>
  <r>
    <x v="134"/>
  </r>
  <r>
    <x v="135"/>
  </r>
  <r>
    <x v="136"/>
  </r>
  <r>
    <x v="136"/>
  </r>
  <r>
    <x v="136"/>
  </r>
  <r>
    <x v="136"/>
  </r>
  <r>
    <x v="137"/>
  </r>
  <r>
    <x v="138"/>
  </r>
  <r>
    <x v="139"/>
  </r>
  <r>
    <x v="140"/>
  </r>
  <r>
    <x v="141"/>
  </r>
  <r>
    <x v="141"/>
  </r>
  <r>
    <x v="142"/>
  </r>
  <r>
    <x v="143"/>
  </r>
  <r>
    <x v="143"/>
  </r>
  <r>
    <x v="143"/>
  </r>
  <r>
    <x v="143"/>
  </r>
  <r>
    <x v="143"/>
  </r>
  <r>
    <x v="144"/>
  </r>
  <r>
    <x v="144"/>
  </r>
  <r>
    <x v="145"/>
  </r>
  <r>
    <x v="146"/>
  </r>
  <r>
    <x v="146"/>
  </r>
  <r>
    <x v="147"/>
  </r>
  <r>
    <x v="148"/>
  </r>
  <r>
    <x v="149"/>
  </r>
  <r>
    <x v="149"/>
  </r>
  <r>
    <x v="149"/>
  </r>
  <r>
    <x v="149"/>
  </r>
  <r>
    <x v="150"/>
  </r>
  <r>
    <x v="151"/>
  </r>
  <r>
    <x v="151"/>
  </r>
  <r>
    <x v="151"/>
  </r>
  <r>
    <x v="152"/>
  </r>
  <r>
    <x v="152"/>
  </r>
  <r>
    <x v="152"/>
  </r>
  <r>
    <x v="152"/>
  </r>
  <r>
    <x v="153"/>
  </r>
  <r>
    <x v="153"/>
  </r>
  <r>
    <x v="154"/>
  </r>
  <r>
    <x v="155"/>
  </r>
  <r>
    <x v="155"/>
  </r>
  <r>
    <x v="155"/>
  </r>
  <r>
    <x v="156"/>
  </r>
  <r>
    <x v="157"/>
  </r>
  <r>
    <x v="157"/>
  </r>
  <r>
    <x v="158"/>
  </r>
  <r>
    <x v="159"/>
  </r>
  <r>
    <x v="159"/>
  </r>
  <r>
    <x v="160"/>
  </r>
  <r>
    <x v="161"/>
  </r>
  <r>
    <x v="162"/>
  </r>
  <r>
    <x v="163"/>
  </r>
  <r>
    <x v="163"/>
  </r>
  <r>
    <x v="163"/>
  </r>
  <r>
    <x v="164"/>
  </r>
  <r>
    <x v="165"/>
  </r>
  <r>
    <x v="166"/>
  </r>
  <r>
    <x v="167"/>
  </r>
  <r>
    <x v="167"/>
  </r>
  <r>
    <x v="168"/>
  </r>
  <r>
    <x v="169"/>
  </r>
  <r>
    <x v="170"/>
  </r>
  <r>
    <x v="171"/>
  </r>
  <r>
    <x v="171"/>
  </r>
  <r>
    <x v="172"/>
  </r>
  <r>
    <x v="173"/>
  </r>
  <r>
    <x v="174"/>
  </r>
  <r>
    <x v="175"/>
  </r>
  <r>
    <x v="176"/>
  </r>
  <r>
    <x v="176"/>
  </r>
  <r>
    <x v="176"/>
  </r>
  <r>
    <x v="176"/>
  </r>
  <r>
    <x v="176"/>
  </r>
  <r>
    <x v="177"/>
  </r>
  <r>
    <x v="178"/>
  </r>
  <r>
    <x v="179"/>
  </r>
  <r>
    <x v="179"/>
  </r>
  <r>
    <x v="180"/>
  </r>
  <r>
    <x v="181"/>
  </r>
  <r>
    <x v="182"/>
  </r>
  <r>
    <x v="183"/>
  </r>
  <r>
    <x v="184"/>
  </r>
  <r>
    <x v="185"/>
  </r>
  <r>
    <x v="186"/>
  </r>
  <r>
    <x v="187"/>
  </r>
  <r>
    <x v="187"/>
  </r>
  <r>
    <x v="187"/>
  </r>
  <r>
    <x v="187"/>
  </r>
  <r>
    <x v="187"/>
  </r>
  <r>
    <x v="188"/>
  </r>
  <r>
    <x v="188"/>
  </r>
  <r>
    <x v="188"/>
  </r>
  <r>
    <x v="189"/>
  </r>
  <r>
    <x v="190"/>
  </r>
  <r>
    <x v="191"/>
  </r>
  <r>
    <x v="192"/>
  </r>
  <r>
    <x v="192"/>
  </r>
  <r>
    <x v="193"/>
  </r>
  <r>
    <x v="193"/>
  </r>
  <r>
    <x v="193"/>
  </r>
  <r>
    <x v="194"/>
  </r>
  <r>
    <x v="194"/>
  </r>
  <r>
    <x v="194"/>
  </r>
  <r>
    <x v="195"/>
  </r>
  <r>
    <x v="195"/>
  </r>
  <r>
    <x v="196"/>
  </r>
  <r>
    <x v="196"/>
  </r>
  <r>
    <x v="196"/>
  </r>
  <r>
    <x v="196"/>
  </r>
  <r>
    <x v="196"/>
  </r>
  <r>
    <x v="196"/>
  </r>
  <r>
    <x v="196"/>
  </r>
  <r>
    <x v="196"/>
  </r>
  <r>
    <x v="196"/>
  </r>
  <r>
    <x v="196"/>
  </r>
  <r>
    <x v="196"/>
  </r>
  <r>
    <x v="197"/>
  </r>
  <r>
    <x v="198"/>
  </r>
  <r>
    <x v="198"/>
  </r>
  <r>
    <x v="198"/>
  </r>
  <r>
    <x v="198"/>
  </r>
  <r>
    <x v="198"/>
  </r>
  <r>
    <x v="198"/>
  </r>
  <r>
    <x v="198"/>
  </r>
  <r>
    <x v="198"/>
  </r>
  <r>
    <x v="199"/>
  </r>
  <r>
    <x v="200"/>
  </r>
  <r>
    <x v="200"/>
  </r>
  <r>
    <x v="201"/>
  </r>
  <r>
    <x v="201"/>
  </r>
  <r>
    <x v="201"/>
  </r>
  <r>
    <x v="201"/>
  </r>
  <r>
    <x v="202"/>
  </r>
  <r>
    <x v="202"/>
  </r>
  <r>
    <x v="202"/>
  </r>
  <r>
    <x v="202"/>
  </r>
  <r>
    <x v="202"/>
  </r>
  <r>
    <x v="203"/>
  </r>
  <r>
    <x v="204"/>
  </r>
  <r>
    <x v="204"/>
  </r>
  <r>
    <x v="204"/>
  </r>
  <r>
    <x v="204"/>
  </r>
  <r>
    <x v="205"/>
  </r>
  <r>
    <x v="205"/>
  </r>
  <r>
    <x v="206"/>
  </r>
  <r>
    <x v="206"/>
  </r>
  <r>
    <x v="207"/>
  </r>
  <r>
    <x v="207"/>
  </r>
  <r>
    <x v="208"/>
  </r>
  <r>
    <x v="209"/>
  </r>
  <r>
    <x v="210"/>
  </r>
  <r>
    <x v="210"/>
  </r>
  <r>
    <x v="210"/>
  </r>
  <r>
    <x v="210"/>
  </r>
  <r>
    <x v="210"/>
  </r>
  <r>
    <x v="210"/>
  </r>
  <r>
    <x v="211"/>
  </r>
  <r>
    <x v="212"/>
  </r>
  <r>
    <x v="212"/>
  </r>
  <r>
    <x v="213"/>
  </r>
  <r>
    <x v="213"/>
  </r>
  <r>
    <x v="214"/>
  </r>
  <r>
    <x v="214"/>
  </r>
  <r>
    <x v="215"/>
  </r>
  <r>
    <x v="215"/>
  </r>
  <r>
    <x v="216"/>
  </r>
  <r>
    <x v="217"/>
  </r>
  <r>
    <x v="218"/>
  </r>
  <r>
    <x v="218"/>
  </r>
  <r>
    <x v="218"/>
  </r>
  <r>
    <x v="218"/>
  </r>
  <r>
    <x v="219"/>
  </r>
  <r>
    <x v="219"/>
  </r>
  <r>
    <x v="219"/>
  </r>
  <r>
    <x v="219"/>
  </r>
  <r>
    <x v="219"/>
  </r>
  <r>
    <x v="219"/>
  </r>
  <r>
    <x v="219"/>
  </r>
  <r>
    <x v="220"/>
  </r>
  <r>
    <x v="220"/>
  </r>
  <r>
    <x v="220"/>
  </r>
  <r>
    <x v="220"/>
  </r>
  <r>
    <x v="220"/>
  </r>
  <r>
    <x v="220"/>
  </r>
  <r>
    <x v="220"/>
  </r>
  <r>
    <x v="221"/>
  </r>
  <r>
    <x v="222"/>
  </r>
  <r>
    <x v="223"/>
  </r>
  <r>
    <x v="223"/>
  </r>
  <r>
    <x v="223"/>
  </r>
  <r>
    <x v="223"/>
  </r>
  <r>
    <x v="223"/>
  </r>
  <r>
    <x v="223"/>
  </r>
  <r>
    <x v="224"/>
  </r>
  <r>
    <x v="224"/>
  </r>
  <r>
    <x v="225"/>
  </r>
  <r>
    <x v="225"/>
  </r>
  <r>
    <x v="225"/>
  </r>
  <r>
    <x v="225"/>
  </r>
  <r>
    <x v="225"/>
  </r>
  <r>
    <x v="225"/>
  </r>
  <r>
    <x v="225"/>
  </r>
  <r>
    <x v="225"/>
  </r>
  <r>
    <x v="225"/>
  </r>
  <r>
    <x v="225"/>
  </r>
  <r>
    <x v="225"/>
  </r>
  <r>
    <x v="226"/>
  </r>
  <r>
    <x v="226"/>
  </r>
  <r>
    <x v="227"/>
  </r>
  <r>
    <x v="227"/>
  </r>
  <r>
    <x v="228"/>
  </r>
  <r>
    <x v="229"/>
  </r>
  <r>
    <x v="229"/>
  </r>
  <r>
    <x v="229"/>
  </r>
  <r>
    <x v="229"/>
  </r>
  <r>
    <x v="229"/>
  </r>
  <r>
    <x v="229"/>
  </r>
  <r>
    <x v="230"/>
  </r>
  <r>
    <x v="231"/>
  </r>
  <r>
    <x v="232"/>
  </r>
  <r>
    <x v="233"/>
  </r>
  <r>
    <x v="234"/>
  </r>
  <r>
    <x v="234"/>
  </r>
  <r>
    <x v="234"/>
  </r>
  <r>
    <x v="234"/>
  </r>
  <r>
    <x v="235"/>
  </r>
  <r>
    <x v="235"/>
  </r>
  <r>
    <x v="236"/>
  </r>
  <r>
    <x v="237"/>
  </r>
  <r>
    <x v="237"/>
  </r>
  <r>
    <x v="238"/>
  </r>
  <r>
    <x v="239"/>
  </r>
  <r>
    <x v="240"/>
  </r>
  <r>
    <x v="240"/>
  </r>
  <r>
    <x v="240"/>
  </r>
  <r>
    <x v="240"/>
  </r>
  <r>
    <x v="241"/>
  </r>
  <r>
    <x v="242"/>
  </r>
  <r>
    <x v="242"/>
  </r>
  <r>
    <x v="242"/>
  </r>
  <r>
    <x v="243"/>
  </r>
  <r>
    <x v="243"/>
  </r>
  <r>
    <x v="244"/>
  </r>
  <r>
    <x v="244"/>
  </r>
  <r>
    <x v="245"/>
  </r>
  <r>
    <x v="245"/>
  </r>
  <r>
    <x v="245"/>
  </r>
  <r>
    <x v="246"/>
  </r>
  <r>
    <x v="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A29D24-26E6-D943-A85C-7EE62B094DBA}" name="PivotTable4"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4:D252" firstHeaderRow="1" firstDataRow="1" firstDataCol="1"/>
  <pivotFields count="1">
    <pivotField axis="axisRow" dataField="1" compact="0" outline="0" showAll="0" sortType="descending">
      <items count="2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t="default"/>
      </items>
      <autoSortScope>
        <pivotArea dataOnly="0" outline="0" fieldPosition="0">
          <references count="1">
            <reference field="4294967294" count="1" selected="0">
              <x v="0"/>
            </reference>
          </references>
        </pivotArea>
      </autoSortScope>
    </pivotField>
  </pivotFields>
  <rowFields count="1">
    <field x="0"/>
  </rowFields>
  <rowItems count="248">
    <i>
      <x v="118"/>
    </i>
    <i>
      <x v="196"/>
    </i>
    <i>
      <x v="225"/>
    </i>
    <i>
      <x v="91"/>
    </i>
    <i>
      <x v="10"/>
    </i>
    <i>
      <x v="72"/>
    </i>
    <i>
      <x v="89"/>
    </i>
    <i>
      <x v="198"/>
    </i>
    <i>
      <x v="56"/>
    </i>
    <i>
      <x v="26"/>
    </i>
    <i>
      <x v="82"/>
    </i>
    <i>
      <x v="219"/>
    </i>
    <i>
      <x v="220"/>
    </i>
    <i>
      <x v="69"/>
    </i>
    <i>
      <x v="210"/>
    </i>
    <i>
      <x v="75"/>
    </i>
    <i>
      <x v="223"/>
    </i>
    <i>
      <x v="103"/>
    </i>
    <i>
      <x v="229"/>
    </i>
    <i>
      <x v="112"/>
    </i>
    <i>
      <x v="50"/>
    </i>
    <i>
      <x v="187"/>
    </i>
    <i>
      <x v="176"/>
    </i>
    <i>
      <x v="202"/>
    </i>
    <i>
      <x v="98"/>
    </i>
    <i>
      <x v="127"/>
    </i>
    <i>
      <x v="143"/>
    </i>
    <i>
      <x v="128"/>
    </i>
    <i>
      <x v="81"/>
    </i>
    <i>
      <x v="201"/>
    </i>
    <i>
      <x v="136"/>
    </i>
    <i>
      <x v="36"/>
    </i>
    <i>
      <x v="119"/>
    </i>
    <i>
      <x v="204"/>
    </i>
    <i>
      <x v="240"/>
    </i>
    <i>
      <x v="149"/>
    </i>
    <i>
      <x v="234"/>
    </i>
    <i>
      <x v="218"/>
    </i>
    <i>
      <x v="152"/>
    </i>
    <i>
      <x v="122"/>
    </i>
    <i>
      <x v="155"/>
    </i>
    <i>
      <x v="34"/>
    </i>
    <i>
      <x v="194"/>
    </i>
    <i>
      <x v="51"/>
    </i>
    <i>
      <x v="245"/>
    </i>
    <i>
      <x v="74"/>
    </i>
    <i>
      <x v="188"/>
    </i>
    <i>
      <x v="86"/>
    </i>
    <i>
      <x v="30"/>
    </i>
    <i>
      <x v="87"/>
    </i>
    <i>
      <x v="242"/>
    </i>
    <i>
      <x v="96"/>
    </i>
    <i>
      <x v="151"/>
    </i>
    <i>
      <x v="99"/>
    </i>
    <i>
      <x v="163"/>
    </i>
    <i>
      <x v="100"/>
    </i>
    <i>
      <x v="193"/>
    </i>
    <i>
      <x v="109"/>
    </i>
    <i>
      <x v="84"/>
    </i>
    <i>
      <x v="144"/>
    </i>
    <i>
      <x v="73"/>
    </i>
    <i>
      <x v="88"/>
    </i>
    <i>
      <x v="153"/>
    </i>
    <i>
      <x v="90"/>
    </i>
    <i>
      <x v="25"/>
    </i>
    <i>
      <x v="12"/>
    </i>
    <i>
      <x v="244"/>
    </i>
    <i>
      <x v="95"/>
    </i>
    <i>
      <x v="76"/>
    </i>
    <i>
      <x v="55"/>
    </i>
    <i>
      <x v="157"/>
    </i>
    <i>
      <x v="62"/>
    </i>
    <i>
      <x v="171"/>
    </i>
    <i>
      <x v="63"/>
    </i>
    <i>
      <x v="192"/>
    </i>
    <i>
      <x v="102"/>
    </i>
    <i>
      <x v="20"/>
    </i>
    <i>
      <x v="64"/>
    </i>
    <i>
      <x v="48"/>
    </i>
    <i>
      <x v="68"/>
    </i>
    <i>
      <x v="146"/>
    </i>
    <i>
      <x v="200"/>
    </i>
    <i>
      <x v="23"/>
    </i>
    <i>
      <x v="70"/>
    </i>
    <i>
      <x v="9"/>
    </i>
    <i>
      <x v="206"/>
    </i>
    <i>
      <x v="159"/>
    </i>
    <i>
      <x v="212"/>
    </i>
    <i>
      <x v="167"/>
    </i>
    <i>
      <x v="214"/>
    </i>
    <i>
      <x v="179"/>
    </i>
    <i>
      <x v="71"/>
    </i>
    <i>
      <x v="53"/>
    </i>
    <i>
      <x v="226"/>
    </i>
    <i>
      <x v="54"/>
    </i>
    <i>
      <x v="235"/>
    </i>
    <i>
      <x v="195"/>
    </i>
    <i>
      <x v="110"/>
    </i>
    <i>
      <x v="28"/>
    </i>
    <i>
      <x v="111"/>
    </i>
    <i>
      <x v="205"/>
    </i>
    <i>
      <x v="115"/>
    </i>
    <i>
      <x v="207"/>
    </i>
    <i>
      <x v="17"/>
    </i>
    <i>
      <x v="213"/>
    </i>
    <i>
      <x v="120"/>
    </i>
    <i>
      <x v="215"/>
    </i>
    <i>
      <x v="246"/>
    </i>
    <i>
      <x v="224"/>
    </i>
    <i>
      <x v="124"/>
    </i>
    <i>
      <x v="227"/>
    </i>
    <i>
      <x v="125"/>
    </i>
    <i>
      <x v="237"/>
    </i>
    <i>
      <x v="126"/>
    </i>
    <i>
      <x v="243"/>
    </i>
    <i>
      <x v="18"/>
    </i>
    <i>
      <x v="141"/>
    </i>
    <i>
      <x v="117"/>
    </i>
    <i>
      <x v="105"/>
    </i>
    <i>
      <x v="2"/>
    </i>
    <i>
      <x v="16"/>
    </i>
    <i>
      <x v="228"/>
    </i>
    <i>
      <x v="42"/>
    </i>
    <i>
      <x v="94"/>
    </i>
    <i>
      <x v="7"/>
    </i>
    <i>
      <x v="101"/>
    </i>
    <i>
      <x v="121"/>
    </i>
    <i>
      <x v="67"/>
    </i>
    <i>
      <x v="52"/>
    </i>
    <i>
      <x v="236"/>
    </i>
    <i>
      <x/>
    </i>
    <i>
      <x v="184"/>
    </i>
    <i>
      <x v="43"/>
    </i>
    <i>
      <x v="46"/>
    </i>
    <i>
      <x v="8"/>
    </i>
    <i>
      <x v="41"/>
    </i>
    <i>
      <x v="44"/>
    </i>
    <i>
      <x v="208"/>
    </i>
    <i>
      <x v="77"/>
    </i>
    <i>
      <x v="216"/>
    </i>
    <i>
      <x v="19"/>
    </i>
    <i>
      <x v="49"/>
    </i>
    <i>
      <x v="129"/>
    </i>
    <i>
      <x v="232"/>
    </i>
    <i>
      <x v="130"/>
    </i>
    <i>
      <x v="39"/>
    </i>
    <i>
      <x v="131"/>
    </i>
    <i>
      <x v="182"/>
    </i>
    <i>
      <x v="132"/>
    </i>
    <i>
      <x v="186"/>
    </i>
    <i>
      <x v="133"/>
    </i>
    <i>
      <x v="190"/>
    </i>
    <i>
      <x v="134"/>
    </i>
    <i>
      <x v="97"/>
    </i>
    <i>
      <x v="135"/>
    </i>
    <i>
      <x v="27"/>
    </i>
    <i>
      <x v="78"/>
    </i>
    <i>
      <x v="29"/>
    </i>
    <i>
      <x v="137"/>
    </i>
    <i>
      <x v="14"/>
    </i>
    <i>
      <x v="138"/>
    </i>
    <i>
      <x v="31"/>
    </i>
    <i>
      <x v="139"/>
    </i>
    <i>
      <x v="107"/>
    </i>
    <i>
      <x v="140"/>
    </i>
    <i>
      <x v="32"/>
    </i>
    <i>
      <x v="79"/>
    </i>
    <i>
      <x v="222"/>
    </i>
    <i>
      <x v="80"/>
    </i>
    <i>
      <x v="6"/>
    </i>
    <i>
      <x v="21"/>
    </i>
    <i>
      <x v="230"/>
    </i>
    <i>
      <x v="45"/>
    </i>
    <i>
      <x v="38"/>
    </i>
    <i>
      <x v="145"/>
    </i>
    <i>
      <x v="238"/>
    </i>
    <i>
      <x v="1"/>
    </i>
    <i>
      <x v="4"/>
    </i>
    <i>
      <x v="147"/>
    </i>
    <i>
      <x v="181"/>
    </i>
    <i>
      <x v="148"/>
    </i>
    <i>
      <x v="183"/>
    </i>
    <i>
      <x v="22"/>
    </i>
    <i>
      <x v="185"/>
    </i>
    <i>
      <x v="150"/>
    </i>
    <i>
      <x v="93"/>
    </i>
    <i>
      <x v="83"/>
    </i>
    <i>
      <x v="189"/>
    </i>
    <i>
      <x v="5"/>
    </i>
    <i>
      <x v="191"/>
    </i>
    <i>
      <x v="85"/>
    </i>
    <i>
      <x v="47"/>
    </i>
    <i>
      <x v="154"/>
    </i>
    <i>
      <x v="13"/>
    </i>
    <i>
      <x v="57"/>
    </i>
    <i>
      <x v="197"/>
    </i>
    <i>
      <x v="156"/>
    </i>
    <i>
      <x v="199"/>
    </i>
    <i>
      <x v="58"/>
    </i>
    <i>
      <x v="65"/>
    </i>
    <i>
      <x v="158"/>
    </i>
    <i>
      <x v="203"/>
    </i>
    <i>
      <x v="59"/>
    </i>
    <i>
      <x v="66"/>
    </i>
    <i>
      <x v="160"/>
    </i>
    <i>
      <x v="104"/>
    </i>
    <i>
      <x v="161"/>
    </i>
    <i>
      <x v="209"/>
    </i>
    <i>
      <x v="162"/>
    </i>
    <i>
      <x v="211"/>
    </i>
    <i>
      <x v="11"/>
    </i>
    <i>
      <x v="106"/>
    </i>
    <i>
      <x v="164"/>
    </i>
    <i>
      <x v="108"/>
    </i>
    <i>
      <x v="165"/>
    </i>
    <i>
      <x v="217"/>
    </i>
    <i>
      <x v="166"/>
    </i>
    <i>
      <x v="33"/>
    </i>
    <i>
      <x v="60"/>
    </i>
    <i>
      <x v="221"/>
    </i>
    <i>
      <x v="168"/>
    </i>
    <i>
      <x v="35"/>
    </i>
    <i>
      <x v="169"/>
    </i>
    <i>
      <x v="3"/>
    </i>
    <i>
      <x v="170"/>
    </i>
    <i>
      <x v="15"/>
    </i>
    <i>
      <x v="61"/>
    </i>
    <i>
      <x v="37"/>
    </i>
    <i>
      <x v="172"/>
    </i>
    <i>
      <x v="231"/>
    </i>
    <i>
      <x v="173"/>
    </i>
    <i>
      <x v="233"/>
    </i>
    <i>
      <x v="174"/>
    </i>
    <i>
      <x v="113"/>
    </i>
    <i>
      <x v="175"/>
    </i>
    <i>
      <x v="114"/>
    </i>
    <i>
      <x v="24"/>
    </i>
    <i>
      <x v="239"/>
    </i>
    <i>
      <x v="177"/>
    </i>
    <i>
      <x v="241"/>
    </i>
    <i>
      <x v="178"/>
    </i>
    <i>
      <x v="116"/>
    </i>
    <i>
      <x v="92"/>
    </i>
    <i>
      <x v="180"/>
    </i>
    <i>
      <x v="40"/>
    </i>
    <i>
      <x v="142"/>
    </i>
    <i>
      <x v="123"/>
    </i>
    <i t="grand">
      <x/>
    </i>
  </rowItems>
  <colItems count="1">
    <i/>
  </colItems>
  <dataFields count="1">
    <dataField name="Count of Field1" fld="0" subtotal="count"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554"/>
  <sheetViews>
    <sheetView workbookViewId="0">
      <pane ySplit="1" topLeftCell="A283" activePane="bottomLeft" state="frozen"/>
      <selection pane="bottomLeft" activeCell="A5" sqref="A5:A554"/>
    </sheetView>
  </sheetViews>
  <sheetFormatPr baseColWidth="10" defaultColWidth="12.6640625" defaultRowHeight="15.75" customHeight="1" x14ac:dyDescent="0.15"/>
  <cols>
    <col min="1" max="1" width="57.1640625" customWidth="1"/>
  </cols>
  <sheetData>
    <row r="1" spans="1:7" ht="179" customHeight="1" x14ac:dyDescent="0.2">
      <c r="A1" s="1" t="s">
        <v>0</v>
      </c>
      <c r="B1" s="2"/>
      <c r="C1" s="2"/>
      <c r="D1" s="2"/>
      <c r="E1" s="2"/>
      <c r="F1" s="2"/>
      <c r="G1" s="2"/>
    </row>
    <row r="2" spans="1:7" ht="15.75" customHeight="1" x14ac:dyDescent="0.2">
      <c r="A2" s="1"/>
      <c r="B2" s="2"/>
      <c r="C2" s="2"/>
      <c r="D2" s="2"/>
      <c r="E2" s="2"/>
      <c r="F2" s="2"/>
      <c r="G2" s="2"/>
    </row>
    <row r="3" spans="1:7" ht="15.75" customHeight="1" x14ac:dyDescent="0.2">
      <c r="A3" s="1"/>
      <c r="B3" s="2"/>
      <c r="C3" s="2"/>
      <c r="D3" s="2"/>
      <c r="E3" s="2"/>
      <c r="F3" s="2"/>
      <c r="G3" s="2"/>
    </row>
    <row r="4" spans="1:7" ht="15.75" customHeight="1" x14ac:dyDescent="0.15">
      <c r="A4" s="2" t="s">
        <v>1</v>
      </c>
      <c r="B4" s="2" t="s">
        <v>2</v>
      </c>
      <c r="C4" s="2" t="s">
        <v>3</v>
      </c>
      <c r="D4" s="2" t="s">
        <v>4</v>
      </c>
      <c r="E4" s="2" t="s">
        <v>5</v>
      </c>
      <c r="F4" s="2" t="s">
        <v>6</v>
      </c>
      <c r="G4" s="2" t="s">
        <v>7</v>
      </c>
    </row>
    <row r="5" spans="1:7" ht="15.75" customHeight="1" x14ac:dyDescent="0.15">
      <c r="A5" s="2" t="s">
        <v>8</v>
      </c>
      <c r="B5" s="2" t="s">
        <v>9</v>
      </c>
      <c r="C5" s="3" t="s">
        <v>10</v>
      </c>
      <c r="D5" s="3" t="s">
        <v>11</v>
      </c>
      <c r="E5" s="3" t="s">
        <v>12</v>
      </c>
      <c r="F5" s="3" t="s">
        <v>13</v>
      </c>
      <c r="G5" s="2" t="s">
        <v>14</v>
      </c>
    </row>
    <row r="6" spans="1:7" ht="15.75" customHeight="1" x14ac:dyDescent="0.15">
      <c r="A6" s="2" t="s">
        <v>15</v>
      </c>
      <c r="B6" s="2" t="s">
        <v>16</v>
      </c>
      <c r="C6" s="3" t="s">
        <v>17</v>
      </c>
      <c r="D6" s="3" t="s">
        <v>18</v>
      </c>
      <c r="E6" s="3" t="s">
        <v>19</v>
      </c>
      <c r="F6" s="3" t="s">
        <v>20</v>
      </c>
      <c r="G6" s="2" t="s">
        <v>21</v>
      </c>
    </row>
    <row r="7" spans="1:7" ht="15.75" customHeight="1" x14ac:dyDescent="0.15">
      <c r="A7" s="2" t="s">
        <v>22</v>
      </c>
      <c r="B7" s="2" t="s">
        <v>23</v>
      </c>
      <c r="C7" s="3" t="s">
        <v>10</v>
      </c>
      <c r="D7" s="3" t="s">
        <v>24</v>
      </c>
      <c r="E7" s="3" t="s">
        <v>25</v>
      </c>
      <c r="F7" s="3" t="s">
        <v>26</v>
      </c>
      <c r="G7" s="2" t="s">
        <v>14</v>
      </c>
    </row>
    <row r="8" spans="1:7" ht="15.75" customHeight="1" x14ac:dyDescent="0.15">
      <c r="A8" s="2" t="s">
        <v>27</v>
      </c>
      <c r="B8" s="2" t="s">
        <v>28</v>
      </c>
      <c r="C8" s="3" t="s">
        <v>10</v>
      </c>
      <c r="D8" s="3" t="s">
        <v>29</v>
      </c>
      <c r="E8" s="3" t="s">
        <v>30</v>
      </c>
      <c r="F8" s="3" t="s">
        <v>31</v>
      </c>
      <c r="G8" s="2" t="s">
        <v>21</v>
      </c>
    </row>
    <row r="9" spans="1:7" ht="15.75" customHeight="1" x14ac:dyDescent="0.15">
      <c r="A9" s="2" t="s">
        <v>32</v>
      </c>
      <c r="B9" s="2" t="s">
        <v>33</v>
      </c>
      <c r="C9" s="3" t="s">
        <v>34</v>
      </c>
      <c r="D9" s="3" t="s">
        <v>35</v>
      </c>
      <c r="E9" s="3" t="s">
        <v>36</v>
      </c>
      <c r="F9" s="3" t="s">
        <v>37</v>
      </c>
      <c r="G9" s="2" t="s">
        <v>14</v>
      </c>
    </row>
    <row r="10" spans="1:7" ht="15.75" customHeight="1" x14ac:dyDescent="0.15">
      <c r="A10" s="2" t="s">
        <v>38</v>
      </c>
      <c r="B10" s="2" t="s">
        <v>39</v>
      </c>
      <c r="C10" s="3" t="s">
        <v>40</v>
      </c>
      <c r="D10" s="3" t="s">
        <v>41</v>
      </c>
      <c r="E10" s="3" t="s">
        <v>42</v>
      </c>
      <c r="F10" s="3" t="s">
        <v>20</v>
      </c>
      <c r="G10" s="2" t="s">
        <v>21</v>
      </c>
    </row>
    <row r="11" spans="1:7" ht="15.75" customHeight="1" x14ac:dyDescent="0.15">
      <c r="A11" s="2" t="s">
        <v>43</v>
      </c>
      <c r="B11" s="2" t="s">
        <v>39</v>
      </c>
      <c r="C11" s="3" t="s">
        <v>10</v>
      </c>
      <c r="D11" s="3" t="s">
        <v>44</v>
      </c>
      <c r="E11" s="3" t="s">
        <v>45</v>
      </c>
      <c r="F11" s="3" t="s">
        <v>46</v>
      </c>
      <c r="G11" s="2" t="s">
        <v>21</v>
      </c>
    </row>
    <row r="12" spans="1:7" ht="15.75" customHeight="1" x14ac:dyDescent="0.15">
      <c r="A12" s="2" t="s">
        <v>47</v>
      </c>
      <c r="B12" s="2" t="s">
        <v>48</v>
      </c>
      <c r="C12" s="3" t="s">
        <v>10</v>
      </c>
      <c r="D12" s="3" t="s">
        <v>49</v>
      </c>
      <c r="E12" s="3" t="s">
        <v>25</v>
      </c>
      <c r="F12" s="3" t="s">
        <v>31</v>
      </c>
      <c r="G12" s="2" t="s">
        <v>21</v>
      </c>
    </row>
    <row r="13" spans="1:7" ht="15.75" customHeight="1" x14ac:dyDescent="0.15">
      <c r="A13" s="2" t="s">
        <v>50</v>
      </c>
      <c r="B13" s="2" t="s">
        <v>51</v>
      </c>
      <c r="C13" s="3" t="s">
        <v>10</v>
      </c>
      <c r="D13" s="3" t="s">
        <v>52</v>
      </c>
      <c r="E13" s="3" t="s">
        <v>53</v>
      </c>
      <c r="F13" s="3" t="s">
        <v>26</v>
      </c>
      <c r="G13" s="2" t="s">
        <v>14</v>
      </c>
    </row>
    <row r="14" spans="1:7" ht="15.75" customHeight="1" x14ac:dyDescent="0.15">
      <c r="A14" s="2" t="s">
        <v>54</v>
      </c>
      <c r="B14" s="2" t="s">
        <v>55</v>
      </c>
      <c r="C14" s="3" t="s">
        <v>17</v>
      </c>
      <c r="D14" s="3" t="s">
        <v>56</v>
      </c>
      <c r="E14" s="3" t="s">
        <v>12</v>
      </c>
      <c r="F14" s="3" t="s">
        <v>13</v>
      </c>
      <c r="G14" s="2" t="s">
        <v>21</v>
      </c>
    </row>
    <row r="15" spans="1:7" ht="15.75" customHeight="1" x14ac:dyDescent="0.15">
      <c r="A15" s="2" t="s">
        <v>54</v>
      </c>
      <c r="B15" s="2" t="s">
        <v>55</v>
      </c>
      <c r="C15" s="3" t="s">
        <v>17</v>
      </c>
      <c r="D15" s="3" t="s">
        <v>56</v>
      </c>
      <c r="E15" s="3" t="s">
        <v>12</v>
      </c>
      <c r="F15" s="3" t="s">
        <v>31</v>
      </c>
      <c r="G15" s="2" t="s">
        <v>21</v>
      </c>
    </row>
    <row r="16" spans="1:7" ht="15.75" customHeight="1" x14ac:dyDescent="0.15">
      <c r="A16" s="2" t="s">
        <v>57</v>
      </c>
      <c r="B16" s="2" t="s">
        <v>58</v>
      </c>
      <c r="C16" s="3" t="s">
        <v>17</v>
      </c>
      <c r="D16" s="3" t="s">
        <v>59</v>
      </c>
      <c r="E16" s="3" t="s">
        <v>60</v>
      </c>
      <c r="F16" s="3" t="s">
        <v>61</v>
      </c>
      <c r="G16" s="2" t="s">
        <v>14</v>
      </c>
    </row>
    <row r="17" spans="1:7" ht="15.75" customHeight="1" x14ac:dyDescent="0.15">
      <c r="A17" s="2" t="s">
        <v>62</v>
      </c>
      <c r="B17" s="2" t="s">
        <v>63</v>
      </c>
      <c r="C17" s="3" t="s">
        <v>17</v>
      </c>
      <c r="D17" s="3" t="s">
        <v>64</v>
      </c>
      <c r="E17" s="3" t="s">
        <v>65</v>
      </c>
      <c r="F17" s="3" t="s">
        <v>20</v>
      </c>
      <c r="G17" s="2" t="s">
        <v>14</v>
      </c>
    </row>
    <row r="18" spans="1:7" ht="15.75" customHeight="1" x14ac:dyDescent="0.15">
      <c r="A18" s="2" t="s">
        <v>66</v>
      </c>
      <c r="B18" s="2" t="s">
        <v>67</v>
      </c>
      <c r="C18" s="3" t="s">
        <v>68</v>
      </c>
      <c r="D18" s="3" t="s">
        <v>69</v>
      </c>
      <c r="E18" s="3" t="s">
        <v>70</v>
      </c>
      <c r="F18" s="3" t="s">
        <v>26</v>
      </c>
      <c r="G18" s="2" t="s">
        <v>21</v>
      </c>
    </row>
    <row r="19" spans="1:7" ht="15.75" customHeight="1" x14ac:dyDescent="0.15">
      <c r="A19" s="2" t="s">
        <v>71</v>
      </c>
      <c r="B19" s="2" t="s">
        <v>72</v>
      </c>
      <c r="C19" s="3" t="s">
        <v>17</v>
      </c>
      <c r="D19" s="3" t="s">
        <v>73</v>
      </c>
      <c r="E19" s="3" t="s">
        <v>74</v>
      </c>
      <c r="F19" s="3" t="s">
        <v>75</v>
      </c>
      <c r="G19" s="2" t="s">
        <v>14</v>
      </c>
    </row>
    <row r="20" spans="1:7" ht="15.75" customHeight="1" x14ac:dyDescent="0.15">
      <c r="A20" s="2" t="s">
        <v>76</v>
      </c>
      <c r="B20" s="2" t="s">
        <v>77</v>
      </c>
      <c r="C20" s="3" t="s">
        <v>68</v>
      </c>
      <c r="D20" s="3" t="s">
        <v>78</v>
      </c>
      <c r="E20" s="3" t="s">
        <v>79</v>
      </c>
      <c r="F20" s="3" t="s">
        <v>13</v>
      </c>
      <c r="G20" s="2" t="s">
        <v>14</v>
      </c>
    </row>
    <row r="21" spans="1:7" ht="15.75" customHeight="1" x14ac:dyDescent="0.15">
      <c r="A21" s="2" t="s">
        <v>80</v>
      </c>
      <c r="B21" s="2" t="s">
        <v>81</v>
      </c>
      <c r="C21" s="3" t="s">
        <v>17</v>
      </c>
      <c r="D21" s="3" t="s">
        <v>82</v>
      </c>
      <c r="E21" s="3" t="s">
        <v>30</v>
      </c>
      <c r="F21" s="3" t="s">
        <v>83</v>
      </c>
      <c r="G21" s="2" t="s">
        <v>14</v>
      </c>
    </row>
    <row r="22" spans="1:7" ht="15.75" customHeight="1" x14ac:dyDescent="0.15">
      <c r="A22" s="2" t="s">
        <v>84</v>
      </c>
      <c r="B22" s="2" t="s">
        <v>81</v>
      </c>
      <c r="C22" s="3" t="s">
        <v>40</v>
      </c>
      <c r="D22" s="3" t="s">
        <v>85</v>
      </c>
      <c r="E22" s="3" t="s">
        <v>30</v>
      </c>
      <c r="F22" s="3" t="s">
        <v>83</v>
      </c>
      <c r="G22" s="2" t="s">
        <v>14</v>
      </c>
    </row>
    <row r="23" spans="1:7" ht="15.75" customHeight="1" x14ac:dyDescent="0.15">
      <c r="A23" s="2" t="s">
        <v>86</v>
      </c>
      <c r="B23" s="2" t="s">
        <v>87</v>
      </c>
      <c r="C23" s="3" t="s">
        <v>68</v>
      </c>
      <c r="D23" s="3" t="s">
        <v>88</v>
      </c>
      <c r="E23" s="3" t="s">
        <v>12</v>
      </c>
      <c r="F23" s="3" t="s">
        <v>83</v>
      </c>
      <c r="G23" s="2" t="s">
        <v>14</v>
      </c>
    </row>
    <row r="24" spans="1:7" ht="15.75" customHeight="1" x14ac:dyDescent="0.15">
      <c r="A24" s="2" t="s">
        <v>89</v>
      </c>
      <c r="B24" s="2" t="s">
        <v>90</v>
      </c>
      <c r="C24" s="3" t="s">
        <v>34</v>
      </c>
      <c r="D24" s="3" t="s">
        <v>91</v>
      </c>
      <c r="E24" s="3" t="s">
        <v>92</v>
      </c>
      <c r="F24" s="3" t="s">
        <v>13</v>
      </c>
      <c r="G24" s="2" t="s">
        <v>14</v>
      </c>
    </row>
    <row r="25" spans="1:7" ht="15.75" customHeight="1" x14ac:dyDescent="0.15">
      <c r="A25" s="2" t="s">
        <v>93</v>
      </c>
      <c r="B25" s="2" t="s">
        <v>94</v>
      </c>
      <c r="C25" s="3" t="s">
        <v>17</v>
      </c>
      <c r="D25" s="3" t="s">
        <v>95</v>
      </c>
      <c r="E25" s="3" t="s">
        <v>96</v>
      </c>
      <c r="F25" s="3" t="s">
        <v>46</v>
      </c>
      <c r="G25" s="2" t="s">
        <v>21</v>
      </c>
    </row>
    <row r="26" spans="1:7" ht="15.75" customHeight="1" x14ac:dyDescent="0.15">
      <c r="A26" s="2" t="s">
        <v>93</v>
      </c>
      <c r="B26" s="2" t="s">
        <v>94</v>
      </c>
      <c r="C26" s="3" t="s">
        <v>17</v>
      </c>
      <c r="D26" s="3" t="s">
        <v>95</v>
      </c>
      <c r="E26" s="3" t="s">
        <v>96</v>
      </c>
      <c r="F26" s="3" t="s">
        <v>83</v>
      </c>
      <c r="G26" s="2" t="s">
        <v>21</v>
      </c>
    </row>
    <row r="27" spans="1:7" ht="15.75" customHeight="1" x14ac:dyDescent="0.15">
      <c r="A27" s="2" t="s">
        <v>97</v>
      </c>
      <c r="B27" s="2" t="s">
        <v>98</v>
      </c>
      <c r="C27" s="3" t="s">
        <v>99</v>
      </c>
      <c r="D27" s="3" t="s">
        <v>100</v>
      </c>
      <c r="E27" s="3" t="s">
        <v>92</v>
      </c>
      <c r="F27" s="3" t="s">
        <v>101</v>
      </c>
      <c r="G27" s="2" t="s">
        <v>21</v>
      </c>
    </row>
    <row r="28" spans="1:7" ht="15.75" customHeight="1" x14ac:dyDescent="0.15">
      <c r="A28" s="2" t="s">
        <v>102</v>
      </c>
      <c r="B28" s="2" t="s">
        <v>103</v>
      </c>
      <c r="C28" s="3" t="s">
        <v>17</v>
      </c>
      <c r="D28" s="3" t="s">
        <v>104</v>
      </c>
      <c r="E28" s="3" t="s">
        <v>105</v>
      </c>
      <c r="F28" s="3" t="s">
        <v>83</v>
      </c>
      <c r="G28" s="2" t="s">
        <v>14</v>
      </c>
    </row>
    <row r="29" spans="1:7" ht="15.75" customHeight="1" x14ac:dyDescent="0.15">
      <c r="A29" s="2" t="s">
        <v>106</v>
      </c>
      <c r="B29" s="2" t="s">
        <v>107</v>
      </c>
      <c r="C29" s="3" t="s">
        <v>108</v>
      </c>
      <c r="D29" s="3" t="s">
        <v>109</v>
      </c>
      <c r="E29" s="3" t="s">
        <v>92</v>
      </c>
      <c r="F29" s="3" t="s">
        <v>101</v>
      </c>
      <c r="G29" s="2" t="s">
        <v>21</v>
      </c>
    </row>
    <row r="30" spans="1:7" ht="15.75" customHeight="1" x14ac:dyDescent="0.15">
      <c r="A30" s="2" t="s">
        <v>110</v>
      </c>
      <c r="B30" s="2" t="s">
        <v>111</v>
      </c>
      <c r="C30" s="3" t="s">
        <v>17</v>
      </c>
      <c r="D30" s="3" t="s">
        <v>112</v>
      </c>
      <c r="E30" s="3" t="s">
        <v>70</v>
      </c>
      <c r="F30" s="3" t="s">
        <v>75</v>
      </c>
      <c r="G30" s="2" t="s">
        <v>14</v>
      </c>
    </row>
    <row r="31" spans="1:7" ht="15.75" customHeight="1" x14ac:dyDescent="0.15">
      <c r="A31" s="2" t="s">
        <v>113</v>
      </c>
      <c r="B31" s="2" t="s">
        <v>114</v>
      </c>
      <c r="C31" s="3" t="s">
        <v>10</v>
      </c>
      <c r="D31" s="3" t="s">
        <v>115</v>
      </c>
      <c r="E31" s="3" t="s">
        <v>105</v>
      </c>
      <c r="F31" s="3" t="s">
        <v>31</v>
      </c>
      <c r="G31" s="2" t="s">
        <v>14</v>
      </c>
    </row>
    <row r="32" spans="1:7" ht="15.75" customHeight="1" x14ac:dyDescent="0.15">
      <c r="A32" s="2" t="s">
        <v>116</v>
      </c>
      <c r="B32" s="2" t="s">
        <v>117</v>
      </c>
      <c r="C32" s="3" t="s">
        <v>118</v>
      </c>
      <c r="D32" s="3" t="s">
        <v>119</v>
      </c>
      <c r="E32" s="3" t="s">
        <v>96</v>
      </c>
      <c r="F32" s="3" t="s">
        <v>61</v>
      </c>
      <c r="G32" s="2" t="s">
        <v>14</v>
      </c>
    </row>
    <row r="33" spans="1:7" ht="15.75" customHeight="1" x14ac:dyDescent="0.15">
      <c r="A33" s="2" t="s">
        <v>120</v>
      </c>
      <c r="B33" s="2" t="s">
        <v>121</v>
      </c>
      <c r="C33" s="3" t="s">
        <v>17</v>
      </c>
      <c r="D33" s="3" t="s">
        <v>122</v>
      </c>
      <c r="E33" s="3" t="s">
        <v>70</v>
      </c>
      <c r="F33" s="3" t="s">
        <v>83</v>
      </c>
      <c r="G33" s="2" t="s">
        <v>14</v>
      </c>
    </row>
    <row r="34" spans="1:7" ht="15.75" customHeight="1" x14ac:dyDescent="0.15">
      <c r="A34" s="2" t="s">
        <v>123</v>
      </c>
      <c r="B34" s="2" t="s">
        <v>124</v>
      </c>
      <c r="C34" s="3" t="s">
        <v>17</v>
      </c>
      <c r="D34" s="3" t="s">
        <v>125</v>
      </c>
      <c r="E34" s="3" t="s">
        <v>42</v>
      </c>
      <c r="F34" s="3" t="s">
        <v>83</v>
      </c>
      <c r="G34" s="2" t="s">
        <v>14</v>
      </c>
    </row>
    <row r="35" spans="1:7" ht="15.75" customHeight="1" x14ac:dyDescent="0.15">
      <c r="A35" s="2" t="s">
        <v>126</v>
      </c>
      <c r="B35" s="2" t="s">
        <v>127</v>
      </c>
      <c r="C35" s="3" t="s">
        <v>34</v>
      </c>
      <c r="D35" s="3" t="s">
        <v>128</v>
      </c>
      <c r="E35" s="3" t="s">
        <v>129</v>
      </c>
      <c r="F35" s="3" t="s">
        <v>130</v>
      </c>
      <c r="G35" s="2" t="s">
        <v>14</v>
      </c>
    </row>
    <row r="36" spans="1:7" ht="15.75" customHeight="1" x14ac:dyDescent="0.15">
      <c r="A36" s="2" t="s">
        <v>131</v>
      </c>
      <c r="B36" s="2" t="s">
        <v>127</v>
      </c>
      <c r="C36" s="3" t="s">
        <v>10</v>
      </c>
      <c r="D36" s="3" t="s">
        <v>132</v>
      </c>
      <c r="E36" s="3" t="s">
        <v>133</v>
      </c>
      <c r="F36" s="3" t="s">
        <v>61</v>
      </c>
      <c r="G36" s="2" t="s">
        <v>14</v>
      </c>
    </row>
    <row r="37" spans="1:7" ht="15.75" customHeight="1" x14ac:dyDescent="0.15">
      <c r="A37" s="2" t="s">
        <v>134</v>
      </c>
      <c r="B37" s="2" t="s">
        <v>135</v>
      </c>
      <c r="C37" s="3" t="s">
        <v>34</v>
      </c>
      <c r="D37" s="3" t="s">
        <v>136</v>
      </c>
      <c r="E37" s="3" t="s">
        <v>42</v>
      </c>
      <c r="F37" s="3" t="s">
        <v>26</v>
      </c>
      <c r="G37" s="2" t="s">
        <v>14</v>
      </c>
    </row>
    <row r="38" spans="1:7" ht="15.75" customHeight="1" x14ac:dyDescent="0.15">
      <c r="A38" s="2" t="s">
        <v>134</v>
      </c>
      <c r="B38" s="2" t="s">
        <v>135</v>
      </c>
      <c r="C38" s="3" t="s">
        <v>34</v>
      </c>
      <c r="D38" s="3" t="s">
        <v>136</v>
      </c>
      <c r="E38" s="3" t="s">
        <v>42</v>
      </c>
      <c r="F38" s="3" t="s">
        <v>37</v>
      </c>
      <c r="G38" s="2" t="s">
        <v>14</v>
      </c>
    </row>
    <row r="39" spans="1:7" ht="15.75" customHeight="1" x14ac:dyDescent="0.15">
      <c r="A39" s="2" t="s">
        <v>137</v>
      </c>
      <c r="B39" s="2" t="s">
        <v>138</v>
      </c>
      <c r="C39" s="3" t="s">
        <v>34</v>
      </c>
      <c r="D39" s="3" t="s">
        <v>139</v>
      </c>
      <c r="E39" s="3" t="s">
        <v>25</v>
      </c>
      <c r="F39" s="3" t="s">
        <v>83</v>
      </c>
      <c r="G39" s="2" t="s">
        <v>14</v>
      </c>
    </row>
    <row r="40" spans="1:7" ht="15.75" customHeight="1" x14ac:dyDescent="0.15">
      <c r="A40" s="2" t="s">
        <v>140</v>
      </c>
      <c r="B40" s="2" t="s">
        <v>141</v>
      </c>
      <c r="C40" s="3" t="s">
        <v>10</v>
      </c>
      <c r="D40" s="3" t="s">
        <v>142</v>
      </c>
      <c r="E40" s="3" t="s">
        <v>92</v>
      </c>
      <c r="F40" s="3" t="s">
        <v>83</v>
      </c>
      <c r="G40" s="2" t="s">
        <v>14</v>
      </c>
    </row>
    <row r="41" spans="1:7" ht="15.75" customHeight="1" x14ac:dyDescent="0.15">
      <c r="A41" s="2" t="s">
        <v>140</v>
      </c>
      <c r="B41" s="2" t="s">
        <v>141</v>
      </c>
      <c r="C41" s="3" t="s">
        <v>10</v>
      </c>
      <c r="D41" s="3" t="s">
        <v>142</v>
      </c>
      <c r="E41" s="3" t="s">
        <v>92</v>
      </c>
      <c r="F41" s="3" t="s">
        <v>13</v>
      </c>
      <c r="G41" s="2" t="s">
        <v>14</v>
      </c>
    </row>
    <row r="42" spans="1:7" ht="15.75" customHeight="1" x14ac:dyDescent="0.15">
      <c r="A42" s="2" t="s">
        <v>143</v>
      </c>
      <c r="B42" s="2" t="s">
        <v>144</v>
      </c>
      <c r="C42" s="3" t="s">
        <v>10</v>
      </c>
      <c r="D42" s="3" t="s">
        <v>145</v>
      </c>
      <c r="E42" s="3" t="s">
        <v>146</v>
      </c>
      <c r="F42" s="3" t="s">
        <v>13</v>
      </c>
      <c r="G42" s="2" t="s">
        <v>14</v>
      </c>
    </row>
    <row r="43" spans="1:7" ht="15.75" customHeight="1" x14ac:dyDescent="0.15">
      <c r="A43" s="2" t="s">
        <v>147</v>
      </c>
      <c r="B43" s="2" t="s">
        <v>148</v>
      </c>
      <c r="C43" s="3" t="s">
        <v>17</v>
      </c>
      <c r="D43" s="3" t="s">
        <v>149</v>
      </c>
      <c r="E43" s="3" t="s">
        <v>92</v>
      </c>
      <c r="F43" s="3" t="s">
        <v>75</v>
      </c>
      <c r="G43" s="2" t="s">
        <v>21</v>
      </c>
    </row>
    <row r="44" spans="1:7" ht="15.75" customHeight="1" x14ac:dyDescent="0.15">
      <c r="A44" s="2" t="s">
        <v>150</v>
      </c>
      <c r="B44" s="2" t="s">
        <v>111</v>
      </c>
      <c r="C44" s="3" t="s">
        <v>68</v>
      </c>
      <c r="D44" s="3" t="s">
        <v>151</v>
      </c>
      <c r="E44" s="3" t="s">
        <v>12</v>
      </c>
      <c r="F44" s="3" t="s">
        <v>61</v>
      </c>
      <c r="G44" s="2" t="s">
        <v>14</v>
      </c>
    </row>
    <row r="45" spans="1:7" ht="15.75" customHeight="1" x14ac:dyDescent="0.15">
      <c r="A45" s="2" t="s">
        <v>152</v>
      </c>
      <c r="B45" s="2" t="s">
        <v>153</v>
      </c>
      <c r="C45" s="3" t="s">
        <v>154</v>
      </c>
      <c r="D45" s="3" t="s">
        <v>155</v>
      </c>
      <c r="E45" s="3" t="s">
        <v>70</v>
      </c>
      <c r="F45" s="3" t="s">
        <v>31</v>
      </c>
      <c r="G45" s="2" t="s">
        <v>21</v>
      </c>
    </row>
    <row r="46" spans="1:7" ht="15.75" customHeight="1" x14ac:dyDescent="0.15">
      <c r="A46" s="2" t="s">
        <v>152</v>
      </c>
      <c r="B46" s="2" t="s">
        <v>153</v>
      </c>
      <c r="C46" s="3" t="s">
        <v>154</v>
      </c>
      <c r="D46" s="3" t="s">
        <v>155</v>
      </c>
      <c r="E46" s="3" t="s">
        <v>70</v>
      </c>
      <c r="F46" s="3" t="s">
        <v>37</v>
      </c>
      <c r="G46" s="2" t="s">
        <v>21</v>
      </c>
    </row>
    <row r="47" spans="1:7" ht="15.75" customHeight="1" x14ac:dyDescent="0.15">
      <c r="A47" s="2" t="s">
        <v>156</v>
      </c>
      <c r="B47" s="2" t="s">
        <v>157</v>
      </c>
      <c r="C47" s="3" t="s">
        <v>34</v>
      </c>
      <c r="D47" s="3" t="s">
        <v>158</v>
      </c>
      <c r="E47" s="3" t="s">
        <v>159</v>
      </c>
      <c r="F47" s="3" t="s">
        <v>20</v>
      </c>
      <c r="G47" s="2" t="s">
        <v>21</v>
      </c>
    </row>
    <row r="48" spans="1:7" ht="15.75" customHeight="1" x14ac:dyDescent="0.15">
      <c r="A48" s="2" t="s">
        <v>160</v>
      </c>
      <c r="B48" s="2" t="s">
        <v>161</v>
      </c>
      <c r="C48" s="3" t="s">
        <v>17</v>
      </c>
      <c r="D48" s="3" t="s">
        <v>162</v>
      </c>
      <c r="E48" s="3" t="s">
        <v>79</v>
      </c>
      <c r="F48" s="3" t="s">
        <v>13</v>
      </c>
      <c r="G48" s="2" t="s">
        <v>14</v>
      </c>
    </row>
    <row r="49" spans="1:7" ht="15.75" customHeight="1" x14ac:dyDescent="0.15">
      <c r="A49" s="2" t="s">
        <v>163</v>
      </c>
      <c r="B49" s="2" t="s">
        <v>164</v>
      </c>
      <c r="C49" s="3" t="s">
        <v>34</v>
      </c>
      <c r="D49" s="3" t="s">
        <v>165</v>
      </c>
      <c r="E49" s="3" t="s">
        <v>146</v>
      </c>
      <c r="F49" s="3" t="s">
        <v>37</v>
      </c>
      <c r="G49" s="2" t="s">
        <v>14</v>
      </c>
    </row>
    <row r="50" spans="1:7" ht="15.75" customHeight="1" x14ac:dyDescent="0.15">
      <c r="A50" s="2" t="s">
        <v>166</v>
      </c>
      <c r="B50" s="2" t="s">
        <v>167</v>
      </c>
      <c r="C50" s="3" t="s">
        <v>68</v>
      </c>
      <c r="D50" s="3" t="s">
        <v>168</v>
      </c>
      <c r="E50" s="3" t="s">
        <v>169</v>
      </c>
      <c r="F50" s="3" t="s">
        <v>46</v>
      </c>
      <c r="G50" s="2" t="s">
        <v>14</v>
      </c>
    </row>
    <row r="51" spans="1:7" ht="15.75" customHeight="1" x14ac:dyDescent="0.15">
      <c r="A51" s="2" t="s">
        <v>170</v>
      </c>
      <c r="B51" s="2" t="s">
        <v>171</v>
      </c>
      <c r="C51" s="3" t="s">
        <v>10</v>
      </c>
      <c r="D51" s="3" t="s">
        <v>172</v>
      </c>
      <c r="E51" s="3" t="s">
        <v>42</v>
      </c>
      <c r="F51" s="3" t="s">
        <v>61</v>
      </c>
      <c r="G51" s="2" t="s">
        <v>21</v>
      </c>
    </row>
    <row r="52" spans="1:7" ht="15.75" customHeight="1" x14ac:dyDescent="0.15">
      <c r="A52" s="2" t="s">
        <v>170</v>
      </c>
      <c r="B52" s="2" t="s">
        <v>171</v>
      </c>
      <c r="C52" s="3" t="s">
        <v>10</v>
      </c>
      <c r="D52" s="3" t="s">
        <v>172</v>
      </c>
      <c r="E52" s="3" t="s">
        <v>42</v>
      </c>
      <c r="F52" s="3" t="s">
        <v>20</v>
      </c>
      <c r="G52" s="2" t="s">
        <v>21</v>
      </c>
    </row>
    <row r="53" spans="1:7" ht="15.75" customHeight="1" x14ac:dyDescent="0.15">
      <c r="A53" s="2" t="s">
        <v>170</v>
      </c>
      <c r="B53" s="2" t="s">
        <v>171</v>
      </c>
      <c r="C53" s="3" t="s">
        <v>10</v>
      </c>
      <c r="D53" s="3" t="s">
        <v>172</v>
      </c>
      <c r="E53" s="3" t="s">
        <v>42</v>
      </c>
      <c r="F53" s="3" t="s">
        <v>130</v>
      </c>
      <c r="G53" s="2" t="s">
        <v>21</v>
      </c>
    </row>
    <row r="54" spans="1:7" ht="15.75" customHeight="1" x14ac:dyDescent="0.15">
      <c r="A54" s="2" t="s">
        <v>173</v>
      </c>
      <c r="B54" s="2" t="s">
        <v>174</v>
      </c>
      <c r="C54" s="3" t="s">
        <v>10</v>
      </c>
      <c r="D54" s="3" t="s">
        <v>175</v>
      </c>
      <c r="E54" s="3" t="s">
        <v>176</v>
      </c>
      <c r="F54" s="3" t="s">
        <v>13</v>
      </c>
      <c r="G54" s="2" t="s">
        <v>14</v>
      </c>
    </row>
    <row r="55" spans="1:7" ht="15.75" customHeight="1" x14ac:dyDescent="0.15">
      <c r="A55" s="2" t="s">
        <v>177</v>
      </c>
      <c r="B55" s="2" t="s">
        <v>178</v>
      </c>
      <c r="C55" s="3" t="s">
        <v>10</v>
      </c>
      <c r="D55" s="3" t="s">
        <v>179</v>
      </c>
      <c r="E55" s="3" t="s">
        <v>96</v>
      </c>
      <c r="F55" s="3" t="s">
        <v>75</v>
      </c>
      <c r="G55" s="2" t="s">
        <v>14</v>
      </c>
    </row>
    <row r="56" spans="1:7" ht="15.75" customHeight="1" x14ac:dyDescent="0.15">
      <c r="A56" s="2" t="s">
        <v>177</v>
      </c>
      <c r="B56" s="2" t="s">
        <v>178</v>
      </c>
      <c r="C56" s="3" t="s">
        <v>10</v>
      </c>
      <c r="D56" s="3" t="s">
        <v>179</v>
      </c>
      <c r="E56" s="3" t="s">
        <v>96</v>
      </c>
      <c r="F56" s="3" t="s">
        <v>61</v>
      </c>
      <c r="G56" s="2" t="s">
        <v>14</v>
      </c>
    </row>
    <row r="57" spans="1:7" ht="13" x14ac:dyDescent="0.15">
      <c r="A57" s="2" t="s">
        <v>177</v>
      </c>
      <c r="B57" s="2" t="s">
        <v>178</v>
      </c>
      <c r="C57" s="3" t="s">
        <v>10</v>
      </c>
      <c r="D57" s="3" t="s">
        <v>179</v>
      </c>
      <c r="E57" s="3" t="s">
        <v>96</v>
      </c>
      <c r="F57" s="3" t="s">
        <v>20</v>
      </c>
      <c r="G57" s="2" t="s">
        <v>14</v>
      </c>
    </row>
    <row r="58" spans="1:7" ht="13" x14ac:dyDescent="0.15">
      <c r="A58" s="2" t="s">
        <v>180</v>
      </c>
      <c r="B58" s="2" t="s">
        <v>181</v>
      </c>
      <c r="C58" s="3" t="s">
        <v>108</v>
      </c>
      <c r="D58" s="3" t="s">
        <v>182</v>
      </c>
      <c r="E58" s="3" t="s">
        <v>12</v>
      </c>
      <c r="F58" s="3" t="s">
        <v>26</v>
      </c>
      <c r="G58" s="2" t="s">
        <v>21</v>
      </c>
    </row>
    <row r="59" spans="1:7" ht="13" x14ac:dyDescent="0.15">
      <c r="A59" s="2" t="s">
        <v>183</v>
      </c>
      <c r="B59" s="2" t="s">
        <v>184</v>
      </c>
      <c r="C59" s="3" t="s">
        <v>34</v>
      </c>
      <c r="D59" s="3" t="s">
        <v>185</v>
      </c>
      <c r="E59" s="3" t="s">
        <v>79</v>
      </c>
      <c r="F59" s="3" t="s">
        <v>83</v>
      </c>
      <c r="G59" s="2" t="s">
        <v>14</v>
      </c>
    </row>
    <row r="60" spans="1:7" ht="13" x14ac:dyDescent="0.15">
      <c r="A60" s="2" t="s">
        <v>186</v>
      </c>
      <c r="B60" s="2" t="s">
        <v>184</v>
      </c>
      <c r="C60" s="3" t="s">
        <v>34</v>
      </c>
      <c r="D60" s="3" t="s">
        <v>187</v>
      </c>
      <c r="E60" s="3" t="s">
        <v>70</v>
      </c>
      <c r="F60" s="3" t="s">
        <v>83</v>
      </c>
      <c r="G60" s="2" t="s">
        <v>14</v>
      </c>
    </row>
    <row r="61" spans="1:7" ht="13" x14ac:dyDescent="0.15">
      <c r="A61" s="2" t="s">
        <v>188</v>
      </c>
      <c r="B61" s="2" t="s">
        <v>189</v>
      </c>
      <c r="C61" s="3" t="s">
        <v>17</v>
      </c>
      <c r="D61" s="3" t="s">
        <v>190</v>
      </c>
      <c r="E61" s="3" t="s">
        <v>42</v>
      </c>
      <c r="F61" s="3" t="s">
        <v>61</v>
      </c>
      <c r="G61" s="2" t="s">
        <v>21</v>
      </c>
    </row>
    <row r="62" spans="1:7" ht="13" x14ac:dyDescent="0.15">
      <c r="A62" s="2" t="s">
        <v>188</v>
      </c>
      <c r="B62" s="2" t="s">
        <v>189</v>
      </c>
      <c r="C62" s="3" t="s">
        <v>17</v>
      </c>
      <c r="D62" s="3" t="s">
        <v>190</v>
      </c>
      <c r="E62" s="3" t="s">
        <v>42</v>
      </c>
      <c r="F62" s="3" t="s">
        <v>20</v>
      </c>
      <c r="G62" s="2" t="s">
        <v>21</v>
      </c>
    </row>
    <row r="63" spans="1:7" ht="13" x14ac:dyDescent="0.15">
      <c r="A63" s="2" t="s">
        <v>191</v>
      </c>
      <c r="B63" s="2" t="s">
        <v>192</v>
      </c>
      <c r="C63" s="3" t="s">
        <v>34</v>
      </c>
      <c r="D63" s="3" t="s">
        <v>193</v>
      </c>
      <c r="E63" s="3" t="s">
        <v>194</v>
      </c>
      <c r="F63" s="3" t="s">
        <v>101</v>
      </c>
      <c r="G63" s="2" t="s">
        <v>14</v>
      </c>
    </row>
    <row r="64" spans="1:7" ht="13" x14ac:dyDescent="0.15">
      <c r="A64" s="2" t="s">
        <v>195</v>
      </c>
      <c r="B64" s="2" t="s">
        <v>196</v>
      </c>
      <c r="C64" s="3" t="s">
        <v>40</v>
      </c>
      <c r="D64" s="3" t="s">
        <v>197</v>
      </c>
      <c r="E64" s="3" t="s">
        <v>92</v>
      </c>
      <c r="F64" s="3" t="s">
        <v>101</v>
      </c>
      <c r="G64" s="2" t="s">
        <v>14</v>
      </c>
    </row>
    <row r="65" spans="1:7" ht="13" x14ac:dyDescent="0.15">
      <c r="A65" s="2" t="s">
        <v>198</v>
      </c>
      <c r="B65" s="2" t="s">
        <v>199</v>
      </c>
      <c r="C65" s="3" t="s">
        <v>17</v>
      </c>
      <c r="D65" s="3" t="s">
        <v>200</v>
      </c>
      <c r="E65" s="3" t="s">
        <v>79</v>
      </c>
      <c r="F65" s="3" t="s">
        <v>75</v>
      </c>
      <c r="G65" s="2" t="s">
        <v>21</v>
      </c>
    </row>
    <row r="66" spans="1:7" ht="13" x14ac:dyDescent="0.15">
      <c r="A66" s="2" t="s">
        <v>201</v>
      </c>
      <c r="B66" s="2" t="s">
        <v>199</v>
      </c>
      <c r="C66" s="3" t="s">
        <v>108</v>
      </c>
      <c r="D66" s="3" t="s">
        <v>202</v>
      </c>
      <c r="E66" s="3" t="s">
        <v>12</v>
      </c>
      <c r="F66" s="3" t="s">
        <v>61</v>
      </c>
      <c r="G66" s="2" t="s">
        <v>21</v>
      </c>
    </row>
    <row r="67" spans="1:7" ht="13" x14ac:dyDescent="0.15">
      <c r="A67" s="2" t="s">
        <v>203</v>
      </c>
      <c r="B67" s="2" t="s">
        <v>199</v>
      </c>
      <c r="C67" s="3" t="s">
        <v>118</v>
      </c>
      <c r="D67" s="3" t="s">
        <v>204</v>
      </c>
      <c r="E67" s="3" t="s">
        <v>79</v>
      </c>
      <c r="F67" s="3" t="s">
        <v>20</v>
      </c>
      <c r="G67" s="2" t="s">
        <v>21</v>
      </c>
    </row>
    <row r="68" spans="1:7" ht="13" x14ac:dyDescent="0.15">
      <c r="A68" s="2" t="s">
        <v>205</v>
      </c>
      <c r="B68" s="2" t="s">
        <v>206</v>
      </c>
      <c r="C68" s="3" t="s">
        <v>34</v>
      </c>
      <c r="D68" s="3" t="s">
        <v>207</v>
      </c>
      <c r="E68" s="3" t="s">
        <v>70</v>
      </c>
      <c r="F68" s="3" t="s">
        <v>83</v>
      </c>
      <c r="G68" s="2" t="s">
        <v>21</v>
      </c>
    </row>
    <row r="69" spans="1:7" ht="13" x14ac:dyDescent="0.15">
      <c r="A69" s="2" t="s">
        <v>205</v>
      </c>
      <c r="B69" s="2" t="s">
        <v>206</v>
      </c>
      <c r="C69" s="3" t="s">
        <v>34</v>
      </c>
      <c r="D69" s="3" t="s">
        <v>207</v>
      </c>
      <c r="E69" s="3" t="s">
        <v>70</v>
      </c>
      <c r="F69" s="3" t="s">
        <v>13</v>
      </c>
      <c r="G69" s="2" t="s">
        <v>21</v>
      </c>
    </row>
    <row r="70" spans="1:7" ht="13" x14ac:dyDescent="0.15">
      <c r="A70" s="2" t="s">
        <v>205</v>
      </c>
      <c r="B70" s="2" t="s">
        <v>206</v>
      </c>
      <c r="C70" s="3" t="s">
        <v>34</v>
      </c>
      <c r="D70" s="3" t="s">
        <v>207</v>
      </c>
      <c r="E70" s="3" t="s">
        <v>70</v>
      </c>
      <c r="F70" s="3" t="s">
        <v>31</v>
      </c>
      <c r="G70" s="2" t="s">
        <v>21</v>
      </c>
    </row>
    <row r="71" spans="1:7" ht="13" x14ac:dyDescent="0.15">
      <c r="A71" s="2" t="s">
        <v>205</v>
      </c>
      <c r="B71" s="2" t="s">
        <v>206</v>
      </c>
      <c r="C71" s="3" t="s">
        <v>34</v>
      </c>
      <c r="D71" s="3" t="s">
        <v>207</v>
      </c>
      <c r="E71" s="3" t="s">
        <v>70</v>
      </c>
      <c r="F71" s="3" t="s">
        <v>26</v>
      </c>
      <c r="G71" s="2" t="s">
        <v>21</v>
      </c>
    </row>
    <row r="72" spans="1:7" ht="13" x14ac:dyDescent="0.15">
      <c r="A72" s="2" t="s">
        <v>208</v>
      </c>
      <c r="B72" s="2" t="s">
        <v>209</v>
      </c>
      <c r="C72" s="3" t="s">
        <v>17</v>
      </c>
      <c r="D72" s="3" t="s">
        <v>210</v>
      </c>
      <c r="E72" s="3" t="s">
        <v>74</v>
      </c>
      <c r="F72" s="3" t="s">
        <v>61</v>
      </c>
      <c r="G72" s="2" t="s">
        <v>14</v>
      </c>
    </row>
    <row r="73" spans="1:7" ht="13" x14ac:dyDescent="0.15">
      <c r="A73" s="2" t="s">
        <v>211</v>
      </c>
      <c r="B73" s="2" t="s">
        <v>212</v>
      </c>
      <c r="C73" s="3" t="s">
        <v>17</v>
      </c>
      <c r="D73" s="3" t="s">
        <v>213</v>
      </c>
      <c r="E73" s="3" t="s">
        <v>25</v>
      </c>
      <c r="F73" s="3" t="s">
        <v>61</v>
      </c>
      <c r="G73" s="2" t="s">
        <v>14</v>
      </c>
    </row>
    <row r="74" spans="1:7" ht="13" x14ac:dyDescent="0.15">
      <c r="A74" s="2" t="s">
        <v>214</v>
      </c>
      <c r="B74" s="2" t="s">
        <v>215</v>
      </c>
      <c r="C74" s="3" t="s">
        <v>68</v>
      </c>
      <c r="D74" s="3" t="s">
        <v>216</v>
      </c>
      <c r="E74" s="3" t="s">
        <v>217</v>
      </c>
      <c r="F74" s="3" t="s">
        <v>101</v>
      </c>
      <c r="G74" s="2" t="s">
        <v>14</v>
      </c>
    </row>
    <row r="75" spans="1:7" ht="13" x14ac:dyDescent="0.15">
      <c r="A75" s="2" t="s">
        <v>214</v>
      </c>
      <c r="B75" s="2" t="s">
        <v>215</v>
      </c>
      <c r="C75" s="3" t="s">
        <v>68</v>
      </c>
      <c r="D75" s="3" t="s">
        <v>216</v>
      </c>
      <c r="E75" s="3" t="s">
        <v>217</v>
      </c>
      <c r="F75" s="3" t="s">
        <v>46</v>
      </c>
      <c r="G75" s="2" t="s">
        <v>14</v>
      </c>
    </row>
    <row r="76" spans="1:7" ht="13" x14ac:dyDescent="0.15">
      <c r="A76" s="2" t="s">
        <v>218</v>
      </c>
      <c r="B76" s="2" t="s">
        <v>157</v>
      </c>
      <c r="C76" s="3" t="s">
        <v>34</v>
      </c>
      <c r="D76" s="3" t="s">
        <v>219</v>
      </c>
      <c r="E76" s="3" t="s">
        <v>159</v>
      </c>
      <c r="F76" s="3" t="s">
        <v>101</v>
      </c>
      <c r="G76" s="2" t="s">
        <v>21</v>
      </c>
    </row>
    <row r="77" spans="1:7" ht="13" x14ac:dyDescent="0.15">
      <c r="A77" s="2" t="s">
        <v>220</v>
      </c>
      <c r="B77" s="2" t="s">
        <v>157</v>
      </c>
      <c r="C77" s="3" t="s">
        <v>34</v>
      </c>
      <c r="D77" s="3" t="s">
        <v>221</v>
      </c>
      <c r="E77" s="3" t="s">
        <v>25</v>
      </c>
      <c r="F77" s="3" t="s">
        <v>75</v>
      </c>
      <c r="G77" s="2" t="s">
        <v>21</v>
      </c>
    </row>
    <row r="78" spans="1:7" ht="13" x14ac:dyDescent="0.15">
      <c r="A78" s="2" t="s">
        <v>222</v>
      </c>
      <c r="B78" s="2" t="s">
        <v>157</v>
      </c>
      <c r="C78" s="3" t="s">
        <v>34</v>
      </c>
      <c r="D78" s="3" t="s">
        <v>223</v>
      </c>
      <c r="E78" s="3" t="s">
        <v>19</v>
      </c>
      <c r="F78" s="3" t="s">
        <v>46</v>
      </c>
      <c r="G78" s="2" t="s">
        <v>21</v>
      </c>
    </row>
    <row r="79" spans="1:7" ht="13" x14ac:dyDescent="0.15">
      <c r="A79" s="2" t="s">
        <v>224</v>
      </c>
      <c r="B79" s="2" t="s">
        <v>225</v>
      </c>
      <c r="C79" s="3" t="s">
        <v>17</v>
      </c>
      <c r="D79" s="3" t="s">
        <v>226</v>
      </c>
      <c r="E79" s="3" t="s">
        <v>70</v>
      </c>
      <c r="F79" s="3" t="s">
        <v>37</v>
      </c>
      <c r="G79" s="2" t="s">
        <v>14</v>
      </c>
    </row>
    <row r="80" spans="1:7" ht="13" x14ac:dyDescent="0.15">
      <c r="A80" s="2" t="s">
        <v>227</v>
      </c>
      <c r="B80" s="2" t="s">
        <v>98</v>
      </c>
      <c r="C80" s="3" t="s">
        <v>17</v>
      </c>
      <c r="D80" s="3" t="s">
        <v>228</v>
      </c>
      <c r="E80" s="3" t="s">
        <v>25</v>
      </c>
      <c r="F80" s="3" t="s">
        <v>101</v>
      </c>
      <c r="G80" s="2" t="s">
        <v>21</v>
      </c>
    </row>
    <row r="81" spans="1:7" ht="13" x14ac:dyDescent="0.15">
      <c r="A81" s="2" t="s">
        <v>227</v>
      </c>
      <c r="B81" s="2" t="s">
        <v>98</v>
      </c>
      <c r="C81" s="3" t="s">
        <v>17</v>
      </c>
      <c r="D81" s="3" t="s">
        <v>228</v>
      </c>
      <c r="E81" s="3" t="s">
        <v>25</v>
      </c>
      <c r="F81" s="3" t="s">
        <v>46</v>
      </c>
      <c r="G81" s="2" t="s">
        <v>21</v>
      </c>
    </row>
    <row r="82" spans="1:7" ht="13" x14ac:dyDescent="0.15">
      <c r="A82" s="2" t="s">
        <v>229</v>
      </c>
      <c r="B82" s="2" t="s">
        <v>98</v>
      </c>
      <c r="C82" s="3" t="s">
        <v>68</v>
      </c>
      <c r="D82" s="3" t="s">
        <v>230</v>
      </c>
      <c r="E82" s="3" t="s">
        <v>30</v>
      </c>
      <c r="F82" s="3" t="s">
        <v>46</v>
      </c>
      <c r="G82" s="2" t="s">
        <v>21</v>
      </c>
    </row>
    <row r="83" spans="1:7" ht="13" x14ac:dyDescent="0.15">
      <c r="A83" s="2" t="s">
        <v>231</v>
      </c>
      <c r="B83" s="2" t="s">
        <v>232</v>
      </c>
      <c r="C83" s="3" t="s">
        <v>17</v>
      </c>
      <c r="D83" s="3" t="s">
        <v>233</v>
      </c>
      <c r="E83" s="3" t="s">
        <v>30</v>
      </c>
      <c r="F83" s="3" t="s">
        <v>75</v>
      </c>
      <c r="G83" s="2" t="s">
        <v>14</v>
      </c>
    </row>
    <row r="84" spans="1:7" ht="13" x14ac:dyDescent="0.15">
      <c r="A84" s="2" t="s">
        <v>234</v>
      </c>
      <c r="B84" s="2" t="s">
        <v>16</v>
      </c>
      <c r="C84" s="3" t="s">
        <v>10</v>
      </c>
      <c r="D84" s="3" t="s">
        <v>235</v>
      </c>
      <c r="E84" s="3" t="s">
        <v>92</v>
      </c>
      <c r="F84" s="3" t="s">
        <v>101</v>
      </c>
      <c r="G84" s="2" t="s">
        <v>21</v>
      </c>
    </row>
    <row r="85" spans="1:7" ht="13" x14ac:dyDescent="0.15">
      <c r="A85" s="2" t="s">
        <v>236</v>
      </c>
      <c r="B85" s="2" t="s">
        <v>157</v>
      </c>
      <c r="C85" s="3" t="s">
        <v>34</v>
      </c>
      <c r="D85" s="3" t="s">
        <v>237</v>
      </c>
      <c r="E85" s="3" t="s">
        <v>36</v>
      </c>
      <c r="F85" s="3" t="s">
        <v>75</v>
      </c>
      <c r="G85" s="2" t="s">
        <v>21</v>
      </c>
    </row>
    <row r="86" spans="1:7" ht="13" x14ac:dyDescent="0.15">
      <c r="A86" s="2" t="s">
        <v>238</v>
      </c>
      <c r="B86" s="2" t="s">
        <v>239</v>
      </c>
      <c r="C86" s="3" t="s">
        <v>154</v>
      </c>
      <c r="D86" s="3" t="s">
        <v>240</v>
      </c>
      <c r="E86" s="3" t="s">
        <v>30</v>
      </c>
      <c r="F86" s="3" t="s">
        <v>26</v>
      </c>
      <c r="G86" s="2" t="s">
        <v>21</v>
      </c>
    </row>
    <row r="87" spans="1:7" ht="13" x14ac:dyDescent="0.15">
      <c r="A87" s="2" t="s">
        <v>241</v>
      </c>
      <c r="B87" s="2" t="s">
        <v>239</v>
      </c>
      <c r="C87" s="3" t="s">
        <v>154</v>
      </c>
      <c r="D87" s="3" t="s">
        <v>242</v>
      </c>
      <c r="E87" s="3" t="s">
        <v>12</v>
      </c>
      <c r="F87" s="3" t="s">
        <v>31</v>
      </c>
      <c r="G87" s="2" t="s">
        <v>21</v>
      </c>
    </row>
    <row r="88" spans="1:7" ht="13" x14ac:dyDescent="0.15">
      <c r="A88" s="2" t="s">
        <v>243</v>
      </c>
      <c r="B88" s="2" t="s">
        <v>239</v>
      </c>
      <c r="C88" s="3" t="s">
        <v>154</v>
      </c>
      <c r="D88" s="3" t="s">
        <v>244</v>
      </c>
      <c r="E88" s="3" t="s">
        <v>79</v>
      </c>
      <c r="F88" s="3" t="s">
        <v>26</v>
      </c>
      <c r="G88" s="2" t="s">
        <v>21</v>
      </c>
    </row>
    <row r="89" spans="1:7" ht="13" x14ac:dyDescent="0.15">
      <c r="A89" s="2" t="s">
        <v>243</v>
      </c>
      <c r="B89" s="2" t="s">
        <v>239</v>
      </c>
      <c r="C89" s="3" t="s">
        <v>154</v>
      </c>
      <c r="D89" s="3" t="s">
        <v>244</v>
      </c>
      <c r="E89" s="3" t="s">
        <v>79</v>
      </c>
      <c r="F89" s="3" t="s">
        <v>37</v>
      </c>
      <c r="G89" s="2" t="s">
        <v>21</v>
      </c>
    </row>
    <row r="90" spans="1:7" ht="13" x14ac:dyDescent="0.15">
      <c r="A90" s="2" t="s">
        <v>245</v>
      </c>
      <c r="B90" s="2" t="s">
        <v>239</v>
      </c>
      <c r="C90" s="3" t="s">
        <v>154</v>
      </c>
      <c r="D90" s="3" t="s">
        <v>246</v>
      </c>
      <c r="E90" s="3" t="s">
        <v>12</v>
      </c>
      <c r="F90" s="3" t="s">
        <v>37</v>
      </c>
      <c r="G90" s="2" t="s">
        <v>21</v>
      </c>
    </row>
    <row r="91" spans="1:7" ht="13" x14ac:dyDescent="0.15">
      <c r="A91" s="2" t="s">
        <v>247</v>
      </c>
      <c r="B91" s="2" t="s">
        <v>239</v>
      </c>
      <c r="C91" s="3" t="s">
        <v>154</v>
      </c>
      <c r="D91" s="3" t="s">
        <v>248</v>
      </c>
      <c r="E91" s="3" t="s">
        <v>12</v>
      </c>
      <c r="F91" s="3" t="s">
        <v>37</v>
      </c>
      <c r="G91" s="2" t="s">
        <v>21</v>
      </c>
    </row>
    <row r="92" spans="1:7" ht="13" x14ac:dyDescent="0.15">
      <c r="A92" s="2" t="s">
        <v>249</v>
      </c>
      <c r="B92" s="2" t="s">
        <v>239</v>
      </c>
      <c r="C92" s="3" t="s">
        <v>154</v>
      </c>
      <c r="D92" s="3" t="s">
        <v>250</v>
      </c>
      <c r="E92" s="3" t="s">
        <v>30</v>
      </c>
      <c r="F92" s="3" t="s">
        <v>26</v>
      </c>
      <c r="G92" s="2" t="s">
        <v>21</v>
      </c>
    </row>
    <row r="93" spans="1:7" ht="13" x14ac:dyDescent="0.15">
      <c r="A93" s="2" t="s">
        <v>251</v>
      </c>
      <c r="B93" s="2" t="s">
        <v>157</v>
      </c>
      <c r="C93" s="3" t="s">
        <v>34</v>
      </c>
      <c r="D93" s="3" t="s">
        <v>252</v>
      </c>
      <c r="E93" s="3" t="s">
        <v>253</v>
      </c>
      <c r="F93" s="3" t="s">
        <v>13</v>
      </c>
      <c r="G93" s="2" t="s">
        <v>21</v>
      </c>
    </row>
    <row r="94" spans="1:7" ht="13" x14ac:dyDescent="0.15">
      <c r="A94" s="2" t="s">
        <v>254</v>
      </c>
      <c r="B94" s="2" t="s">
        <v>255</v>
      </c>
      <c r="C94" s="3" t="s">
        <v>17</v>
      </c>
      <c r="D94" s="3" t="s">
        <v>256</v>
      </c>
      <c r="E94" s="3" t="s">
        <v>70</v>
      </c>
      <c r="F94" s="3" t="s">
        <v>83</v>
      </c>
      <c r="G94" s="2" t="s">
        <v>14</v>
      </c>
    </row>
    <row r="95" spans="1:7" ht="13" x14ac:dyDescent="0.15">
      <c r="A95" s="2" t="s">
        <v>257</v>
      </c>
      <c r="B95" s="2" t="s">
        <v>258</v>
      </c>
      <c r="C95" s="3" t="s">
        <v>68</v>
      </c>
      <c r="D95" s="3" t="s">
        <v>259</v>
      </c>
      <c r="E95" s="3" t="s">
        <v>176</v>
      </c>
      <c r="F95" s="3" t="s">
        <v>61</v>
      </c>
      <c r="G95" s="2" t="s">
        <v>14</v>
      </c>
    </row>
    <row r="96" spans="1:7" ht="13" x14ac:dyDescent="0.15">
      <c r="A96" s="2" t="s">
        <v>260</v>
      </c>
      <c r="B96" s="2" t="s">
        <v>261</v>
      </c>
      <c r="C96" s="3" t="s">
        <v>68</v>
      </c>
      <c r="D96" s="3" t="s">
        <v>262</v>
      </c>
      <c r="E96" s="3" t="s">
        <v>263</v>
      </c>
      <c r="F96" s="3" t="s">
        <v>75</v>
      </c>
      <c r="G96" s="2" t="s">
        <v>14</v>
      </c>
    </row>
    <row r="97" spans="1:7" ht="13" x14ac:dyDescent="0.15">
      <c r="A97" s="2" t="s">
        <v>264</v>
      </c>
      <c r="B97" s="2" t="s">
        <v>261</v>
      </c>
      <c r="C97" s="3" t="s">
        <v>108</v>
      </c>
      <c r="D97" s="3" t="s">
        <v>265</v>
      </c>
      <c r="E97" s="3" t="s">
        <v>96</v>
      </c>
      <c r="F97" s="3" t="s">
        <v>75</v>
      </c>
      <c r="G97" s="2" t="s">
        <v>14</v>
      </c>
    </row>
    <row r="98" spans="1:7" ht="13" x14ac:dyDescent="0.15">
      <c r="A98" s="2" t="s">
        <v>266</v>
      </c>
      <c r="B98" s="2" t="s">
        <v>267</v>
      </c>
      <c r="C98" s="3" t="s">
        <v>68</v>
      </c>
      <c r="D98" s="3" t="s">
        <v>268</v>
      </c>
      <c r="E98" s="3" t="s">
        <v>105</v>
      </c>
      <c r="F98" s="3" t="s">
        <v>20</v>
      </c>
      <c r="G98" s="2" t="s">
        <v>14</v>
      </c>
    </row>
    <row r="99" spans="1:7" ht="13" x14ac:dyDescent="0.15">
      <c r="A99" s="2" t="s">
        <v>266</v>
      </c>
      <c r="B99" s="2" t="s">
        <v>267</v>
      </c>
      <c r="C99" s="3" t="s">
        <v>68</v>
      </c>
      <c r="D99" s="3" t="s">
        <v>268</v>
      </c>
      <c r="E99" s="3" t="s">
        <v>105</v>
      </c>
      <c r="F99" s="3" t="s">
        <v>130</v>
      </c>
      <c r="G99" s="2" t="s">
        <v>14</v>
      </c>
    </row>
    <row r="100" spans="1:7" ht="13" x14ac:dyDescent="0.15">
      <c r="A100" s="2" t="s">
        <v>269</v>
      </c>
      <c r="B100" s="2" t="s">
        <v>148</v>
      </c>
      <c r="C100" s="3" t="s">
        <v>10</v>
      </c>
      <c r="D100" s="3" t="s">
        <v>270</v>
      </c>
      <c r="E100" s="3" t="s">
        <v>271</v>
      </c>
      <c r="F100" s="3" t="s">
        <v>75</v>
      </c>
      <c r="G100" s="2" t="s">
        <v>21</v>
      </c>
    </row>
    <row r="101" spans="1:7" ht="13" x14ac:dyDescent="0.15">
      <c r="A101" s="2" t="s">
        <v>272</v>
      </c>
      <c r="B101" s="2" t="s">
        <v>148</v>
      </c>
      <c r="C101" s="3" t="s">
        <v>10</v>
      </c>
      <c r="D101" s="3" t="s">
        <v>270</v>
      </c>
      <c r="E101" s="3" t="s">
        <v>146</v>
      </c>
      <c r="F101" s="3" t="s">
        <v>75</v>
      </c>
      <c r="G101" s="2" t="s">
        <v>21</v>
      </c>
    </row>
    <row r="102" spans="1:7" ht="13" x14ac:dyDescent="0.15">
      <c r="A102" s="2" t="s">
        <v>273</v>
      </c>
      <c r="B102" s="2" t="s">
        <v>274</v>
      </c>
      <c r="C102" s="3" t="s">
        <v>10</v>
      </c>
      <c r="D102" s="3" t="s">
        <v>275</v>
      </c>
      <c r="E102" s="3" t="s">
        <v>25</v>
      </c>
      <c r="F102" s="3" t="s">
        <v>26</v>
      </c>
      <c r="G102" s="2" t="s">
        <v>14</v>
      </c>
    </row>
    <row r="103" spans="1:7" ht="13" x14ac:dyDescent="0.15">
      <c r="A103" s="2" t="s">
        <v>273</v>
      </c>
      <c r="B103" s="2" t="s">
        <v>274</v>
      </c>
      <c r="C103" s="3" t="s">
        <v>10</v>
      </c>
      <c r="D103" s="3" t="s">
        <v>275</v>
      </c>
      <c r="E103" s="3" t="s">
        <v>25</v>
      </c>
      <c r="F103" s="3" t="s">
        <v>37</v>
      </c>
      <c r="G103" s="2" t="s">
        <v>14</v>
      </c>
    </row>
    <row r="104" spans="1:7" ht="13" x14ac:dyDescent="0.15">
      <c r="A104" s="2" t="s">
        <v>276</v>
      </c>
      <c r="B104" s="2" t="s">
        <v>277</v>
      </c>
      <c r="C104" s="3" t="s">
        <v>10</v>
      </c>
      <c r="D104" s="3" t="s">
        <v>278</v>
      </c>
      <c r="E104" s="3" t="s">
        <v>105</v>
      </c>
      <c r="F104" s="3" t="s">
        <v>83</v>
      </c>
      <c r="G104" s="2" t="s">
        <v>14</v>
      </c>
    </row>
    <row r="105" spans="1:7" ht="13" x14ac:dyDescent="0.15">
      <c r="A105" s="2" t="s">
        <v>279</v>
      </c>
      <c r="B105" s="2" t="s">
        <v>280</v>
      </c>
      <c r="C105" s="3" t="s">
        <v>17</v>
      </c>
      <c r="D105" s="3" t="s">
        <v>281</v>
      </c>
      <c r="E105" s="3" t="s">
        <v>12</v>
      </c>
      <c r="F105" s="3" t="s">
        <v>13</v>
      </c>
      <c r="G105" s="2" t="s">
        <v>21</v>
      </c>
    </row>
    <row r="106" spans="1:7" ht="13" x14ac:dyDescent="0.15">
      <c r="A106" s="2" t="s">
        <v>279</v>
      </c>
      <c r="B106" s="2" t="s">
        <v>280</v>
      </c>
      <c r="C106" s="3" t="s">
        <v>17</v>
      </c>
      <c r="D106" s="3" t="s">
        <v>281</v>
      </c>
      <c r="E106" s="3" t="s">
        <v>12</v>
      </c>
      <c r="F106" s="3" t="s">
        <v>26</v>
      </c>
      <c r="G106" s="2" t="s">
        <v>21</v>
      </c>
    </row>
    <row r="107" spans="1:7" ht="13" x14ac:dyDescent="0.15">
      <c r="A107" s="2" t="s">
        <v>282</v>
      </c>
      <c r="B107" s="2" t="s">
        <v>283</v>
      </c>
      <c r="C107" s="3" t="s">
        <v>10</v>
      </c>
      <c r="D107" s="3" t="s">
        <v>284</v>
      </c>
      <c r="E107" s="3" t="s">
        <v>25</v>
      </c>
      <c r="F107" s="3" t="s">
        <v>13</v>
      </c>
      <c r="G107" s="2" t="s">
        <v>21</v>
      </c>
    </row>
    <row r="108" spans="1:7" ht="13" x14ac:dyDescent="0.15">
      <c r="A108" s="2" t="s">
        <v>285</v>
      </c>
      <c r="B108" s="2" t="s">
        <v>286</v>
      </c>
      <c r="C108" s="3" t="s">
        <v>40</v>
      </c>
      <c r="D108" s="3" t="s">
        <v>287</v>
      </c>
      <c r="E108" s="3" t="s">
        <v>60</v>
      </c>
      <c r="F108" s="3" t="s">
        <v>26</v>
      </c>
      <c r="G108" s="2" t="s">
        <v>14</v>
      </c>
    </row>
    <row r="109" spans="1:7" ht="13" x14ac:dyDescent="0.15">
      <c r="A109" s="2" t="s">
        <v>288</v>
      </c>
      <c r="B109" s="2" t="s">
        <v>289</v>
      </c>
      <c r="C109" s="3" t="s">
        <v>40</v>
      </c>
      <c r="D109" s="3" t="s">
        <v>290</v>
      </c>
      <c r="E109" s="3" t="s">
        <v>271</v>
      </c>
      <c r="F109" s="3" t="s">
        <v>130</v>
      </c>
      <c r="G109" s="2" t="s">
        <v>21</v>
      </c>
    </row>
    <row r="110" spans="1:7" ht="13" x14ac:dyDescent="0.15">
      <c r="A110" s="2" t="s">
        <v>291</v>
      </c>
      <c r="B110" s="2" t="s">
        <v>289</v>
      </c>
      <c r="C110" s="3" t="s">
        <v>68</v>
      </c>
      <c r="D110" s="3" t="s">
        <v>292</v>
      </c>
      <c r="E110" s="3" t="s">
        <v>42</v>
      </c>
      <c r="F110" s="3" t="s">
        <v>130</v>
      </c>
      <c r="G110" s="2" t="s">
        <v>21</v>
      </c>
    </row>
    <row r="111" spans="1:7" ht="13" x14ac:dyDescent="0.15">
      <c r="A111" s="2" t="s">
        <v>293</v>
      </c>
      <c r="B111" s="2" t="s">
        <v>289</v>
      </c>
      <c r="C111" s="3" t="s">
        <v>294</v>
      </c>
      <c r="D111" s="3" t="s">
        <v>295</v>
      </c>
      <c r="E111" s="3" t="s">
        <v>96</v>
      </c>
      <c r="F111" s="3" t="s">
        <v>130</v>
      </c>
      <c r="G111" s="2" t="s">
        <v>21</v>
      </c>
    </row>
    <row r="112" spans="1:7" ht="13" x14ac:dyDescent="0.15">
      <c r="A112" s="2" t="s">
        <v>293</v>
      </c>
      <c r="B112" s="2" t="s">
        <v>289</v>
      </c>
      <c r="C112" s="3" t="s">
        <v>294</v>
      </c>
      <c r="D112" s="3" t="s">
        <v>295</v>
      </c>
      <c r="E112" s="3" t="s">
        <v>96</v>
      </c>
      <c r="F112" s="3" t="s">
        <v>101</v>
      </c>
      <c r="G112" s="2" t="s">
        <v>21</v>
      </c>
    </row>
    <row r="113" spans="1:7" ht="13" x14ac:dyDescent="0.15">
      <c r="A113" s="2" t="s">
        <v>296</v>
      </c>
      <c r="B113" s="2" t="s">
        <v>289</v>
      </c>
      <c r="C113" s="3" t="s">
        <v>68</v>
      </c>
      <c r="D113" s="3" t="s">
        <v>297</v>
      </c>
      <c r="E113" s="3" t="s">
        <v>65</v>
      </c>
      <c r="F113" s="3" t="s">
        <v>130</v>
      </c>
      <c r="G113" s="2" t="s">
        <v>21</v>
      </c>
    </row>
    <row r="114" spans="1:7" ht="13" x14ac:dyDescent="0.15">
      <c r="A114" s="2" t="s">
        <v>298</v>
      </c>
      <c r="B114" s="2" t="s">
        <v>299</v>
      </c>
      <c r="C114" s="3" t="s">
        <v>118</v>
      </c>
      <c r="D114" s="3" t="s">
        <v>300</v>
      </c>
      <c r="E114" s="3" t="s">
        <v>30</v>
      </c>
      <c r="F114" s="3" t="s">
        <v>26</v>
      </c>
      <c r="G114" s="2" t="s">
        <v>14</v>
      </c>
    </row>
    <row r="115" spans="1:7" ht="13" x14ac:dyDescent="0.15">
      <c r="A115" s="2" t="s">
        <v>301</v>
      </c>
      <c r="B115" s="2" t="s">
        <v>302</v>
      </c>
      <c r="C115" s="3" t="s">
        <v>10</v>
      </c>
      <c r="D115" s="3" t="s">
        <v>303</v>
      </c>
      <c r="E115" s="3" t="s">
        <v>79</v>
      </c>
      <c r="F115" s="3" t="s">
        <v>46</v>
      </c>
      <c r="G115" s="2" t="s">
        <v>14</v>
      </c>
    </row>
    <row r="116" spans="1:7" ht="13" x14ac:dyDescent="0.15">
      <c r="A116" s="2" t="s">
        <v>301</v>
      </c>
      <c r="B116" s="2" t="s">
        <v>302</v>
      </c>
      <c r="C116" s="3" t="s">
        <v>10</v>
      </c>
      <c r="D116" s="3" t="s">
        <v>303</v>
      </c>
      <c r="E116" s="3" t="s">
        <v>79</v>
      </c>
      <c r="F116" s="3" t="s">
        <v>83</v>
      </c>
      <c r="G116" s="2" t="s">
        <v>14</v>
      </c>
    </row>
    <row r="117" spans="1:7" ht="13" x14ac:dyDescent="0.15">
      <c r="A117" s="2" t="s">
        <v>301</v>
      </c>
      <c r="B117" s="2" t="s">
        <v>302</v>
      </c>
      <c r="C117" s="3" t="s">
        <v>10</v>
      </c>
      <c r="D117" s="3" t="s">
        <v>303</v>
      </c>
      <c r="E117" s="3" t="s">
        <v>79</v>
      </c>
      <c r="F117" s="3" t="s">
        <v>13</v>
      </c>
      <c r="G117" s="2" t="s">
        <v>14</v>
      </c>
    </row>
    <row r="118" spans="1:7" ht="13" x14ac:dyDescent="0.15">
      <c r="A118" s="2" t="s">
        <v>301</v>
      </c>
      <c r="B118" s="2" t="s">
        <v>302</v>
      </c>
      <c r="C118" s="3" t="s">
        <v>10</v>
      </c>
      <c r="D118" s="3" t="s">
        <v>303</v>
      </c>
      <c r="E118" s="3" t="s">
        <v>79</v>
      </c>
      <c r="F118" s="3" t="s">
        <v>31</v>
      </c>
      <c r="G118" s="2" t="s">
        <v>14</v>
      </c>
    </row>
    <row r="119" spans="1:7" ht="13" x14ac:dyDescent="0.15">
      <c r="A119" s="2" t="s">
        <v>301</v>
      </c>
      <c r="B119" s="2" t="s">
        <v>302</v>
      </c>
      <c r="C119" s="3" t="s">
        <v>10</v>
      </c>
      <c r="D119" s="3" t="s">
        <v>303</v>
      </c>
      <c r="E119" s="3" t="s">
        <v>79</v>
      </c>
      <c r="F119" s="3" t="s">
        <v>26</v>
      </c>
      <c r="G119" s="2" t="s">
        <v>14</v>
      </c>
    </row>
    <row r="120" spans="1:7" ht="13" x14ac:dyDescent="0.15">
      <c r="A120" s="2" t="s">
        <v>304</v>
      </c>
      <c r="B120" s="2" t="s">
        <v>305</v>
      </c>
      <c r="C120" s="3" t="s">
        <v>40</v>
      </c>
      <c r="D120" s="3" t="s">
        <v>306</v>
      </c>
      <c r="E120" s="3" t="s">
        <v>105</v>
      </c>
      <c r="F120" s="3" t="s">
        <v>61</v>
      </c>
      <c r="G120" s="2" t="s">
        <v>14</v>
      </c>
    </row>
    <row r="121" spans="1:7" ht="13" x14ac:dyDescent="0.15">
      <c r="A121" s="2" t="s">
        <v>307</v>
      </c>
      <c r="B121" s="2" t="s">
        <v>308</v>
      </c>
      <c r="C121" s="3" t="s">
        <v>10</v>
      </c>
      <c r="D121" s="3" t="s">
        <v>309</v>
      </c>
      <c r="E121" s="3" t="s">
        <v>159</v>
      </c>
      <c r="F121" s="3" t="s">
        <v>46</v>
      </c>
      <c r="G121" s="2" t="s">
        <v>21</v>
      </c>
    </row>
    <row r="122" spans="1:7" ht="13" x14ac:dyDescent="0.15">
      <c r="A122" s="2" t="s">
        <v>310</v>
      </c>
      <c r="B122" s="2" t="s">
        <v>311</v>
      </c>
      <c r="C122" s="3" t="s">
        <v>40</v>
      </c>
      <c r="D122" s="3" t="s">
        <v>312</v>
      </c>
      <c r="E122" s="3" t="s">
        <v>105</v>
      </c>
      <c r="F122" s="3" t="s">
        <v>61</v>
      </c>
      <c r="G122" s="2" t="s">
        <v>14</v>
      </c>
    </row>
    <row r="123" spans="1:7" ht="13" x14ac:dyDescent="0.15">
      <c r="A123" s="2" t="s">
        <v>313</v>
      </c>
      <c r="B123" s="2" t="s">
        <v>314</v>
      </c>
      <c r="C123" s="3" t="s">
        <v>17</v>
      </c>
      <c r="D123" s="3" t="s">
        <v>315</v>
      </c>
      <c r="E123" s="3" t="s">
        <v>70</v>
      </c>
      <c r="F123" s="3" t="s">
        <v>20</v>
      </c>
      <c r="G123" s="2" t="s">
        <v>21</v>
      </c>
    </row>
    <row r="124" spans="1:7" ht="13" x14ac:dyDescent="0.15">
      <c r="A124" s="2" t="s">
        <v>313</v>
      </c>
      <c r="B124" s="2" t="s">
        <v>314</v>
      </c>
      <c r="C124" s="3" t="s">
        <v>17</v>
      </c>
      <c r="D124" s="3" t="s">
        <v>315</v>
      </c>
      <c r="E124" s="3" t="s">
        <v>70</v>
      </c>
      <c r="F124" s="3" t="s">
        <v>130</v>
      </c>
      <c r="G124" s="2" t="s">
        <v>21</v>
      </c>
    </row>
    <row r="125" spans="1:7" ht="13" x14ac:dyDescent="0.15">
      <c r="A125" s="2" t="s">
        <v>313</v>
      </c>
      <c r="B125" s="2" t="s">
        <v>314</v>
      </c>
      <c r="C125" s="3" t="s">
        <v>17</v>
      </c>
      <c r="D125" s="3" t="s">
        <v>315</v>
      </c>
      <c r="E125" s="3" t="s">
        <v>70</v>
      </c>
      <c r="F125" s="3" t="s">
        <v>101</v>
      </c>
      <c r="G125" s="2" t="s">
        <v>21</v>
      </c>
    </row>
    <row r="126" spans="1:7" ht="13" x14ac:dyDescent="0.15">
      <c r="A126" s="2" t="s">
        <v>316</v>
      </c>
      <c r="B126" s="2" t="s">
        <v>317</v>
      </c>
      <c r="C126" s="3" t="s">
        <v>68</v>
      </c>
      <c r="D126" s="3" t="s">
        <v>318</v>
      </c>
      <c r="E126" s="3" t="s">
        <v>253</v>
      </c>
      <c r="F126" s="3" t="s">
        <v>61</v>
      </c>
      <c r="G126" s="2" t="s">
        <v>14</v>
      </c>
    </row>
    <row r="127" spans="1:7" ht="13" x14ac:dyDescent="0.15">
      <c r="A127" s="2" t="s">
        <v>319</v>
      </c>
      <c r="B127" s="2" t="s">
        <v>320</v>
      </c>
      <c r="C127" s="3" t="s">
        <v>17</v>
      </c>
      <c r="D127" s="3" t="s">
        <v>321</v>
      </c>
      <c r="E127" s="3" t="s">
        <v>176</v>
      </c>
      <c r="F127" s="3" t="s">
        <v>101</v>
      </c>
      <c r="G127" s="2" t="s">
        <v>14</v>
      </c>
    </row>
    <row r="128" spans="1:7" ht="13" x14ac:dyDescent="0.15">
      <c r="A128" s="2" t="s">
        <v>322</v>
      </c>
      <c r="B128" s="2" t="s">
        <v>323</v>
      </c>
      <c r="C128" s="3" t="s">
        <v>34</v>
      </c>
      <c r="D128" s="3" t="s">
        <v>324</v>
      </c>
      <c r="E128" s="3" t="s">
        <v>79</v>
      </c>
      <c r="F128" s="3" t="s">
        <v>83</v>
      </c>
      <c r="G128" s="2" t="s">
        <v>21</v>
      </c>
    </row>
    <row r="129" spans="1:7" ht="13" x14ac:dyDescent="0.15">
      <c r="A129" s="2" t="s">
        <v>322</v>
      </c>
      <c r="B129" s="2" t="s">
        <v>323</v>
      </c>
      <c r="C129" s="3" t="s">
        <v>34</v>
      </c>
      <c r="D129" s="3" t="s">
        <v>324</v>
      </c>
      <c r="E129" s="3" t="s">
        <v>79</v>
      </c>
      <c r="F129" s="3" t="s">
        <v>13</v>
      </c>
      <c r="G129" s="2" t="s">
        <v>21</v>
      </c>
    </row>
    <row r="130" spans="1:7" ht="13" x14ac:dyDescent="0.15">
      <c r="A130" s="2" t="s">
        <v>322</v>
      </c>
      <c r="B130" s="2" t="s">
        <v>323</v>
      </c>
      <c r="C130" s="3" t="s">
        <v>34</v>
      </c>
      <c r="D130" s="3" t="s">
        <v>324</v>
      </c>
      <c r="E130" s="3" t="s">
        <v>79</v>
      </c>
      <c r="F130" s="3" t="s">
        <v>31</v>
      </c>
      <c r="G130" s="2" t="s">
        <v>21</v>
      </c>
    </row>
    <row r="131" spans="1:7" ht="13" x14ac:dyDescent="0.15">
      <c r="A131" s="2" t="s">
        <v>322</v>
      </c>
      <c r="B131" s="2" t="s">
        <v>323</v>
      </c>
      <c r="C131" s="3" t="s">
        <v>34</v>
      </c>
      <c r="D131" s="3" t="s">
        <v>324</v>
      </c>
      <c r="E131" s="3" t="s">
        <v>79</v>
      </c>
      <c r="F131" s="3" t="s">
        <v>26</v>
      </c>
      <c r="G131" s="2" t="s">
        <v>21</v>
      </c>
    </row>
    <row r="132" spans="1:7" ht="13" x14ac:dyDescent="0.15">
      <c r="A132" s="2" t="s">
        <v>322</v>
      </c>
      <c r="B132" s="2" t="s">
        <v>323</v>
      </c>
      <c r="C132" s="3" t="s">
        <v>34</v>
      </c>
      <c r="D132" s="3" t="s">
        <v>324</v>
      </c>
      <c r="E132" s="3" t="s">
        <v>79</v>
      </c>
      <c r="F132" s="3" t="s">
        <v>37</v>
      </c>
      <c r="G132" s="2" t="s">
        <v>21</v>
      </c>
    </row>
    <row r="133" spans="1:7" ht="13" x14ac:dyDescent="0.15">
      <c r="A133" s="2" t="s">
        <v>325</v>
      </c>
      <c r="B133" s="2" t="s">
        <v>326</v>
      </c>
      <c r="C133" s="3" t="s">
        <v>17</v>
      </c>
      <c r="D133" s="3" t="s">
        <v>327</v>
      </c>
      <c r="E133" s="3" t="s">
        <v>36</v>
      </c>
      <c r="F133" s="3" t="s">
        <v>37</v>
      </c>
      <c r="G133" s="2" t="s">
        <v>14</v>
      </c>
    </row>
    <row r="134" spans="1:7" ht="13" x14ac:dyDescent="0.15">
      <c r="A134" s="2" t="s">
        <v>328</v>
      </c>
      <c r="B134" s="2" t="s">
        <v>326</v>
      </c>
      <c r="C134" s="3" t="s">
        <v>17</v>
      </c>
      <c r="D134" s="3" t="s">
        <v>329</v>
      </c>
      <c r="E134" s="3" t="s">
        <v>36</v>
      </c>
      <c r="F134" s="3" t="s">
        <v>26</v>
      </c>
      <c r="G134" s="2" t="s">
        <v>14</v>
      </c>
    </row>
    <row r="135" spans="1:7" ht="13" x14ac:dyDescent="0.15">
      <c r="A135" s="2" t="s">
        <v>328</v>
      </c>
      <c r="B135" s="2" t="s">
        <v>326</v>
      </c>
      <c r="C135" s="3" t="s">
        <v>17</v>
      </c>
      <c r="D135" s="3" t="s">
        <v>329</v>
      </c>
      <c r="E135" s="3" t="s">
        <v>36</v>
      </c>
      <c r="F135" s="3" t="s">
        <v>37</v>
      </c>
      <c r="G135" s="2" t="s">
        <v>14</v>
      </c>
    </row>
    <row r="136" spans="1:7" ht="13" x14ac:dyDescent="0.15">
      <c r="A136" s="2" t="s">
        <v>330</v>
      </c>
      <c r="B136" s="2" t="s">
        <v>111</v>
      </c>
      <c r="C136" s="3" t="s">
        <v>17</v>
      </c>
      <c r="D136" s="3" t="s">
        <v>331</v>
      </c>
      <c r="E136" s="3" t="s">
        <v>42</v>
      </c>
      <c r="F136" s="3" t="s">
        <v>75</v>
      </c>
      <c r="G136" s="2" t="s">
        <v>14</v>
      </c>
    </row>
    <row r="137" spans="1:7" ht="13" x14ac:dyDescent="0.15">
      <c r="A137" s="2" t="s">
        <v>332</v>
      </c>
      <c r="B137" s="2" t="s">
        <v>333</v>
      </c>
      <c r="C137" s="3" t="s">
        <v>334</v>
      </c>
      <c r="D137" s="3" t="s">
        <v>335</v>
      </c>
      <c r="E137" s="3" t="s">
        <v>336</v>
      </c>
      <c r="F137" s="3" t="s">
        <v>83</v>
      </c>
      <c r="G137" s="2" t="s">
        <v>21</v>
      </c>
    </row>
    <row r="138" spans="1:7" ht="13" x14ac:dyDescent="0.15">
      <c r="A138" s="2" t="s">
        <v>337</v>
      </c>
      <c r="B138" s="2" t="s">
        <v>338</v>
      </c>
      <c r="C138" s="3" t="s">
        <v>34</v>
      </c>
      <c r="D138" s="3" t="s">
        <v>339</v>
      </c>
      <c r="E138" s="3" t="s">
        <v>105</v>
      </c>
      <c r="F138" s="3" t="s">
        <v>20</v>
      </c>
      <c r="G138" s="2" t="s">
        <v>21</v>
      </c>
    </row>
    <row r="139" spans="1:7" ht="13" x14ac:dyDescent="0.15">
      <c r="A139" s="2" t="s">
        <v>340</v>
      </c>
      <c r="B139" s="2" t="s">
        <v>341</v>
      </c>
      <c r="C139" s="3" t="s">
        <v>17</v>
      </c>
      <c r="D139" s="3" t="s">
        <v>342</v>
      </c>
      <c r="E139" s="3" t="s">
        <v>30</v>
      </c>
      <c r="F139" s="3" t="s">
        <v>75</v>
      </c>
      <c r="G139" s="2" t="s">
        <v>14</v>
      </c>
    </row>
    <row r="140" spans="1:7" ht="13" x14ac:dyDescent="0.15">
      <c r="A140" s="2" t="s">
        <v>343</v>
      </c>
      <c r="B140" s="2" t="s">
        <v>344</v>
      </c>
      <c r="C140" s="3" t="s">
        <v>79</v>
      </c>
      <c r="D140" s="3" t="s">
        <v>345</v>
      </c>
      <c r="E140" s="3" t="s">
        <v>194</v>
      </c>
      <c r="F140" s="3" t="s">
        <v>130</v>
      </c>
      <c r="G140" s="2" t="s">
        <v>21</v>
      </c>
    </row>
    <row r="141" spans="1:7" ht="13" x14ac:dyDescent="0.15">
      <c r="A141" s="2" t="s">
        <v>343</v>
      </c>
      <c r="B141" s="2" t="s">
        <v>344</v>
      </c>
      <c r="C141" s="3" t="s">
        <v>79</v>
      </c>
      <c r="D141" s="3" t="s">
        <v>345</v>
      </c>
      <c r="E141" s="3" t="s">
        <v>194</v>
      </c>
      <c r="F141" s="3" t="s">
        <v>101</v>
      </c>
      <c r="G141" s="2" t="s">
        <v>21</v>
      </c>
    </row>
    <row r="142" spans="1:7" ht="13" x14ac:dyDescent="0.15">
      <c r="A142" s="2" t="s">
        <v>343</v>
      </c>
      <c r="B142" s="2" t="s">
        <v>344</v>
      </c>
      <c r="C142" s="3" t="s">
        <v>79</v>
      </c>
      <c r="D142" s="3" t="s">
        <v>345</v>
      </c>
      <c r="E142" s="3" t="s">
        <v>105</v>
      </c>
      <c r="F142" s="3" t="s">
        <v>46</v>
      </c>
      <c r="G142" s="2" t="s">
        <v>21</v>
      </c>
    </row>
    <row r="143" spans="1:7" ht="13" x14ac:dyDescent="0.15">
      <c r="A143" s="2" t="s">
        <v>346</v>
      </c>
      <c r="B143" s="2" t="s">
        <v>347</v>
      </c>
      <c r="C143" s="3" t="s">
        <v>17</v>
      </c>
      <c r="D143" s="3" t="s">
        <v>348</v>
      </c>
      <c r="E143" s="3" t="s">
        <v>30</v>
      </c>
      <c r="F143" s="3" t="s">
        <v>37</v>
      </c>
      <c r="G143" s="2" t="s">
        <v>14</v>
      </c>
    </row>
    <row r="144" spans="1:7" ht="13" x14ac:dyDescent="0.15">
      <c r="A144" s="2" t="s">
        <v>349</v>
      </c>
      <c r="B144" s="2" t="s">
        <v>350</v>
      </c>
      <c r="C144" s="3" t="s">
        <v>68</v>
      </c>
      <c r="D144" s="3" t="s">
        <v>351</v>
      </c>
      <c r="E144" s="3" t="s">
        <v>96</v>
      </c>
      <c r="F144" s="3" t="s">
        <v>75</v>
      </c>
      <c r="G144" s="2" t="s">
        <v>14</v>
      </c>
    </row>
    <row r="145" spans="1:7" ht="13" x14ac:dyDescent="0.15">
      <c r="A145" s="2" t="s">
        <v>349</v>
      </c>
      <c r="B145" s="2" t="s">
        <v>350</v>
      </c>
      <c r="C145" s="3" t="s">
        <v>68</v>
      </c>
      <c r="D145" s="3" t="s">
        <v>351</v>
      </c>
      <c r="E145" s="3" t="s">
        <v>96</v>
      </c>
      <c r="F145" s="3" t="s">
        <v>61</v>
      </c>
      <c r="G145" s="2" t="s">
        <v>14</v>
      </c>
    </row>
    <row r="146" spans="1:7" ht="13" x14ac:dyDescent="0.15">
      <c r="A146" s="2" t="s">
        <v>349</v>
      </c>
      <c r="B146" s="2" t="s">
        <v>350</v>
      </c>
      <c r="C146" s="3" t="s">
        <v>68</v>
      </c>
      <c r="D146" s="3" t="s">
        <v>351</v>
      </c>
      <c r="E146" s="3" t="s">
        <v>96</v>
      </c>
      <c r="F146" s="3" t="s">
        <v>20</v>
      </c>
      <c r="G146" s="2" t="s">
        <v>14</v>
      </c>
    </row>
    <row r="147" spans="1:7" ht="13" x14ac:dyDescent="0.15">
      <c r="A147" s="2" t="s">
        <v>349</v>
      </c>
      <c r="B147" s="2" t="s">
        <v>350</v>
      </c>
      <c r="C147" s="3" t="s">
        <v>68</v>
      </c>
      <c r="D147" s="3" t="s">
        <v>351</v>
      </c>
      <c r="E147" s="3" t="s">
        <v>96</v>
      </c>
      <c r="F147" s="3" t="s">
        <v>130</v>
      </c>
      <c r="G147" s="2" t="s">
        <v>14</v>
      </c>
    </row>
    <row r="148" spans="1:7" ht="13" x14ac:dyDescent="0.15">
      <c r="A148" s="2" t="s">
        <v>352</v>
      </c>
      <c r="B148" s="2" t="s">
        <v>353</v>
      </c>
      <c r="C148" s="3" t="s">
        <v>34</v>
      </c>
      <c r="D148" s="3" t="s">
        <v>354</v>
      </c>
      <c r="E148" s="3" t="s">
        <v>70</v>
      </c>
      <c r="F148" s="3" t="s">
        <v>31</v>
      </c>
      <c r="G148" s="2" t="s">
        <v>21</v>
      </c>
    </row>
    <row r="149" spans="1:7" ht="13" x14ac:dyDescent="0.15">
      <c r="A149" s="2" t="s">
        <v>352</v>
      </c>
      <c r="B149" s="2" t="s">
        <v>353</v>
      </c>
      <c r="C149" s="3" t="s">
        <v>34</v>
      </c>
      <c r="D149" s="3" t="s">
        <v>354</v>
      </c>
      <c r="E149" s="3" t="s">
        <v>70</v>
      </c>
      <c r="F149" s="3" t="s">
        <v>26</v>
      </c>
      <c r="G149" s="2" t="s">
        <v>21</v>
      </c>
    </row>
    <row r="150" spans="1:7" ht="13" x14ac:dyDescent="0.15">
      <c r="A150" s="2" t="s">
        <v>352</v>
      </c>
      <c r="B150" s="2" t="s">
        <v>353</v>
      </c>
      <c r="C150" s="3" t="s">
        <v>34</v>
      </c>
      <c r="D150" s="3" t="s">
        <v>354</v>
      </c>
      <c r="E150" s="3" t="s">
        <v>70</v>
      </c>
      <c r="F150" s="3" t="s">
        <v>37</v>
      </c>
      <c r="G150" s="2" t="s">
        <v>21</v>
      </c>
    </row>
    <row r="151" spans="1:7" ht="13" x14ac:dyDescent="0.15">
      <c r="A151" s="2" t="s">
        <v>355</v>
      </c>
      <c r="B151" s="2" t="s">
        <v>356</v>
      </c>
      <c r="C151" s="3" t="s">
        <v>154</v>
      </c>
      <c r="D151" s="3" t="s">
        <v>357</v>
      </c>
      <c r="E151" s="3" t="s">
        <v>271</v>
      </c>
      <c r="F151" s="3" t="s">
        <v>130</v>
      </c>
      <c r="G151" s="2" t="s">
        <v>21</v>
      </c>
    </row>
    <row r="152" spans="1:7" ht="13" x14ac:dyDescent="0.15">
      <c r="A152" s="2" t="s">
        <v>355</v>
      </c>
      <c r="B152" s="2" t="s">
        <v>356</v>
      </c>
      <c r="C152" s="3" t="s">
        <v>154</v>
      </c>
      <c r="D152" s="3" t="s">
        <v>357</v>
      </c>
      <c r="E152" s="3" t="s">
        <v>271</v>
      </c>
      <c r="F152" s="3" t="s">
        <v>101</v>
      </c>
      <c r="G152" s="2" t="s">
        <v>21</v>
      </c>
    </row>
    <row r="153" spans="1:7" ht="13" x14ac:dyDescent="0.15">
      <c r="A153" s="2" t="s">
        <v>358</v>
      </c>
      <c r="B153" s="2" t="s">
        <v>359</v>
      </c>
      <c r="C153" s="3" t="s">
        <v>17</v>
      </c>
      <c r="D153" s="3" t="s">
        <v>360</v>
      </c>
      <c r="E153" s="3" t="s">
        <v>194</v>
      </c>
      <c r="F153" s="3" t="s">
        <v>46</v>
      </c>
      <c r="G153" s="2" t="s">
        <v>14</v>
      </c>
    </row>
    <row r="154" spans="1:7" ht="13" x14ac:dyDescent="0.15">
      <c r="A154" s="2" t="s">
        <v>361</v>
      </c>
      <c r="B154" s="2" t="s">
        <v>289</v>
      </c>
      <c r="C154" s="3" t="s">
        <v>40</v>
      </c>
      <c r="D154" s="3" t="s">
        <v>362</v>
      </c>
      <c r="E154" s="3" t="s">
        <v>96</v>
      </c>
      <c r="F154" s="3" t="s">
        <v>83</v>
      </c>
      <c r="G154" s="2" t="s">
        <v>21</v>
      </c>
    </row>
    <row r="155" spans="1:7" ht="13" x14ac:dyDescent="0.15">
      <c r="A155" s="2" t="s">
        <v>363</v>
      </c>
      <c r="B155" s="2" t="s">
        <v>364</v>
      </c>
      <c r="C155" s="3" t="s">
        <v>34</v>
      </c>
      <c r="D155" s="3" t="s">
        <v>365</v>
      </c>
      <c r="E155" s="3" t="s">
        <v>271</v>
      </c>
      <c r="F155" s="3" t="s">
        <v>37</v>
      </c>
      <c r="G155" s="2" t="s">
        <v>14</v>
      </c>
    </row>
    <row r="156" spans="1:7" ht="13" x14ac:dyDescent="0.15">
      <c r="A156" s="2" t="s">
        <v>366</v>
      </c>
      <c r="B156" s="2" t="s">
        <v>367</v>
      </c>
      <c r="C156" s="3" t="s">
        <v>154</v>
      </c>
      <c r="D156" s="3" t="s">
        <v>368</v>
      </c>
      <c r="E156" s="3" t="s">
        <v>369</v>
      </c>
      <c r="F156" s="3" t="s">
        <v>13</v>
      </c>
      <c r="G156" s="2" t="s">
        <v>14</v>
      </c>
    </row>
    <row r="157" spans="1:7" ht="13" x14ac:dyDescent="0.15">
      <c r="A157" s="2" t="s">
        <v>370</v>
      </c>
      <c r="B157" s="2" t="s">
        <v>371</v>
      </c>
      <c r="C157" s="3" t="s">
        <v>34</v>
      </c>
      <c r="D157" s="3" t="s">
        <v>372</v>
      </c>
      <c r="E157" s="3" t="s">
        <v>42</v>
      </c>
      <c r="F157" s="3" t="s">
        <v>101</v>
      </c>
      <c r="G157" s="2" t="s">
        <v>14</v>
      </c>
    </row>
    <row r="158" spans="1:7" ht="13" x14ac:dyDescent="0.15">
      <c r="A158" s="2" t="s">
        <v>373</v>
      </c>
      <c r="B158" s="2" t="s">
        <v>283</v>
      </c>
      <c r="C158" s="3" t="s">
        <v>154</v>
      </c>
      <c r="D158" s="3" t="s">
        <v>374</v>
      </c>
      <c r="E158" s="3" t="s">
        <v>45</v>
      </c>
      <c r="F158" s="3" t="s">
        <v>13</v>
      </c>
      <c r="G158" s="2" t="s">
        <v>21</v>
      </c>
    </row>
    <row r="159" spans="1:7" ht="13" x14ac:dyDescent="0.15">
      <c r="A159" s="2" t="s">
        <v>375</v>
      </c>
      <c r="B159" s="2" t="s">
        <v>283</v>
      </c>
      <c r="C159" s="3" t="s">
        <v>79</v>
      </c>
      <c r="D159" s="3" t="s">
        <v>376</v>
      </c>
      <c r="E159" s="3" t="s">
        <v>36</v>
      </c>
      <c r="F159" s="3" t="s">
        <v>13</v>
      </c>
      <c r="G159" s="2" t="s">
        <v>21</v>
      </c>
    </row>
    <row r="160" spans="1:7" ht="13" x14ac:dyDescent="0.15">
      <c r="A160" s="2" t="s">
        <v>377</v>
      </c>
      <c r="B160" s="2" t="s">
        <v>378</v>
      </c>
      <c r="C160" s="3" t="s">
        <v>154</v>
      </c>
      <c r="D160" s="3" t="s">
        <v>379</v>
      </c>
      <c r="E160" s="3" t="s">
        <v>146</v>
      </c>
      <c r="F160" s="3" t="s">
        <v>37</v>
      </c>
      <c r="G160" s="2" t="s">
        <v>21</v>
      </c>
    </row>
    <row r="161" spans="1:7" ht="13" x14ac:dyDescent="0.15">
      <c r="A161" s="2" t="s">
        <v>380</v>
      </c>
      <c r="B161" s="2" t="s">
        <v>283</v>
      </c>
      <c r="C161" s="3" t="s">
        <v>154</v>
      </c>
      <c r="D161" s="3" t="s">
        <v>381</v>
      </c>
      <c r="E161" s="3" t="s">
        <v>45</v>
      </c>
      <c r="F161" s="3" t="s">
        <v>31</v>
      </c>
      <c r="G161" s="2" t="s">
        <v>21</v>
      </c>
    </row>
    <row r="162" spans="1:7" ht="13" x14ac:dyDescent="0.15">
      <c r="A162" s="2" t="s">
        <v>382</v>
      </c>
      <c r="B162" s="2" t="s">
        <v>283</v>
      </c>
      <c r="C162" s="3" t="s">
        <v>154</v>
      </c>
      <c r="D162" s="3" t="s">
        <v>383</v>
      </c>
      <c r="E162" s="3" t="s">
        <v>19</v>
      </c>
      <c r="F162" s="3" t="s">
        <v>13</v>
      </c>
      <c r="G162" s="2" t="s">
        <v>21</v>
      </c>
    </row>
    <row r="163" spans="1:7" ht="13" x14ac:dyDescent="0.15">
      <c r="A163" s="2" t="s">
        <v>384</v>
      </c>
      <c r="B163" s="2" t="s">
        <v>385</v>
      </c>
      <c r="C163" s="3" t="s">
        <v>10</v>
      </c>
      <c r="D163" s="3" t="s">
        <v>386</v>
      </c>
      <c r="E163" s="3" t="s">
        <v>105</v>
      </c>
      <c r="F163" s="3" t="s">
        <v>83</v>
      </c>
      <c r="G163" s="2" t="s">
        <v>14</v>
      </c>
    </row>
    <row r="164" spans="1:7" ht="13" x14ac:dyDescent="0.15">
      <c r="A164" s="2" t="s">
        <v>387</v>
      </c>
      <c r="B164" s="2" t="s">
        <v>378</v>
      </c>
      <c r="C164" s="3" t="s">
        <v>34</v>
      </c>
      <c r="D164" s="3" t="s">
        <v>388</v>
      </c>
      <c r="E164" s="3" t="s">
        <v>389</v>
      </c>
      <c r="F164" s="3" t="s">
        <v>13</v>
      </c>
      <c r="G164" s="2" t="s">
        <v>21</v>
      </c>
    </row>
    <row r="165" spans="1:7" ht="13" x14ac:dyDescent="0.15">
      <c r="A165" s="2" t="s">
        <v>390</v>
      </c>
      <c r="B165" s="2" t="s">
        <v>391</v>
      </c>
      <c r="C165" s="3" t="s">
        <v>34</v>
      </c>
      <c r="D165" s="3" t="s">
        <v>392</v>
      </c>
      <c r="E165" s="3" t="s">
        <v>79</v>
      </c>
      <c r="F165" s="3" t="s">
        <v>75</v>
      </c>
      <c r="G165" s="2" t="s">
        <v>14</v>
      </c>
    </row>
    <row r="166" spans="1:7" ht="13" x14ac:dyDescent="0.15">
      <c r="A166" s="2" t="s">
        <v>393</v>
      </c>
      <c r="B166" s="2" t="s">
        <v>394</v>
      </c>
      <c r="C166" s="3" t="s">
        <v>10</v>
      </c>
      <c r="D166" s="3" t="s">
        <v>395</v>
      </c>
      <c r="E166" s="3" t="s">
        <v>194</v>
      </c>
      <c r="F166" s="3" t="s">
        <v>20</v>
      </c>
      <c r="G166" s="2" t="s">
        <v>14</v>
      </c>
    </row>
    <row r="167" spans="1:7" ht="13" x14ac:dyDescent="0.15">
      <c r="A167" s="2" t="s">
        <v>393</v>
      </c>
      <c r="B167" s="2" t="s">
        <v>394</v>
      </c>
      <c r="C167" s="3" t="s">
        <v>10</v>
      </c>
      <c r="D167" s="3" t="s">
        <v>395</v>
      </c>
      <c r="E167" s="3" t="s">
        <v>194</v>
      </c>
      <c r="F167" s="3" t="s">
        <v>130</v>
      </c>
      <c r="G167" s="2" t="s">
        <v>14</v>
      </c>
    </row>
    <row r="168" spans="1:7" ht="13" x14ac:dyDescent="0.15">
      <c r="A168" s="2" t="s">
        <v>396</v>
      </c>
      <c r="B168" s="2" t="s">
        <v>397</v>
      </c>
      <c r="C168" s="3" t="s">
        <v>40</v>
      </c>
      <c r="D168" s="3" t="s">
        <v>398</v>
      </c>
      <c r="E168" s="3" t="s">
        <v>96</v>
      </c>
      <c r="F168" s="3" t="s">
        <v>13</v>
      </c>
      <c r="G168" s="2" t="s">
        <v>14</v>
      </c>
    </row>
    <row r="169" spans="1:7" ht="13" x14ac:dyDescent="0.15">
      <c r="A169" s="2" t="s">
        <v>396</v>
      </c>
      <c r="B169" s="2" t="s">
        <v>397</v>
      </c>
      <c r="C169" s="3" t="s">
        <v>40</v>
      </c>
      <c r="D169" s="3" t="s">
        <v>398</v>
      </c>
      <c r="E169" s="3" t="s">
        <v>96</v>
      </c>
      <c r="F169" s="3" t="s">
        <v>31</v>
      </c>
      <c r="G169" s="2" t="s">
        <v>14</v>
      </c>
    </row>
    <row r="170" spans="1:7" ht="13" x14ac:dyDescent="0.15">
      <c r="A170" s="2" t="s">
        <v>399</v>
      </c>
      <c r="B170" s="2" t="s">
        <v>400</v>
      </c>
      <c r="C170" s="3" t="s">
        <v>34</v>
      </c>
      <c r="D170" s="3" t="s">
        <v>401</v>
      </c>
      <c r="E170" s="3" t="s">
        <v>19</v>
      </c>
      <c r="F170" s="3" t="s">
        <v>26</v>
      </c>
      <c r="G170" s="2" t="s">
        <v>14</v>
      </c>
    </row>
    <row r="171" spans="1:7" ht="13" x14ac:dyDescent="0.15">
      <c r="A171" s="2" t="s">
        <v>402</v>
      </c>
      <c r="B171" s="2" t="s">
        <v>403</v>
      </c>
      <c r="C171" s="3" t="s">
        <v>10</v>
      </c>
      <c r="D171" s="3" t="s">
        <v>404</v>
      </c>
      <c r="E171" s="3" t="s">
        <v>42</v>
      </c>
      <c r="F171" s="3" t="s">
        <v>46</v>
      </c>
      <c r="G171" s="2" t="s">
        <v>14</v>
      </c>
    </row>
    <row r="172" spans="1:7" ht="13" x14ac:dyDescent="0.15">
      <c r="A172" s="2" t="s">
        <v>402</v>
      </c>
      <c r="B172" s="2" t="s">
        <v>403</v>
      </c>
      <c r="C172" s="3" t="s">
        <v>10</v>
      </c>
      <c r="D172" s="3" t="s">
        <v>404</v>
      </c>
      <c r="E172" s="3" t="s">
        <v>42</v>
      </c>
      <c r="F172" s="3" t="s">
        <v>83</v>
      </c>
      <c r="G172" s="2" t="s">
        <v>14</v>
      </c>
    </row>
    <row r="173" spans="1:7" ht="13" x14ac:dyDescent="0.15">
      <c r="A173" s="2" t="s">
        <v>402</v>
      </c>
      <c r="B173" s="2" t="s">
        <v>403</v>
      </c>
      <c r="C173" s="3" t="s">
        <v>10</v>
      </c>
      <c r="D173" s="3" t="s">
        <v>404</v>
      </c>
      <c r="E173" s="3" t="s">
        <v>42</v>
      </c>
      <c r="F173" s="3" t="s">
        <v>13</v>
      </c>
      <c r="G173" s="2" t="s">
        <v>14</v>
      </c>
    </row>
    <row r="174" spans="1:7" ht="13" x14ac:dyDescent="0.15">
      <c r="A174" s="2" t="s">
        <v>402</v>
      </c>
      <c r="B174" s="2" t="s">
        <v>403</v>
      </c>
      <c r="C174" s="3" t="s">
        <v>10</v>
      </c>
      <c r="D174" s="3" t="s">
        <v>404</v>
      </c>
      <c r="E174" s="3" t="s">
        <v>42</v>
      </c>
      <c r="F174" s="3" t="s">
        <v>31</v>
      </c>
      <c r="G174" s="2" t="s">
        <v>14</v>
      </c>
    </row>
    <row r="175" spans="1:7" ht="13" x14ac:dyDescent="0.15">
      <c r="A175" s="2" t="s">
        <v>402</v>
      </c>
      <c r="B175" s="2" t="s">
        <v>403</v>
      </c>
      <c r="C175" s="3" t="s">
        <v>10</v>
      </c>
      <c r="D175" s="3" t="s">
        <v>404</v>
      </c>
      <c r="E175" s="3" t="s">
        <v>42</v>
      </c>
      <c r="F175" s="3" t="s">
        <v>26</v>
      </c>
      <c r="G175" s="2" t="s">
        <v>14</v>
      </c>
    </row>
    <row r="176" spans="1:7" ht="13" x14ac:dyDescent="0.15">
      <c r="A176" s="2" t="s">
        <v>405</v>
      </c>
      <c r="B176" s="2" t="s">
        <v>406</v>
      </c>
      <c r="C176" s="3" t="s">
        <v>108</v>
      </c>
      <c r="D176" s="3" t="s">
        <v>407</v>
      </c>
      <c r="E176" s="3" t="s">
        <v>176</v>
      </c>
      <c r="F176" s="3" t="s">
        <v>37</v>
      </c>
      <c r="G176" s="2" t="s">
        <v>14</v>
      </c>
    </row>
    <row r="177" spans="1:7" ht="13" x14ac:dyDescent="0.15">
      <c r="A177" s="2" t="s">
        <v>408</v>
      </c>
      <c r="B177" s="2" t="s">
        <v>409</v>
      </c>
      <c r="C177" s="3" t="s">
        <v>34</v>
      </c>
      <c r="D177" s="3" t="s">
        <v>410</v>
      </c>
      <c r="E177" s="3" t="s">
        <v>25</v>
      </c>
      <c r="F177" s="3" t="s">
        <v>101</v>
      </c>
      <c r="G177" s="2" t="s">
        <v>14</v>
      </c>
    </row>
    <row r="178" spans="1:7" ht="13" x14ac:dyDescent="0.15">
      <c r="A178" s="2" t="s">
        <v>408</v>
      </c>
      <c r="B178" s="2" t="s">
        <v>409</v>
      </c>
      <c r="C178" s="3" t="s">
        <v>34</v>
      </c>
      <c r="D178" s="3" t="s">
        <v>410</v>
      </c>
      <c r="E178" s="3" t="s">
        <v>25</v>
      </c>
      <c r="F178" s="3" t="s">
        <v>46</v>
      </c>
      <c r="G178" s="2" t="s">
        <v>14</v>
      </c>
    </row>
    <row r="179" spans="1:7" ht="13" x14ac:dyDescent="0.15">
      <c r="A179" s="2" t="s">
        <v>411</v>
      </c>
      <c r="B179" s="2" t="s">
        <v>409</v>
      </c>
      <c r="C179" s="3" t="s">
        <v>154</v>
      </c>
      <c r="D179" s="3" t="s">
        <v>412</v>
      </c>
      <c r="E179" s="3" t="s">
        <v>74</v>
      </c>
      <c r="F179" s="3" t="s">
        <v>83</v>
      </c>
      <c r="G179" s="2" t="s">
        <v>14</v>
      </c>
    </row>
    <row r="180" spans="1:7" ht="13" x14ac:dyDescent="0.15">
      <c r="A180" s="2" t="s">
        <v>413</v>
      </c>
      <c r="B180" s="2" t="s">
        <v>414</v>
      </c>
      <c r="C180" s="3" t="s">
        <v>10</v>
      </c>
      <c r="D180" s="3" t="s">
        <v>415</v>
      </c>
      <c r="E180" s="3" t="s">
        <v>74</v>
      </c>
      <c r="F180" s="3" t="s">
        <v>101</v>
      </c>
      <c r="G180" s="2" t="s">
        <v>14</v>
      </c>
    </row>
    <row r="181" spans="1:7" ht="13" x14ac:dyDescent="0.15">
      <c r="A181" s="2" t="s">
        <v>416</v>
      </c>
      <c r="B181" s="2" t="s">
        <v>417</v>
      </c>
      <c r="C181" s="3" t="s">
        <v>34</v>
      </c>
      <c r="D181" s="3" t="s">
        <v>418</v>
      </c>
      <c r="E181" s="3" t="s">
        <v>271</v>
      </c>
      <c r="F181" s="3" t="s">
        <v>37</v>
      </c>
      <c r="G181" s="2" t="s">
        <v>14</v>
      </c>
    </row>
    <row r="182" spans="1:7" ht="13" x14ac:dyDescent="0.15">
      <c r="A182" s="2" t="s">
        <v>419</v>
      </c>
      <c r="B182" s="2" t="s">
        <v>420</v>
      </c>
      <c r="C182" s="3" t="s">
        <v>17</v>
      </c>
      <c r="D182" s="3" t="s">
        <v>421</v>
      </c>
      <c r="E182" s="3" t="s">
        <v>271</v>
      </c>
      <c r="F182" s="3" t="s">
        <v>75</v>
      </c>
      <c r="G182" s="2" t="s">
        <v>21</v>
      </c>
    </row>
    <row r="183" spans="1:7" ht="13" x14ac:dyDescent="0.15">
      <c r="A183" s="2" t="s">
        <v>422</v>
      </c>
      <c r="B183" s="2" t="s">
        <v>423</v>
      </c>
      <c r="C183" s="3" t="s">
        <v>34</v>
      </c>
      <c r="D183" s="3" t="s">
        <v>424</v>
      </c>
      <c r="E183" s="3" t="s">
        <v>79</v>
      </c>
      <c r="F183" s="3" t="s">
        <v>31</v>
      </c>
      <c r="G183" s="2" t="s">
        <v>21</v>
      </c>
    </row>
    <row r="184" spans="1:7" ht="13" x14ac:dyDescent="0.15">
      <c r="A184" s="2" t="s">
        <v>422</v>
      </c>
      <c r="B184" s="2" t="s">
        <v>423</v>
      </c>
      <c r="C184" s="3" t="s">
        <v>34</v>
      </c>
      <c r="D184" s="3" t="s">
        <v>424</v>
      </c>
      <c r="E184" s="3" t="s">
        <v>79</v>
      </c>
      <c r="F184" s="3" t="s">
        <v>37</v>
      </c>
      <c r="G184" s="2" t="s">
        <v>21</v>
      </c>
    </row>
    <row r="185" spans="1:7" ht="13" x14ac:dyDescent="0.15">
      <c r="A185" s="2" t="s">
        <v>425</v>
      </c>
      <c r="B185" s="2" t="s">
        <v>426</v>
      </c>
      <c r="C185" s="3" t="s">
        <v>108</v>
      </c>
      <c r="D185" s="3" t="s">
        <v>427</v>
      </c>
      <c r="E185" s="3" t="s">
        <v>105</v>
      </c>
      <c r="F185" s="3" t="s">
        <v>46</v>
      </c>
      <c r="G185" s="2" t="s">
        <v>21</v>
      </c>
    </row>
    <row r="186" spans="1:7" ht="13" x14ac:dyDescent="0.15">
      <c r="A186" s="2" t="s">
        <v>428</v>
      </c>
      <c r="B186" s="2" t="s">
        <v>429</v>
      </c>
      <c r="C186" s="3" t="s">
        <v>40</v>
      </c>
      <c r="D186" s="3" t="s">
        <v>430</v>
      </c>
      <c r="E186" s="3" t="s">
        <v>133</v>
      </c>
      <c r="F186" s="3" t="s">
        <v>20</v>
      </c>
      <c r="G186" s="2" t="s">
        <v>14</v>
      </c>
    </row>
    <row r="187" spans="1:7" ht="13" x14ac:dyDescent="0.15">
      <c r="A187" s="2" t="s">
        <v>431</v>
      </c>
      <c r="B187" s="2" t="s">
        <v>432</v>
      </c>
      <c r="C187" s="3" t="s">
        <v>433</v>
      </c>
      <c r="D187" s="3" t="s">
        <v>434</v>
      </c>
      <c r="E187" s="3" t="s">
        <v>96</v>
      </c>
      <c r="F187" s="3" t="s">
        <v>101</v>
      </c>
      <c r="G187" s="2" t="s">
        <v>21</v>
      </c>
    </row>
    <row r="188" spans="1:7" ht="13" x14ac:dyDescent="0.15">
      <c r="A188" s="2" t="s">
        <v>435</v>
      </c>
      <c r="B188" s="2" t="s">
        <v>436</v>
      </c>
      <c r="C188" s="3" t="s">
        <v>17</v>
      </c>
      <c r="D188" s="3" t="s">
        <v>437</v>
      </c>
      <c r="E188" s="3" t="s">
        <v>253</v>
      </c>
      <c r="F188" s="3" t="s">
        <v>20</v>
      </c>
      <c r="G188" s="2" t="s">
        <v>21</v>
      </c>
    </row>
    <row r="189" spans="1:7" ht="13" x14ac:dyDescent="0.15">
      <c r="A189" s="2" t="s">
        <v>438</v>
      </c>
      <c r="B189" s="2" t="s">
        <v>439</v>
      </c>
      <c r="C189" s="3" t="s">
        <v>40</v>
      </c>
      <c r="D189" s="3" t="s">
        <v>440</v>
      </c>
      <c r="E189" s="3" t="s">
        <v>92</v>
      </c>
      <c r="F189" s="3" t="s">
        <v>37</v>
      </c>
      <c r="G189" s="2" t="s">
        <v>14</v>
      </c>
    </row>
    <row r="190" spans="1:7" ht="13" x14ac:dyDescent="0.15">
      <c r="A190" s="2" t="s">
        <v>438</v>
      </c>
      <c r="B190" s="2" t="s">
        <v>439</v>
      </c>
      <c r="C190" s="3" t="s">
        <v>40</v>
      </c>
      <c r="D190" s="3" t="s">
        <v>440</v>
      </c>
      <c r="E190" s="3" t="s">
        <v>92</v>
      </c>
      <c r="F190" s="3" t="s">
        <v>26</v>
      </c>
      <c r="G190" s="2" t="s">
        <v>14</v>
      </c>
    </row>
    <row r="191" spans="1:7" ht="13" x14ac:dyDescent="0.15">
      <c r="A191" s="2" t="s">
        <v>441</v>
      </c>
      <c r="B191" s="2" t="s">
        <v>442</v>
      </c>
      <c r="C191" s="3" t="s">
        <v>34</v>
      </c>
      <c r="D191" s="3" t="s">
        <v>443</v>
      </c>
      <c r="E191" s="3" t="s">
        <v>36</v>
      </c>
      <c r="F191" s="3" t="s">
        <v>37</v>
      </c>
      <c r="G191" s="2" t="s">
        <v>14</v>
      </c>
    </row>
    <row r="192" spans="1:7" ht="13" x14ac:dyDescent="0.15">
      <c r="A192" s="2" t="s">
        <v>444</v>
      </c>
      <c r="B192" s="2" t="s">
        <v>445</v>
      </c>
      <c r="C192" s="3" t="s">
        <v>154</v>
      </c>
      <c r="D192" s="3" t="s">
        <v>446</v>
      </c>
      <c r="E192" s="3" t="s">
        <v>12</v>
      </c>
      <c r="F192" s="3" t="s">
        <v>20</v>
      </c>
      <c r="G192" s="2" t="s">
        <v>14</v>
      </c>
    </row>
    <row r="193" spans="1:7" ht="13" x14ac:dyDescent="0.15">
      <c r="A193" s="2" t="s">
        <v>444</v>
      </c>
      <c r="B193" s="2" t="s">
        <v>445</v>
      </c>
      <c r="C193" s="3" t="s">
        <v>154</v>
      </c>
      <c r="D193" s="3" t="s">
        <v>446</v>
      </c>
      <c r="E193" s="3" t="s">
        <v>12</v>
      </c>
      <c r="F193" s="3" t="s">
        <v>130</v>
      </c>
      <c r="G193" s="2" t="s">
        <v>14</v>
      </c>
    </row>
    <row r="194" spans="1:7" ht="13" x14ac:dyDescent="0.15">
      <c r="A194" s="2" t="s">
        <v>444</v>
      </c>
      <c r="B194" s="2" t="s">
        <v>445</v>
      </c>
      <c r="C194" s="3" t="s">
        <v>154</v>
      </c>
      <c r="D194" s="3" t="s">
        <v>446</v>
      </c>
      <c r="E194" s="3" t="s">
        <v>12</v>
      </c>
      <c r="F194" s="3" t="s">
        <v>101</v>
      </c>
      <c r="G194" s="2" t="s">
        <v>14</v>
      </c>
    </row>
    <row r="195" spans="1:7" ht="13" x14ac:dyDescent="0.15">
      <c r="A195" s="2" t="s">
        <v>444</v>
      </c>
      <c r="B195" s="2" t="s">
        <v>445</v>
      </c>
      <c r="C195" s="3" t="s">
        <v>154</v>
      </c>
      <c r="D195" s="3" t="s">
        <v>446</v>
      </c>
      <c r="E195" s="3" t="s">
        <v>12</v>
      </c>
      <c r="F195" s="3" t="s">
        <v>46</v>
      </c>
      <c r="G195" s="2" t="s">
        <v>14</v>
      </c>
    </row>
    <row r="196" spans="1:7" ht="13" x14ac:dyDescent="0.15">
      <c r="A196" s="2" t="s">
        <v>444</v>
      </c>
      <c r="B196" s="2" t="s">
        <v>445</v>
      </c>
      <c r="C196" s="3" t="s">
        <v>154</v>
      </c>
      <c r="D196" s="3" t="s">
        <v>446</v>
      </c>
      <c r="E196" s="3" t="s">
        <v>12</v>
      </c>
      <c r="F196" s="3" t="s">
        <v>83</v>
      </c>
      <c r="G196" s="2" t="s">
        <v>14</v>
      </c>
    </row>
    <row r="197" spans="1:7" ht="13" x14ac:dyDescent="0.15">
      <c r="A197" s="2" t="s">
        <v>444</v>
      </c>
      <c r="B197" s="2" t="s">
        <v>445</v>
      </c>
      <c r="C197" s="3" t="s">
        <v>154</v>
      </c>
      <c r="D197" s="3" t="s">
        <v>446</v>
      </c>
      <c r="E197" s="3" t="s">
        <v>12</v>
      </c>
      <c r="F197" s="3" t="s">
        <v>13</v>
      </c>
      <c r="G197" s="2" t="s">
        <v>14</v>
      </c>
    </row>
    <row r="198" spans="1:7" ht="13" x14ac:dyDescent="0.15">
      <c r="A198" s="2" t="s">
        <v>447</v>
      </c>
      <c r="B198" s="2" t="s">
        <v>308</v>
      </c>
      <c r="C198" s="3" t="s">
        <v>17</v>
      </c>
      <c r="D198" s="3" t="s">
        <v>448</v>
      </c>
      <c r="E198" s="3" t="s">
        <v>159</v>
      </c>
      <c r="F198" s="3" t="s">
        <v>46</v>
      </c>
      <c r="G198" s="2" t="s">
        <v>21</v>
      </c>
    </row>
    <row r="199" spans="1:7" ht="13" x14ac:dyDescent="0.15">
      <c r="A199" s="2" t="s">
        <v>449</v>
      </c>
      <c r="B199" s="2" t="s">
        <v>16</v>
      </c>
      <c r="C199" s="3" t="s">
        <v>68</v>
      </c>
      <c r="D199" s="3" t="s">
        <v>450</v>
      </c>
      <c r="E199" s="3" t="s">
        <v>36</v>
      </c>
      <c r="F199" s="3" t="s">
        <v>101</v>
      </c>
      <c r="G199" s="2" t="s">
        <v>21</v>
      </c>
    </row>
    <row r="200" spans="1:7" ht="13" x14ac:dyDescent="0.15">
      <c r="A200" s="2" t="s">
        <v>451</v>
      </c>
      <c r="B200" s="2" t="s">
        <v>452</v>
      </c>
      <c r="C200" s="3" t="s">
        <v>17</v>
      </c>
      <c r="D200" s="3" t="s">
        <v>453</v>
      </c>
      <c r="E200" s="3" t="s">
        <v>74</v>
      </c>
      <c r="F200" s="3" t="s">
        <v>31</v>
      </c>
      <c r="G200" s="2" t="s">
        <v>14</v>
      </c>
    </row>
    <row r="201" spans="1:7" ht="13" x14ac:dyDescent="0.15">
      <c r="A201" s="2" t="s">
        <v>454</v>
      </c>
      <c r="B201" s="2" t="s">
        <v>455</v>
      </c>
      <c r="C201" s="3" t="s">
        <v>68</v>
      </c>
      <c r="D201" s="3" t="s">
        <v>456</v>
      </c>
      <c r="E201" s="3" t="s">
        <v>36</v>
      </c>
      <c r="F201" s="3" t="s">
        <v>101</v>
      </c>
      <c r="G201" s="2" t="s">
        <v>14</v>
      </c>
    </row>
    <row r="202" spans="1:7" ht="13" x14ac:dyDescent="0.15">
      <c r="A202" s="2" t="s">
        <v>457</v>
      </c>
      <c r="B202" s="2" t="s">
        <v>455</v>
      </c>
      <c r="C202" s="3" t="s">
        <v>17</v>
      </c>
      <c r="D202" s="3" t="s">
        <v>458</v>
      </c>
      <c r="E202" s="3" t="s">
        <v>459</v>
      </c>
      <c r="F202" s="3" t="s">
        <v>130</v>
      </c>
      <c r="G202" s="2" t="s">
        <v>14</v>
      </c>
    </row>
    <row r="203" spans="1:7" ht="13" x14ac:dyDescent="0.15">
      <c r="A203" s="2" t="s">
        <v>460</v>
      </c>
      <c r="B203" s="2" t="s">
        <v>455</v>
      </c>
      <c r="C203" s="3" t="s">
        <v>10</v>
      </c>
      <c r="D203" s="3" t="s">
        <v>461</v>
      </c>
      <c r="E203" s="3" t="s">
        <v>194</v>
      </c>
      <c r="F203" s="3" t="s">
        <v>20</v>
      </c>
      <c r="G203" s="2" t="s">
        <v>14</v>
      </c>
    </row>
    <row r="204" spans="1:7" ht="13" x14ac:dyDescent="0.15">
      <c r="A204" s="2" t="s">
        <v>460</v>
      </c>
      <c r="B204" s="2" t="s">
        <v>455</v>
      </c>
      <c r="C204" s="3" t="s">
        <v>10</v>
      </c>
      <c r="D204" s="3" t="s">
        <v>461</v>
      </c>
      <c r="E204" s="3" t="s">
        <v>194</v>
      </c>
      <c r="F204" s="3" t="s">
        <v>130</v>
      </c>
      <c r="G204" s="2" t="s">
        <v>14</v>
      </c>
    </row>
    <row r="205" spans="1:7" ht="13" x14ac:dyDescent="0.15">
      <c r="A205" s="2" t="s">
        <v>462</v>
      </c>
      <c r="B205" s="2" t="s">
        <v>455</v>
      </c>
      <c r="C205" s="3" t="s">
        <v>17</v>
      </c>
      <c r="D205" s="3" t="s">
        <v>463</v>
      </c>
      <c r="E205" s="3" t="s">
        <v>30</v>
      </c>
      <c r="F205" s="3" t="s">
        <v>46</v>
      </c>
      <c r="G205" s="2" t="s">
        <v>14</v>
      </c>
    </row>
    <row r="206" spans="1:7" ht="13" x14ac:dyDescent="0.15">
      <c r="A206" s="2" t="s">
        <v>464</v>
      </c>
      <c r="B206" s="2" t="s">
        <v>455</v>
      </c>
      <c r="C206" s="3" t="s">
        <v>17</v>
      </c>
      <c r="D206" s="3" t="s">
        <v>465</v>
      </c>
      <c r="E206" s="3" t="s">
        <v>70</v>
      </c>
      <c r="F206" s="3" t="s">
        <v>83</v>
      </c>
      <c r="G206" s="2" t="s">
        <v>14</v>
      </c>
    </row>
    <row r="207" spans="1:7" ht="13" x14ac:dyDescent="0.15">
      <c r="A207" s="2" t="s">
        <v>466</v>
      </c>
      <c r="B207" s="2" t="s">
        <v>455</v>
      </c>
      <c r="C207" s="3" t="s">
        <v>34</v>
      </c>
      <c r="D207" s="3" t="s">
        <v>467</v>
      </c>
      <c r="E207" s="3" t="s">
        <v>30</v>
      </c>
      <c r="F207" s="3" t="s">
        <v>13</v>
      </c>
      <c r="G207" s="2" t="s">
        <v>14</v>
      </c>
    </row>
    <row r="208" spans="1:7" ht="13" x14ac:dyDescent="0.15">
      <c r="A208" s="2" t="s">
        <v>468</v>
      </c>
      <c r="B208" s="2" t="s">
        <v>469</v>
      </c>
      <c r="C208" s="3" t="s">
        <v>34</v>
      </c>
      <c r="D208" s="3" t="s">
        <v>470</v>
      </c>
      <c r="E208" s="3" t="s">
        <v>12</v>
      </c>
      <c r="F208" s="3" t="s">
        <v>26</v>
      </c>
      <c r="G208" s="2" t="s">
        <v>14</v>
      </c>
    </row>
    <row r="209" spans="1:7" ht="13" x14ac:dyDescent="0.15">
      <c r="A209" s="2" t="s">
        <v>471</v>
      </c>
      <c r="B209" s="2" t="s">
        <v>472</v>
      </c>
      <c r="C209" s="3" t="s">
        <v>68</v>
      </c>
      <c r="D209" s="3" t="s">
        <v>473</v>
      </c>
      <c r="E209" s="3" t="s">
        <v>79</v>
      </c>
      <c r="F209" s="3" t="s">
        <v>101</v>
      </c>
      <c r="G209" s="2" t="s">
        <v>14</v>
      </c>
    </row>
    <row r="210" spans="1:7" ht="13" x14ac:dyDescent="0.15">
      <c r="A210" s="2" t="s">
        <v>471</v>
      </c>
      <c r="B210" s="2" t="s">
        <v>472</v>
      </c>
      <c r="C210" s="3" t="s">
        <v>68</v>
      </c>
      <c r="D210" s="3" t="s">
        <v>473</v>
      </c>
      <c r="E210" s="3" t="s">
        <v>79</v>
      </c>
      <c r="F210" s="3" t="s">
        <v>46</v>
      </c>
      <c r="G210" s="2" t="s">
        <v>14</v>
      </c>
    </row>
    <row r="211" spans="1:7" ht="13" x14ac:dyDescent="0.15">
      <c r="A211" s="2" t="s">
        <v>471</v>
      </c>
      <c r="B211" s="2" t="s">
        <v>472</v>
      </c>
      <c r="C211" s="3" t="s">
        <v>68</v>
      </c>
      <c r="D211" s="3" t="s">
        <v>473</v>
      </c>
      <c r="E211" s="3" t="s">
        <v>79</v>
      </c>
      <c r="F211" s="3" t="s">
        <v>83</v>
      </c>
      <c r="G211" s="2" t="s">
        <v>14</v>
      </c>
    </row>
    <row r="212" spans="1:7" ht="13" x14ac:dyDescent="0.15">
      <c r="A212" s="2" t="s">
        <v>474</v>
      </c>
      <c r="B212" s="2" t="s">
        <v>475</v>
      </c>
      <c r="C212" s="3" t="s">
        <v>154</v>
      </c>
      <c r="D212" s="3" t="s">
        <v>476</v>
      </c>
      <c r="E212" s="3" t="s">
        <v>92</v>
      </c>
      <c r="F212" s="3" t="s">
        <v>26</v>
      </c>
      <c r="G212" s="2" t="s">
        <v>21</v>
      </c>
    </row>
    <row r="213" spans="1:7" ht="13" x14ac:dyDescent="0.15">
      <c r="A213" s="2" t="s">
        <v>477</v>
      </c>
      <c r="B213" s="2" t="s">
        <v>472</v>
      </c>
      <c r="C213" s="3" t="s">
        <v>17</v>
      </c>
      <c r="D213" s="3" t="s">
        <v>478</v>
      </c>
      <c r="E213" s="3" t="s">
        <v>79</v>
      </c>
      <c r="F213" s="3" t="s">
        <v>101</v>
      </c>
      <c r="G213" s="2" t="s">
        <v>14</v>
      </c>
    </row>
    <row r="214" spans="1:7" ht="13" x14ac:dyDescent="0.15">
      <c r="A214" s="2" t="s">
        <v>477</v>
      </c>
      <c r="B214" s="2" t="s">
        <v>472</v>
      </c>
      <c r="C214" s="3" t="s">
        <v>17</v>
      </c>
      <c r="D214" s="3" t="s">
        <v>478</v>
      </c>
      <c r="E214" s="3" t="s">
        <v>79</v>
      </c>
      <c r="F214" s="3" t="s">
        <v>46</v>
      </c>
      <c r="G214" s="2" t="s">
        <v>14</v>
      </c>
    </row>
    <row r="215" spans="1:7" ht="13" x14ac:dyDescent="0.15">
      <c r="A215" s="2" t="s">
        <v>477</v>
      </c>
      <c r="B215" s="2" t="s">
        <v>472</v>
      </c>
      <c r="C215" s="3" t="s">
        <v>17</v>
      </c>
      <c r="D215" s="3" t="s">
        <v>478</v>
      </c>
      <c r="E215" s="3" t="s">
        <v>79</v>
      </c>
      <c r="F215" s="3" t="s">
        <v>83</v>
      </c>
      <c r="G215" s="2" t="s">
        <v>14</v>
      </c>
    </row>
    <row r="216" spans="1:7" ht="13" x14ac:dyDescent="0.15">
      <c r="A216" s="2" t="s">
        <v>477</v>
      </c>
      <c r="B216" s="2" t="s">
        <v>472</v>
      </c>
      <c r="C216" s="3" t="s">
        <v>17</v>
      </c>
      <c r="D216" s="3" t="s">
        <v>478</v>
      </c>
      <c r="E216" s="3" t="s">
        <v>79</v>
      </c>
      <c r="F216" s="3" t="s">
        <v>13</v>
      </c>
      <c r="G216" s="2" t="s">
        <v>14</v>
      </c>
    </row>
    <row r="217" spans="1:7" ht="13" x14ac:dyDescent="0.15">
      <c r="A217" s="2" t="s">
        <v>477</v>
      </c>
      <c r="B217" s="2" t="s">
        <v>472</v>
      </c>
      <c r="C217" s="3" t="s">
        <v>17</v>
      </c>
      <c r="D217" s="3" t="s">
        <v>478</v>
      </c>
      <c r="E217" s="3" t="s">
        <v>79</v>
      </c>
      <c r="F217" s="3" t="s">
        <v>31</v>
      </c>
      <c r="G217" s="2" t="s">
        <v>14</v>
      </c>
    </row>
    <row r="218" spans="1:7" ht="13" x14ac:dyDescent="0.15">
      <c r="A218" s="2" t="s">
        <v>479</v>
      </c>
      <c r="B218" s="2" t="s">
        <v>480</v>
      </c>
      <c r="C218" s="3" t="s">
        <v>68</v>
      </c>
      <c r="D218" s="3" t="s">
        <v>481</v>
      </c>
      <c r="E218" s="3" t="s">
        <v>92</v>
      </c>
      <c r="F218" s="3" t="s">
        <v>101</v>
      </c>
      <c r="G218" s="2" t="s">
        <v>14</v>
      </c>
    </row>
    <row r="219" spans="1:7" ht="13" x14ac:dyDescent="0.15">
      <c r="A219" s="2" t="s">
        <v>482</v>
      </c>
      <c r="B219" s="2" t="s">
        <v>483</v>
      </c>
      <c r="C219" s="3" t="s">
        <v>68</v>
      </c>
      <c r="D219" s="3" t="s">
        <v>484</v>
      </c>
      <c r="E219" s="3" t="s">
        <v>133</v>
      </c>
      <c r="F219" s="3" t="s">
        <v>31</v>
      </c>
      <c r="G219" s="2" t="s">
        <v>14</v>
      </c>
    </row>
    <row r="220" spans="1:7" ht="13" x14ac:dyDescent="0.15">
      <c r="A220" s="2" t="s">
        <v>485</v>
      </c>
      <c r="B220" s="2" t="s">
        <v>486</v>
      </c>
      <c r="C220" s="3" t="s">
        <v>40</v>
      </c>
      <c r="D220" s="3" t="s">
        <v>487</v>
      </c>
      <c r="E220" s="3" t="s">
        <v>30</v>
      </c>
      <c r="F220" s="3" t="s">
        <v>26</v>
      </c>
      <c r="G220" s="2" t="s">
        <v>14</v>
      </c>
    </row>
    <row r="221" spans="1:7" ht="13" x14ac:dyDescent="0.15">
      <c r="A221" s="2" t="s">
        <v>488</v>
      </c>
      <c r="B221" s="2" t="s">
        <v>489</v>
      </c>
      <c r="C221" s="3" t="s">
        <v>34</v>
      </c>
      <c r="D221" s="3" t="s">
        <v>490</v>
      </c>
      <c r="E221" s="3" t="s">
        <v>25</v>
      </c>
      <c r="F221" s="3" t="s">
        <v>75</v>
      </c>
      <c r="G221" s="2" t="s">
        <v>14</v>
      </c>
    </row>
    <row r="222" spans="1:7" ht="13" x14ac:dyDescent="0.15">
      <c r="A222" s="2" t="s">
        <v>491</v>
      </c>
      <c r="B222" s="2" t="s">
        <v>492</v>
      </c>
      <c r="C222" s="3" t="s">
        <v>68</v>
      </c>
      <c r="D222" s="3" t="s">
        <v>493</v>
      </c>
      <c r="E222" s="3" t="s">
        <v>146</v>
      </c>
      <c r="F222" s="3" t="s">
        <v>61</v>
      </c>
      <c r="G222" s="2" t="s">
        <v>14</v>
      </c>
    </row>
    <row r="223" spans="1:7" ht="13" x14ac:dyDescent="0.15">
      <c r="A223" s="2" t="s">
        <v>494</v>
      </c>
      <c r="B223" s="2" t="s">
        <v>495</v>
      </c>
      <c r="C223" s="3" t="s">
        <v>433</v>
      </c>
      <c r="D223" s="3" t="s">
        <v>496</v>
      </c>
      <c r="E223" s="3" t="s">
        <v>194</v>
      </c>
      <c r="F223" s="3" t="s">
        <v>61</v>
      </c>
      <c r="G223" s="2" t="s">
        <v>21</v>
      </c>
    </row>
    <row r="224" spans="1:7" ht="13" x14ac:dyDescent="0.15">
      <c r="A224" s="2" t="s">
        <v>497</v>
      </c>
      <c r="B224" s="2" t="s">
        <v>498</v>
      </c>
      <c r="C224" s="3" t="s">
        <v>154</v>
      </c>
      <c r="D224" s="3" t="s">
        <v>499</v>
      </c>
      <c r="E224" s="3" t="s">
        <v>159</v>
      </c>
      <c r="F224" s="3" t="s">
        <v>46</v>
      </c>
      <c r="G224" s="2" t="s">
        <v>21</v>
      </c>
    </row>
    <row r="225" spans="1:7" ht="13" x14ac:dyDescent="0.15">
      <c r="A225" s="2" t="s">
        <v>500</v>
      </c>
      <c r="B225" s="2" t="s">
        <v>501</v>
      </c>
      <c r="C225" s="3" t="s">
        <v>68</v>
      </c>
      <c r="D225" s="3" t="s">
        <v>502</v>
      </c>
      <c r="E225" s="3" t="s">
        <v>36</v>
      </c>
      <c r="F225" s="3" t="s">
        <v>26</v>
      </c>
      <c r="G225" s="2" t="s">
        <v>21</v>
      </c>
    </row>
    <row r="226" spans="1:7" ht="13" x14ac:dyDescent="0.15">
      <c r="A226" s="2" t="s">
        <v>503</v>
      </c>
      <c r="B226" s="2" t="s">
        <v>504</v>
      </c>
      <c r="C226" s="3" t="s">
        <v>68</v>
      </c>
      <c r="D226" s="3" t="s">
        <v>505</v>
      </c>
      <c r="E226" s="3" t="s">
        <v>271</v>
      </c>
      <c r="F226" s="3" t="s">
        <v>46</v>
      </c>
      <c r="G226" s="2" t="s">
        <v>21</v>
      </c>
    </row>
    <row r="227" spans="1:7" ht="13" x14ac:dyDescent="0.15">
      <c r="A227" s="2" t="s">
        <v>506</v>
      </c>
      <c r="B227" s="2" t="s">
        <v>507</v>
      </c>
      <c r="C227" s="3" t="s">
        <v>118</v>
      </c>
      <c r="D227" s="3" t="s">
        <v>508</v>
      </c>
      <c r="E227" s="3" t="s">
        <v>92</v>
      </c>
      <c r="F227" s="3" t="s">
        <v>20</v>
      </c>
      <c r="G227" s="2" t="s">
        <v>14</v>
      </c>
    </row>
    <row r="228" spans="1:7" ht="13" x14ac:dyDescent="0.15">
      <c r="A228" s="2" t="s">
        <v>509</v>
      </c>
      <c r="B228" s="2" t="s">
        <v>510</v>
      </c>
      <c r="C228" s="3" t="s">
        <v>34</v>
      </c>
      <c r="D228" s="3" t="s">
        <v>511</v>
      </c>
      <c r="E228" s="3" t="s">
        <v>70</v>
      </c>
      <c r="F228" s="3" t="s">
        <v>46</v>
      </c>
      <c r="G228" s="2" t="s">
        <v>21</v>
      </c>
    </row>
    <row r="229" spans="1:7" ht="13" x14ac:dyDescent="0.15">
      <c r="A229" s="2" t="s">
        <v>509</v>
      </c>
      <c r="B229" s="2" t="s">
        <v>510</v>
      </c>
      <c r="C229" s="3" t="s">
        <v>34</v>
      </c>
      <c r="D229" s="3" t="s">
        <v>511</v>
      </c>
      <c r="E229" s="3" t="s">
        <v>70</v>
      </c>
      <c r="F229" s="3" t="s">
        <v>83</v>
      </c>
      <c r="G229" s="2" t="s">
        <v>21</v>
      </c>
    </row>
    <row r="230" spans="1:7" ht="13" x14ac:dyDescent="0.15">
      <c r="A230" s="2" t="s">
        <v>512</v>
      </c>
      <c r="B230" s="2" t="s">
        <v>400</v>
      </c>
      <c r="C230" s="3" t="s">
        <v>34</v>
      </c>
      <c r="D230" s="3" t="s">
        <v>513</v>
      </c>
      <c r="E230" s="3" t="s">
        <v>176</v>
      </c>
      <c r="F230" s="3" t="s">
        <v>26</v>
      </c>
      <c r="G230" s="2" t="s">
        <v>14</v>
      </c>
    </row>
    <row r="231" spans="1:7" ht="13" x14ac:dyDescent="0.15">
      <c r="A231" s="2" t="s">
        <v>514</v>
      </c>
      <c r="B231" s="2" t="s">
        <v>127</v>
      </c>
      <c r="C231" s="3" t="s">
        <v>68</v>
      </c>
      <c r="D231" s="3" t="s">
        <v>515</v>
      </c>
      <c r="E231" s="3" t="s">
        <v>253</v>
      </c>
      <c r="F231" s="3" t="s">
        <v>46</v>
      </c>
      <c r="G231" s="2" t="s">
        <v>14</v>
      </c>
    </row>
    <row r="232" spans="1:7" ht="13" x14ac:dyDescent="0.15">
      <c r="A232" s="2" t="s">
        <v>516</v>
      </c>
      <c r="B232" s="2" t="s">
        <v>517</v>
      </c>
      <c r="C232" s="3" t="s">
        <v>10</v>
      </c>
      <c r="D232" s="3" t="s">
        <v>518</v>
      </c>
      <c r="E232" s="3" t="s">
        <v>42</v>
      </c>
      <c r="F232" s="3" t="s">
        <v>31</v>
      </c>
      <c r="G232" s="2" t="s">
        <v>14</v>
      </c>
    </row>
    <row r="233" spans="1:7" ht="13" x14ac:dyDescent="0.15">
      <c r="A233" s="2" t="s">
        <v>519</v>
      </c>
      <c r="B233" s="2" t="s">
        <v>520</v>
      </c>
      <c r="C233" s="3" t="s">
        <v>34</v>
      </c>
      <c r="D233" s="3" t="s">
        <v>521</v>
      </c>
      <c r="E233" s="3" t="s">
        <v>522</v>
      </c>
      <c r="F233" s="3" t="s">
        <v>75</v>
      </c>
      <c r="G233" s="2" t="s">
        <v>14</v>
      </c>
    </row>
    <row r="234" spans="1:7" ht="13" x14ac:dyDescent="0.15">
      <c r="A234" s="2" t="s">
        <v>523</v>
      </c>
      <c r="B234" s="2" t="s">
        <v>524</v>
      </c>
      <c r="C234" s="3" t="s">
        <v>10</v>
      </c>
      <c r="D234" s="3" t="s">
        <v>525</v>
      </c>
      <c r="E234" s="3" t="s">
        <v>12</v>
      </c>
      <c r="F234" s="3" t="s">
        <v>13</v>
      </c>
      <c r="G234" s="2" t="s">
        <v>14</v>
      </c>
    </row>
    <row r="235" spans="1:7" ht="13" x14ac:dyDescent="0.15">
      <c r="A235" s="2" t="s">
        <v>523</v>
      </c>
      <c r="B235" s="2" t="s">
        <v>524</v>
      </c>
      <c r="C235" s="3" t="s">
        <v>10</v>
      </c>
      <c r="D235" s="3" t="s">
        <v>525</v>
      </c>
      <c r="E235" s="3" t="s">
        <v>12</v>
      </c>
      <c r="F235" s="3" t="s">
        <v>31</v>
      </c>
      <c r="G235" s="2" t="s">
        <v>14</v>
      </c>
    </row>
    <row r="236" spans="1:7" ht="13" x14ac:dyDescent="0.15">
      <c r="A236" s="2" t="s">
        <v>523</v>
      </c>
      <c r="B236" s="2" t="s">
        <v>524</v>
      </c>
      <c r="C236" s="3" t="s">
        <v>10</v>
      </c>
      <c r="D236" s="3" t="s">
        <v>525</v>
      </c>
      <c r="E236" s="3" t="s">
        <v>12</v>
      </c>
      <c r="F236" s="3" t="s">
        <v>26</v>
      </c>
      <c r="G236" s="2" t="s">
        <v>14</v>
      </c>
    </row>
    <row r="237" spans="1:7" ht="13" x14ac:dyDescent="0.15">
      <c r="A237" s="2" t="s">
        <v>526</v>
      </c>
      <c r="B237" s="2" t="s">
        <v>527</v>
      </c>
      <c r="C237" s="3" t="s">
        <v>40</v>
      </c>
      <c r="D237" s="3" t="s">
        <v>528</v>
      </c>
      <c r="E237" s="3" t="s">
        <v>30</v>
      </c>
      <c r="F237" s="3" t="s">
        <v>31</v>
      </c>
      <c r="G237" s="2" t="s">
        <v>14</v>
      </c>
    </row>
    <row r="238" spans="1:7" ht="13" x14ac:dyDescent="0.15">
      <c r="A238" s="2" t="s">
        <v>529</v>
      </c>
      <c r="B238" s="2" t="s">
        <v>530</v>
      </c>
      <c r="C238" s="3" t="s">
        <v>17</v>
      </c>
      <c r="D238" s="3" t="s">
        <v>531</v>
      </c>
      <c r="E238" s="3" t="s">
        <v>194</v>
      </c>
      <c r="F238" s="3" t="s">
        <v>46</v>
      </c>
      <c r="G238" s="2" t="s">
        <v>14</v>
      </c>
    </row>
    <row r="239" spans="1:7" ht="13" x14ac:dyDescent="0.15">
      <c r="A239" s="2" t="s">
        <v>529</v>
      </c>
      <c r="B239" s="2" t="s">
        <v>530</v>
      </c>
      <c r="C239" s="3" t="s">
        <v>17</v>
      </c>
      <c r="D239" s="3" t="s">
        <v>531</v>
      </c>
      <c r="E239" s="3" t="s">
        <v>194</v>
      </c>
      <c r="F239" s="3" t="s">
        <v>83</v>
      </c>
      <c r="G239" s="2" t="s">
        <v>14</v>
      </c>
    </row>
    <row r="240" spans="1:7" ht="13" x14ac:dyDescent="0.15">
      <c r="A240" s="2" t="s">
        <v>529</v>
      </c>
      <c r="B240" s="2" t="s">
        <v>530</v>
      </c>
      <c r="C240" s="3" t="s">
        <v>17</v>
      </c>
      <c r="D240" s="3" t="s">
        <v>531</v>
      </c>
      <c r="E240" s="3" t="s">
        <v>194</v>
      </c>
      <c r="F240" s="3" t="s">
        <v>13</v>
      </c>
      <c r="G240" s="2" t="s">
        <v>14</v>
      </c>
    </row>
    <row r="241" spans="1:7" ht="13" x14ac:dyDescent="0.15">
      <c r="A241" s="2" t="s">
        <v>532</v>
      </c>
      <c r="B241" s="2" t="s">
        <v>171</v>
      </c>
      <c r="C241" s="3" t="s">
        <v>68</v>
      </c>
      <c r="D241" s="3" t="s">
        <v>533</v>
      </c>
      <c r="E241" s="3" t="s">
        <v>12</v>
      </c>
      <c r="F241" s="3" t="s">
        <v>61</v>
      </c>
      <c r="G241" s="2" t="s">
        <v>21</v>
      </c>
    </row>
    <row r="242" spans="1:7" ht="13" x14ac:dyDescent="0.15">
      <c r="A242" s="2" t="s">
        <v>532</v>
      </c>
      <c r="B242" s="2" t="s">
        <v>171</v>
      </c>
      <c r="C242" s="3" t="s">
        <v>68</v>
      </c>
      <c r="D242" s="3" t="s">
        <v>533</v>
      </c>
      <c r="E242" s="3" t="s">
        <v>12</v>
      </c>
      <c r="F242" s="3" t="s">
        <v>20</v>
      </c>
      <c r="G242" s="2" t="s">
        <v>21</v>
      </c>
    </row>
    <row r="243" spans="1:7" ht="13" x14ac:dyDescent="0.15">
      <c r="A243" s="2" t="s">
        <v>532</v>
      </c>
      <c r="B243" s="2" t="s">
        <v>171</v>
      </c>
      <c r="C243" s="3" t="s">
        <v>68</v>
      </c>
      <c r="D243" s="3" t="s">
        <v>533</v>
      </c>
      <c r="E243" s="3" t="s">
        <v>12</v>
      </c>
      <c r="F243" s="3" t="s">
        <v>130</v>
      </c>
      <c r="G243" s="2" t="s">
        <v>21</v>
      </c>
    </row>
    <row r="244" spans="1:7" ht="13" x14ac:dyDescent="0.15">
      <c r="A244" s="2" t="s">
        <v>534</v>
      </c>
      <c r="B244" s="2" t="s">
        <v>535</v>
      </c>
      <c r="C244" s="3" t="s">
        <v>34</v>
      </c>
      <c r="D244" s="3" t="s">
        <v>536</v>
      </c>
      <c r="E244" s="3" t="s">
        <v>176</v>
      </c>
      <c r="F244" s="3" t="s">
        <v>37</v>
      </c>
      <c r="G244" s="2" t="s">
        <v>14</v>
      </c>
    </row>
    <row r="245" spans="1:7" ht="13" x14ac:dyDescent="0.15">
      <c r="A245" s="2" t="s">
        <v>537</v>
      </c>
      <c r="B245" s="2" t="s">
        <v>538</v>
      </c>
      <c r="C245" s="3" t="s">
        <v>34</v>
      </c>
      <c r="D245" s="3" t="s">
        <v>539</v>
      </c>
      <c r="E245" s="3" t="s">
        <v>42</v>
      </c>
      <c r="F245" s="3" t="s">
        <v>37</v>
      </c>
      <c r="G245" s="2" t="s">
        <v>14</v>
      </c>
    </row>
    <row r="246" spans="1:7" ht="13" x14ac:dyDescent="0.15">
      <c r="A246" s="2" t="s">
        <v>540</v>
      </c>
      <c r="B246" s="2" t="s">
        <v>148</v>
      </c>
      <c r="C246" s="3" t="s">
        <v>17</v>
      </c>
      <c r="D246" s="3" t="s">
        <v>541</v>
      </c>
      <c r="E246" s="3" t="s">
        <v>194</v>
      </c>
      <c r="F246" s="3" t="s">
        <v>75</v>
      </c>
      <c r="G246" s="2" t="s">
        <v>21</v>
      </c>
    </row>
    <row r="247" spans="1:7" ht="13" x14ac:dyDescent="0.15">
      <c r="A247" s="2" t="s">
        <v>542</v>
      </c>
      <c r="B247" s="2" t="s">
        <v>543</v>
      </c>
      <c r="C247" s="3" t="s">
        <v>10</v>
      </c>
      <c r="D247" s="3" t="s">
        <v>544</v>
      </c>
      <c r="E247" s="3" t="s">
        <v>105</v>
      </c>
      <c r="F247" s="3" t="s">
        <v>13</v>
      </c>
      <c r="G247" s="2" t="s">
        <v>14</v>
      </c>
    </row>
    <row r="248" spans="1:7" ht="13" x14ac:dyDescent="0.15">
      <c r="A248" s="2" t="s">
        <v>545</v>
      </c>
      <c r="B248" s="2" t="s">
        <v>546</v>
      </c>
      <c r="C248" s="3" t="s">
        <v>17</v>
      </c>
      <c r="D248" s="3" t="s">
        <v>547</v>
      </c>
      <c r="E248" s="3" t="s">
        <v>96</v>
      </c>
      <c r="F248" s="3" t="s">
        <v>130</v>
      </c>
      <c r="G248" s="2" t="s">
        <v>14</v>
      </c>
    </row>
    <row r="249" spans="1:7" ht="13" x14ac:dyDescent="0.15">
      <c r="A249" s="2" t="s">
        <v>548</v>
      </c>
      <c r="B249" s="2" t="s">
        <v>549</v>
      </c>
      <c r="C249" s="3" t="s">
        <v>154</v>
      </c>
      <c r="D249" s="3" t="s">
        <v>550</v>
      </c>
      <c r="E249" s="3" t="s">
        <v>19</v>
      </c>
      <c r="F249" s="3" t="s">
        <v>31</v>
      </c>
      <c r="G249" s="2" t="s">
        <v>14</v>
      </c>
    </row>
    <row r="250" spans="1:7" ht="13" x14ac:dyDescent="0.15">
      <c r="A250" s="2" t="s">
        <v>551</v>
      </c>
      <c r="B250" s="2" t="s">
        <v>552</v>
      </c>
      <c r="C250" s="3" t="s">
        <v>154</v>
      </c>
      <c r="D250" s="3" t="s">
        <v>553</v>
      </c>
      <c r="E250" s="3" t="s">
        <v>12</v>
      </c>
      <c r="F250" s="3" t="s">
        <v>130</v>
      </c>
      <c r="G250" s="2" t="s">
        <v>21</v>
      </c>
    </row>
    <row r="251" spans="1:7" ht="13" x14ac:dyDescent="0.15">
      <c r="A251" s="2" t="s">
        <v>551</v>
      </c>
      <c r="B251" s="2" t="s">
        <v>552</v>
      </c>
      <c r="C251" s="3" t="s">
        <v>154</v>
      </c>
      <c r="D251" s="3" t="s">
        <v>553</v>
      </c>
      <c r="E251" s="3" t="s">
        <v>12</v>
      </c>
      <c r="F251" s="3" t="s">
        <v>101</v>
      </c>
      <c r="G251" s="2" t="s">
        <v>21</v>
      </c>
    </row>
    <row r="252" spans="1:7" ht="13" x14ac:dyDescent="0.15">
      <c r="A252" s="2" t="s">
        <v>551</v>
      </c>
      <c r="B252" s="2" t="s">
        <v>552</v>
      </c>
      <c r="C252" s="3" t="s">
        <v>154</v>
      </c>
      <c r="D252" s="3" t="s">
        <v>553</v>
      </c>
      <c r="E252" s="3" t="s">
        <v>12</v>
      </c>
      <c r="F252" s="3" t="s">
        <v>46</v>
      </c>
      <c r="G252" s="2" t="s">
        <v>21</v>
      </c>
    </row>
    <row r="253" spans="1:7" ht="13" x14ac:dyDescent="0.15">
      <c r="A253" s="2" t="s">
        <v>551</v>
      </c>
      <c r="B253" s="2" t="s">
        <v>552</v>
      </c>
      <c r="C253" s="3" t="s">
        <v>154</v>
      </c>
      <c r="D253" s="3" t="s">
        <v>553</v>
      </c>
      <c r="E253" s="3" t="s">
        <v>12</v>
      </c>
      <c r="F253" s="3" t="s">
        <v>83</v>
      </c>
      <c r="G253" s="2" t="s">
        <v>21</v>
      </c>
    </row>
    <row r="254" spans="1:7" ht="13" x14ac:dyDescent="0.15">
      <c r="A254" s="2" t="s">
        <v>551</v>
      </c>
      <c r="B254" s="2" t="s">
        <v>552</v>
      </c>
      <c r="C254" s="3" t="s">
        <v>154</v>
      </c>
      <c r="D254" s="3" t="s">
        <v>553</v>
      </c>
      <c r="E254" s="3" t="s">
        <v>12</v>
      </c>
      <c r="F254" s="3" t="s">
        <v>13</v>
      </c>
      <c r="G254" s="2" t="s">
        <v>21</v>
      </c>
    </row>
    <row r="255" spans="1:7" ht="13" x14ac:dyDescent="0.15">
      <c r="A255" s="2" t="s">
        <v>551</v>
      </c>
      <c r="B255" s="2" t="s">
        <v>552</v>
      </c>
      <c r="C255" s="3" t="s">
        <v>154</v>
      </c>
      <c r="D255" s="3" t="s">
        <v>553</v>
      </c>
      <c r="E255" s="3" t="s">
        <v>12</v>
      </c>
      <c r="F255" s="3" t="s">
        <v>31</v>
      </c>
      <c r="G255" s="2" t="s">
        <v>21</v>
      </c>
    </row>
    <row r="256" spans="1:7" ht="13" x14ac:dyDescent="0.15">
      <c r="A256" s="2" t="s">
        <v>551</v>
      </c>
      <c r="B256" s="2" t="s">
        <v>552</v>
      </c>
      <c r="C256" s="3" t="s">
        <v>154</v>
      </c>
      <c r="D256" s="3" t="s">
        <v>553</v>
      </c>
      <c r="E256" s="3" t="s">
        <v>12</v>
      </c>
      <c r="F256" s="3" t="s">
        <v>26</v>
      </c>
      <c r="G256" s="2" t="s">
        <v>21</v>
      </c>
    </row>
    <row r="257" spans="1:7" ht="13" x14ac:dyDescent="0.15">
      <c r="A257" s="2" t="s">
        <v>551</v>
      </c>
      <c r="B257" s="2" t="s">
        <v>552</v>
      </c>
      <c r="C257" s="3" t="s">
        <v>154</v>
      </c>
      <c r="D257" s="3" t="s">
        <v>553</v>
      </c>
      <c r="E257" s="3" t="s">
        <v>12</v>
      </c>
      <c r="F257" s="3" t="s">
        <v>37</v>
      </c>
      <c r="G257" s="2" t="s">
        <v>21</v>
      </c>
    </row>
    <row r="258" spans="1:7" ht="13" x14ac:dyDescent="0.15">
      <c r="A258" s="2" t="s">
        <v>554</v>
      </c>
      <c r="B258" s="2" t="s">
        <v>157</v>
      </c>
      <c r="C258" s="3" t="s">
        <v>34</v>
      </c>
      <c r="D258" s="3" t="s">
        <v>555</v>
      </c>
      <c r="E258" s="3" t="s">
        <v>271</v>
      </c>
      <c r="F258" s="3" t="s">
        <v>83</v>
      </c>
      <c r="G258" s="2" t="s">
        <v>21</v>
      </c>
    </row>
    <row r="259" spans="1:7" ht="13" x14ac:dyDescent="0.15">
      <c r="A259" s="2" t="s">
        <v>556</v>
      </c>
      <c r="B259" s="2" t="s">
        <v>557</v>
      </c>
      <c r="C259" s="3" t="s">
        <v>118</v>
      </c>
      <c r="D259" s="3" t="s">
        <v>558</v>
      </c>
      <c r="E259" s="3" t="s">
        <v>36</v>
      </c>
      <c r="F259" s="3" t="s">
        <v>75</v>
      </c>
      <c r="G259" s="2" t="s">
        <v>21</v>
      </c>
    </row>
    <row r="260" spans="1:7" ht="13" x14ac:dyDescent="0.15">
      <c r="A260" s="2" t="s">
        <v>559</v>
      </c>
      <c r="B260" s="2" t="s">
        <v>560</v>
      </c>
      <c r="C260" s="3" t="s">
        <v>17</v>
      </c>
      <c r="D260" s="3" t="s">
        <v>561</v>
      </c>
      <c r="E260" s="3" t="s">
        <v>92</v>
      </c>
      <c r="F260" s="3" t="s">
        <v>20</v>
      </c>
      <c r="G260" s="2" t="s">
        <v>14</v>
      </c>
    </row>
    <row r="261" spans="1:7" ht="13" x14ac:dyDescent="0.15">
      <c r="A261" s="2" t="s">
        <v>559</v>
      </c>
      <c r="B261" s="2" t="s">
        <v>560</v>
      </c>
      <c r="C261" s="3" t="s">
        <v>17</v>
      </c>
      <c r="D261" s="3" t="s">
        <v>561</v>
      </c>
      <c r="E261" s="3" t="s">
        <v>92</v>
      </c>
      <c r="F261" s="3" t="s">
        <v>130</v>
      </c>
      <c r="G261" s="2" t="s">
        <v>14</v>
      </c>
    </row>
    <row r="262" spans="1:7" ht="13" x14ac:dyDescent="0.15">
      <c r="A262" s="2" t="s">
        <v>562</v>
      </c>
      <c r="B262" s="2" t="s">
        <v>480</v>
      </c>
      <c r="C262" s="3" t="s">
        <v>68</v>
      </c>
      <c r="D262" s="3" t="s">
        <v>563</v>
      </c>
      <c r="E262" s="3" t="s">
        <v>105</v>
      </c>
      <c r="F262" s="3" t="s">
        <v>31</v>
      </c>
      <c r="G262" s="2" t="s">
        <v>14</v>
      </c>
    </row>
    <row r="263" spans="1:7" ht="13" x14ac:dyDescent="0.15">
      <c r="A263" s="2" t="s">
        <v>564</v>
      </c>
      <c r="B263" s="2" t="s">
        <v>432</v>
      </c>
      <c r="C263" s="3" t="s">
        <v>108</v>
      </c>
      <c r="D263" s="3" t="s">
        <v>565</v>
      </c>
      <c r="E263" s="3" t="s">
        <v>92</v>
      </c>
      <c r="F263" s="3" t="s">
        <v>31</v>
      </c>
      <c r="G263" s="2" t="s">
        <v>21</v>
      </c>
    </row>
    <row r="264" spans="1:7" ht="13" x14ac:dyDescent="0.15">
      <c r="A264" s="2" t="s">
        <v>566</v>
      </c>
      <c r="B264" s="2" t="s">
        <v>567</v>
      </c>
      <c r="C264" s="3" t="s">
        <v>17</v>
      </c>
      <c r="D264" s="3" t="s">
        <v>568</v>
      </c>
      <c r="E264" s="3" t="s">
        <v>42</v>
      </c>
      <c r="F264" s="3" t="s">
        <v>46</v>
      </c>
      <c r="G264" s="2" t="s">
        <v>21</v>
      </c>
    </row>
    <row r="265" spans="1:7" ht="13" x14ac:dyDescent="0.15">
      <c r="A265" s="2" t="s">
        <v>569</v>
      </c>
      <c r="B265" s="2" t="s">
        <v>196</v>
      </c>
      <c r="C265" s="3" t="s">
        <v>17</v>
      </c>
      <c r="D265" s="3" t="s">
        <v>570</v>
      </c>
      <c r="E265" s="3" t="s">
        <v>253</v>
      </c>
      <c r="F265" s="3" t="s">
        <v>75</v>
      </c>
      <c r="G265" s="2" t="s">
        <v>14</v>
      </c>
    </row>
    <row r="266" spans="1:7" ht="13" x14ac:dyDescent="0.15">
      <c r="A266" s="2" t="s">
        <v>569</v>
      </c>
      <c r="B266" s="2" t="s">
        <v>196</v>
      </c>
      <c r="C266" s="3" t="s">
        <v>17</v>
      </c>
      <c r="D266" s="3" t="s">
        <v>570</v>
      </c>
      <c r="E266" s="3" t="s">
        <v>253</v>
      </c>
      <c r="F266" s="3" t="s">
        <v>61</v>
      </c>
      <c r="G266" s="2" t="s">
        <v>14</v>
      </c>
    </row>
    <row r="267" spans="1:7" ht="13" x14ac:dyDescent="0.15">
      <c r="A267" s="2" t="s">
        <v>571</v>
      </c>
      <c r="B267" s="2" t="s">
        <v>572</v>
      </c>
      <c r="C267" s="3" t="s">
        <v>10</v>
      </c>
      <c r="D267" s="3" t="s">
        <v>573</v>
      </c>
      <c r="E267" s="3" t="s">
        <v>70</v>
      </c>
      <c r="F267" s="3" t="s">
        <v>26</v>
      </c>
      <c r="G267" s="2" t="s">
        <v>14</v>
      </c>
    </row>
    <row r="268" spans="1:7" ht="13" x14ac:dyDescent="0.15">
      <c r="A268" s="2" t="s">
        <v>571</v>
      </c>
      <c r="B268" s="2" t="s">
        <v>572</v>
      </c>
      <c r="C268" s="3" t="s">
        <v>10</v>
      </c>
      <c r="D268" s="3" t="s">
        <v>573</v>
      </c>
      <c r="E268" s="3" t="s">
        <v>70</v>
      </c>
      <c r="F268" s="3" t="s">
        <v>37</v>
      </c>
      <c r="G268" s="2" t="s">
        <v>14</v>
      </c>
    </row>
    <row r="269" spans="1:7" ht="13" x14ac:dyDescent="0.15">
      <c r="A269" s="2" t="s">
        <v>574</v>
      </c>
      <c r="B269" s="2" t="s">
        <v>575</v>
      </c>
      <c r="C269" s="3" t="s">
        <v>34</v>
      </c>
      <c r="D269" s="3" t="s">
        <v>576</v>
      </c>
      <c r="E269" s="3" t="s">
        <v>60</v>
      </c>
      <c r="F269" s="3" t="s">
        <v>61</v>
      </c>
      <c r="G269" s="2" t="s">
        <v>21</v>
      </c>
    </row>
    <row r="270" spans="1:7" ht="13" x14ac:dyDescent="0.15">
      <c r="A270" s="2" t="s">
        <v>577</v>
      </c>
      <c r="B270" s="2" t="s">
        <v>578</v>
      </c>
      <c r="C270" s="3" t="s">
        <v>34</v>
      </c>
      <c r="D270" s="3" t="s">
        <v>579</v>
      </c>
      <c r="E270" s="3" t="s">
        <v>522</v>
      </c>
      <c r="F270" s="3" t="s">
        <v>31</v>
      </c>
      <c r="G270" s="2" t="s">
        <v>21</v>
      </c>
    </row>
    <row r="271" spans="1:7" ht="13" x14ac:dyDescent="0.15">
      <c r="A271" s="2" t="s">
        <v>577</v>
      </c>
      <c r="B271" s="2" t="s">
        <v>578</v>
      </c>
      <c r="C271" s="3" t="s">
        <v>34</v>
      </c>
      <c r="D271" s="3" t="s">
        <v>579</v>
      </c>
      <c r="E271" s="3" t="s">
        <v>522</v>
      </c>
      <c r="F271" s="3" t="s">
        <v>26</v>
      </c>
      <c r="G271" s="2" t="s">
        <v>21</v>
      </c>
    </row>
    <row r="272" spans="1:7" ht="13" x14ac:dyDescent="0.15">
      <c r="A272" s="2" t="s">
        <v>577</v>
      </c>
      <c r="B272" s="2" t="s">
        <v>578</v>
      </c>
      <c r="C272" s="3" t="s">
        <v>34</v>
      </c>
      <c r="D272" s="3" t="s">
        <v>579</v>
      </c>
      <c r="E272" s="3" t="s">
        <v>522</v>
      </c>
      <c r="F272" s="3" t="s">
        <v>37</v>
      </c>
      <c r="G272" s="2" t="s">
        <v>21</v>
      </c>
    </row>
    <row r="273" spans="1:7" ht="13" x14ac:dyDescent="0.15">
      <c r="A273" s="2" t="s">
        <v>580</v>
      </c>
      <c r="B273" s="2" t="s">
        <v>385</v>
      </c>
      <c r="C273" s="3" t="s">
        <v>10</v>
      </c>
      <c r="D273" s="3" t="s">
        <v>581</v>
      </c>
      <c r="E273" s="3" t="s">
        <v>105</v>
      </c>
      <c r="F273" s="3" t="s">
        <v>13</v>
      </c>
      <c r="G273" s="2" t="s">
        <v>21</v>
      </c>
    </row>
    <row r="274" spans="1:7" ht="13" x14ac:dyDescent="0.15">
      <c r="A274" s="2" t="s">
        <v>582</v>
      </c>
      <c r="B274" s="2" t="s">
        <v>583</v>
      </c>
      <c r="C274" s="3" t="s">
        <v>108</v>
      </c>
      <c r="D274" s="3" t="s">
        <v>584</v>
      </c>
      <c r="E274" s="3" t="s">
        <v>194</v>
      </c>
      <c r="F274" s="3" t="s">
        <v>130</v>
      </c>
      <c r="G274" s="2" t="s">
        <v>14</v>
      </c>
    </row>
    <row r="275" spans="1:7" ht="13" x14ac:dyDescent="0.15">
      <c r="A275" s="2" t="s">
        <v>582</v>
      </c>
      <c r="B275" s="2" t="s">
        <v>583</v>
      </c>
      <c r="C275" s="3" t="s">
        <v>108</v>
      </c>
      <c r="D275" s="3" t="s">
        <v>584</v>
      </c>
      <c r="E275" s="3" t="s">
        <v>194</v>
      </c>
      <c r="F275" s="3" t="s">
        <v>101</v>
      </c>
      <c r="G275" s="2" t="s">
        <v>14</v>
      </c>
    </row>
    <row r="276" spans="1:7" ht="13" x14ac:dyDescent="0.15">
      <c r="A276" s="2" t="s">
        <v>585</v>
      </c>
      <c r="B276" s="2" t="s">
        <v>586</v>
      </c>
      <c r="C276" s="3" t="s">
        <v>68</v>
      </c>
      <c r="D276" s="3" t="s">
        <v>587</v>
      </c>
      <c r="E276" s="3" t="s">
        <v>588</v>
      </c>
      <c r="F276" s="3" t="s">
        <v>75</v>
      </c>
      <c r="G276" s="2" t="s">
        <v>14</v>
      </c>
    </row>
    <row r="277" spans="1:7" ht="13" x14ac:dyDescent="0.15">
      <c r="A277" s="2" t="s">
        <v>585</v>
      </c>
      <c r="B277" s="2" t="s">
        <v>586</v>
      </c>
      <c r="C277" s="3" t="s">
        <v>68</v>
      </c>
      <c r="D277" s="3" t="s">
        <v>587</v>
      </c>
      <c r="E277" s="3" t="s">
        <v>588</v>
      </c>
      <c r="F277" s="3" t="s">
        <v>61</v>
      </c>
      <c r="G277" s="2" t="s">
        <v>14</v>
      </c>
    </row>
    <row r="278" spans="1:7" ht="13" x14ac:dyDescent="0.15">
      <c r="A278" s="2" t="s">
        <v>585</v>
      </c>
      <c r="B278" s="2" t="s">
        <v>586</v>
      </c>
      <c r="C278" s="3" t="s">
        <v>68</v>
      </c>
      <c r="D278" s="3" t="s">
        <v>587</v>
      </c>
      <c r="E278" s="3" t="s">
        <v>588</v>
      </c>
      <c r="F278" s="3" t="s">
        <v>20</v>
      </c>
      <c r="G278" s="2" t="s">
        <v>14</v>
      </c>
    </row>
    <row r="279" spans="1:7" ht="13" x14ac:dyDescent="0.15">
      <c r="A279" s="2" t="s">
        <v>585</v>
      </c>
      <c r="B279" s="2" t="s">
        <v>586</v>
      </c>
      <c r="C279" s="3" t="s">
        <v>68</v>
      </c>
      <c r="D279" s="3" t="s">
        <v>587</v>
      </c>
      <c r="E279" s="3" t="s">
        <v>588</v>
      </c>
      <c r="F279" s="3" t="s">
        <v>130</v>
      </c>
      <c r="G279" s="2" t="s">
        <v>14</v>
      </c>
    </row>
    <row r="280" spans="1:7" ht="13" x14ac:dyDescent="0.15">
      <c r="A280" s="2" t="s">
        <v>585</v>
      </c>
      <c r="B280" s="2" t="s">
        <v>586</v>
      </c>
      <c r="C280" s="3" t="s">
        <v>68</v>
      </c>
      <c r="D280" s="3" t="s">
        <v>587</v>
      </c>
      <c r="E280" s="3" t="s">
        <v>588</v>
      </c>
      <c r="F280" s="3" t="s">
        <v>101</v>
      </c>
      <c r="G280" s="2" t="s">
        <v>14</v>
      </c>
    </row>
    <row r="281" spans="1:7" ht="13" x14ac:dyDescent="0.15">
      <c r="A281" s="2" t="s">
        <v>585</v>
      </c>
      <c r="B281" s="2" t="s">
        <v>586</v>
      </c>
      <c r="C281" s="3" t="s">
        <v>68</v>
      </c>
      <c r="D281" s="3" t="s">
        <v>587</v>
      </c>
      <c r="E281" s="3" t="s">
        <v>588</v>
      </c>
      <c r="F281" s="3" t="s">
        <v>46</v>
      </c>
      <c r="G281" s="2" t="s">
        <v>14</v>
      </c>
    </row>
    <row r="282" spans="1:7" ht="13" x14ac:dyDescent="0.15">
      <c r="A282" s="2" t="s">
        <v>585</v>
      </c>
      <c r="B282" s="2" t="s">
        <v>586</v>
      </c>
      <c r="C282" s="3" t="s">
        <v>68</v>
      </c>
      <c r="D282" s="3" t="s">
        <v>587</v>
      </c>
      <c r="E282" s="3" t="s">
        <v>588</v>
      </c>
      <c r="F282" s="3" t="s">
        <v>83</v>
      </c>
      <c r="G282" s="2" t="s">
        <v>14</v>
      </c>
    </row>
    <row r="283" spans="1:7" ht="13" x14ac:dyDescent="0.15">
      <c r="A283" s="2" t="s">
        <v>585</v>
      </c>
      <c r="B283" s="2" t="s">
        <v>586</v>
      </c>
      <c r="C283" s="3" t="s">
        <v>68</v>
      </c>
      <c r="D283" s="3" t="s">
        <v>587</v>
      </c>
      <c r="E283" s="3" t="s">
        <v>588</v>
      </c>
      <c r="F283" s="3" t="s">
        <v>13</v>
      </c>
      <c r="G283" s="2" t="s">
        <v>14</v>
      </c>
    </row>
    <row r="284" spans="1:7" ht="13" x14ac:dyDescent="0.15">
      <c r="A284" s="2" t="s">
        <v>585</v>
      </c>
      <c r="B284" s="2" t="s">
        <v>586</v>
      </c>
      <c r="C284" s="3" t="s">
        <v>68</v>
      </c>
      <c r="D284" s="3" t="s">
        <v>587</v>
      </c>
      <c r="E284" s="3" t="s">
        <v>588</v>
      </c>
      <c r="F284" s="3" t="s">
        <v>31</v>
      </c>
      <c r="G284" s="2" t="s">
        <v>14</v>
      </c>
    </row>
    <row r="285" spans="1:7" ht="13" x14ac:dyDescent="0.15">
      <c r="A285" s="2" t="s">
        <v>585</v>
      </c>
      <c r="B285" s="2" t="s">
        <v>586</v>
      </c>
      <c r="C285" s="3" t="s">
        <v>68</v>
      </c>
      <c r="D285" s="3" t="s">
        <v>587</v>
      </c>
      <c r="E285" s="3" t="s">
        <v>588</v>
      </c>
      <c r="F285" s="3" t="s">
        <v>26</v>
      </c>
      <c r="G285" s="2" t="s">
        <v>14</v>
      </c>
    </row>
    <row r="286" spans="1:7" ht="13" x14ac:dyDescent="0.15">
      <c r="A286" s="2" t="s">
        <v>589</v>
      </c>
      <c r="B286" s="2" t="s">
        <v>590</v>
      </c>
      <c r="C286" s="3" t="s">
        <v>34</v>
      </c>
      <c r="D286" s="3" t="s">
        <v>591</v>
      </c>
      <c r="E286" s="3" t="s">
        <v>79</v>
      </c>
      <c r="F286" s="3" t="s">
        <v>31</v>
      </c>
      <c r="G286" s="2" t="s">
        <v>21</v>
      </c>
    </row>
    <row r="287" spans="1:7" ht="13" x14ac:dyDescent="0.15">
      <c r="A287" s="2" t="s">
        <v>592</v>
      </c>
      <c r="B287" s="2" t="s">
        <v>593</v>
      </c>
      <c r="C287" s="3" t="s">
        <v>17</v>
      </c>
      <c r="D287" s="3" t="s">
        <v>594</v>
      </c>
      <c r="E287" s="3" t="s">
        <v>253</v>
      </c>
      <c r="F287" s="3" t="s">
        <v>130</v>
      </c>
      <c r="G287" s="2" t="s">
        <v>14</v>
      </c>
    </row>
    <row r="288" spans="1:7" ht="13" x14ac:dyDescent="0.15">
      <c r="A288" s="2" t="s">
        <v>592</v>
      </c>
      <c r="B288" s="2" t="s">
        <v>593</v>
      </c>
      <c r="C288" s="3" t="s">
        <v>17</v>
      </c>
      <c r="D288" s="3" t="s">
        <v>594</v>
      </c>
      <c r="E288" s="3" t="s">
        <v>271</v>
      </c>
      <c r="F288" s="3" t="s">
        <v>101</v>
      </c>
      <c r="G288" s="2" t="s">
        <v>14</v>
      </c>
    </row>
    <row r="289" spans="1:7" ht="13" x14ac:dyDescent="0.15">
      <c r="A289" s="2" t="s">
        <v>595</v>
      </c>
      <c r="B289" s="2" t="s">
        <v>596</v>
      </c>
      <c r="C289" s="3" t="s">
        <v>10</v>
      </c>
      <c r="D289" s="3" t="s">
        <v>597</v>
      </c>
      <c r="E289" s="3" t="s">
        <v>105</v>
      </c>
      <c r="F289" s="3" t="s">
        <v>61</v>
      </c>
      <c r="G289" s="2" t="s">
        <v>14</v>
      </c>
    </row>
    <row r="290" spans="1:7" ht="13" x14ac:dyDescent="0.15">
      <c r="A290" s="2" t="s">
        <v>595</v>
      </c>
      <c r="B290" s="2" t="s">
        <v>596</v>
      </c>
      <c r="C290" s="3" t="s">
        <v>10</v>
      </c>
      <c r="D290" s="3" t="s">
        <v>597</v>
      </c>
      <c r="E290" s="3" t="s">
        <v>105</v>
      </c>
      <c r="F290" s="3" t="s">
        <v>20</v>
      </c>
      <c r="G290" s="2" t="s">
        <v>14</v>
      </c>
    </row>
    <row r="291" spans="1:7" ht="13" x14ac:dyDescent="0.15">
      <c r="A291" s="2" t="s">
        <v>598</v>
      </c>
      <c r="B291" s="2" t="s">
        <v>599</v>
      </c>
      <c r="C291" s="3" t="s">
        <v>17</v>
      </c>
      <c r="D291" s="3" t="s">
        <v>600</v>
      </c>
      <c r="E291" s="3" t="s">
        <v>36</v>
      </c>
      <c r="F291" s="3" t="s">
        <v>31</v>
      </c>
      <c r="G291" s="2" t="s">
        <v>21</v>
      </c>
    </row>
    <row r="292" spans="1:7" ht="13" x14ac:dyDescent="0.15">
      <c r="A292" s="2" t="s">
        <v>598</v>
      </c>
      <c r="B292" s="2" t="s">
        <v>599</v>
      </c>
      <c r="C292" s="3" t="s">
        <v>17</v>
      </c>
      <c r="D292" s="3" t="s">
        <v>600</v>
      </c>
      <c r="E292" s="3" t="s">
        <v>36</v>
      </c>
      <c r="F292" s="3" t="s">
        <v>26</v>
      </c>
      <c r="G292" s="2" t="s">
        <v>21</v>
      </c>
    </row>
    <row r="293" spans="1:7" ht="13" x14ac:dyDescent="0.15">
      <c r="A293" s="2" t="s">
        <v>601</v>
      </c>
      <c r="B293" s="2" t="s">
        <v>602</v>
      </c>
      <c r="C293" s="3" t="s">
        <v>154</v>
      </c>
      <c r="D293" s="3" t="s">
        <v>603</v>
      </c>
      <c r="E293" s="3" t="s">
        <v>36</v>
      </c>
      <c r="F293" s="3" t="s">
        <v>101</v>
      </c>
      <c r="G293" s="2" t="s">
        <v>21</v>
      </c>
    </row>
    <row r="294" spans="1:7" ht="13" x14ac:dyDescent="0.15">
      <c r="A294" s="2" t="s">
        <v>604</v>
      </c>
      <c r="B294" s="2" t="s">
        <v>602</v>
      </c>
      <c r="C294" s="3" t="s">
        <v>154</v>
      </c>
      <c r="D294" s="3" t="s">
        <v>605</v>
      </c>
      <c r="E294" s="3" t="s">
        <v>36</v>
      </c>
      <c r="F294" s="3" t="s">
        <v>46</v>
      </c>
      <c r="G294" s="2" t="s">
        <v>21</v>
      </c>
    </row>
    <row r="295" spans="1:7" ht="13" x14ac:dyDescent="0.15">
      <c r="A295" s="2" t="s">
        <v>606</v>
      </c>
      <c r="B295" s="2" t="s">
        <v>607</v>
      </c>
      <c r="C295" s="3" t="s">
        <v>34</v>
      </c>
      <c r="D295" s="3" t="s">
        <v>608</v>
      </c>
      <c r="E295" s="3" t="s">
        <v>253</v>
      </c>
      <c r="F295" s="3" t="s">
        <v>26</v>
      </c>
      <c r="G295" s="2" t="s">
        <v>14</v>
      </c>
    </row>
    <row r="296" spans="1:7" ht="13" x14ac:dyDescent="0.15">
      <c r="A296" s="2" t="s">
        <v>606</v>
      </c>
      <c r="B296" s="2" t="s">
        <v>607</v>
      </c>
      <c r="C296" s="3" t="s">
        <v>34</v>
      </c>
      <c r="D296" s="3" t="s">
        <v>608</v>
      </c>
      <c r="E296" s="3" t="s">
        <v>253</v>
      </c>
      <c r="F296" s="3" t="s">
        <v>37</v>
      </c>
      <c r="G296" s="2" t="s">
        <v>14</v>
      </c>
    </row>
    <row r="297" spans="1:7" ht="13" x14ac:dyDescent="0.15">
      <c r="A297" s="2" t="s">
        <v>609</v>
      </c>
      <c r="B297" s="2" t="s">
        <v>610</v>
      </c>
      <c r="C297" s="3" t="s">
        <v>17</v>
      </c>
      <c r="D297" s="3" t="s">
        <v>611</v>
      </c>
      <c r="E297" s="3" t="s">
        <v>194</v>
      </c>
      <c r="F297" s="3" t="s">
        <v>61</v>
      </c>
      <c r="G297" s="2" t="s">
        <v>21</v>
      </c>
    </row>
    <row r="298" spans="1:7" ht="13" x14ac:dyDescent="0.15">
      <c r="A298" s="2" t="s">
        <v>612</v>
      </c>
      <c r="B298" s="2" t="s">
        <v>613</v>
      </c>
      <c r="C298" s="3" t="s">
        <v>34</v>
      </c>
      <c r="D298" s="3" t="s">
        <v>614</v>
      </c>
      <c r="E298" s="3" t="s">
        <v>30</v>
      </c>
      <c r="F298" s="3" t="s">
        <v>26</v>
      </c>
      <c r="G298" s="2" t="s">
        <v>14</v>
      </c>
    </row>
    <row r="299" spans="1:7" ht="13" x14ac:dyDescent="0.15">
      <c r="A299" s="2" t="s">
        <v>612</v>
      </c>
      <c r="B299" s="2" t="s">
        <v>613</v>
      </c>
      <c r="C299" s="3" t="s">
        <v>34</v>
      </c>
      <c r="D299" s="3" t="s">
        <v>614</v>
      </c>
      <c r="E299" s="3" t="s">
        <v>30</v>
      </c>
      <c r="F299" s="3" t="s">
        <v>37</v>
      </c>
      <c r="G299" s="2" t="s">
        <v>14</v>
      </c>
    </row>
    <row r="300" spans="1:7" ht="13" x14ac:dyDescent="0.15">
      <c r="A300" s="2" t="s">
        <v>615</v>
      </c>
      <c r="B300" s="2" t="s">
        <v>277</v>
      </c>
      <c r="C300" s="3" t="s">
        <v>10</v>
      </c>
      <c r="D300" s="3" t="s">
        <v>616</v>
      </c>
      <c r="E300" s="3" t="s">
        <v>105</v>
      </c>
      <c r="F300" s="3" t="s">
        <v>83</v>
      </c>
      <c r="G300" s="2" t="s">
        <v>14</v>
      </c>
    </row>
    <row r="301" spans="1:7" ht="13" x14ac:dyDescent="0.15">
      <c r="A301" s="2" t="s">
        <v>617</v>
      </c>
      <c r="B301" s="2" t="s">
        <v>618</v>
      </c>
      <c r="C301" s="3" t="s">
        <v>10</v>
      </c>
      <c r="D301" s="3" t="s">
        <v>619</v>
      </c>
      <c r="E301" s="3" t="s">
        <v>42</v>
      </c>
      <c r="F301" s="3" t="s">
        <v>61</v>
      </c>
      <c r="G301" s="2" t="s">
        <v>14</v>
      </c>
    </row>
    <row r="302" spans="1:7" ht="13" x14ac:dyDescent="0.15">
      <c r="A302" s="2" t="s">
        <v>620</v>
      </c>
      <c r="B302" s="2" t="s">
        <v>621</v>
      </c>
      <c r="C302" s="3" t="s">
        <v>34</v>
      </c>
      <c r="D302" s="3" t="s">
        <v>622</v>
      </c>
      <c r="E302" s="3" t="s">
        <v>176</v>
      </c>
      <c r="F302" s="3" t="s">
        <v>26</v>
      </c>
      <c r="G302" s="2" t="s">
        <v>14</v>
      </c>
    </row>
    <row r="303" spans="1:7" ht="13" x14ac:dyDescent="0.15">
      <c r="A303" s="2" t="s">
        <v>623</v>
      </c>
      <c r="B303" s="2" t="s">
        <v>624</v>
      </c>
      <c r="C303" s="3" t="s">
        <v>433</v>
      </c>
      <c r="D303" s="3" t="s">
        <v>625</v>
      </c>
      <c r="E303" s="3" t="s">
        <v>30</v>
      </c>
      <c r="F303" s="3" t="s">
        <v>101</v>
      </c>
      <c r="G303" s="2" t="s">
        <v>14</v>
      </c>
    </row>
    <row r="304" spans="1:7" ht="13" x14ac:dyDescent="0.15">
      <c r="A304" s="2" t="s">
        <v>626</v>
      </c>
      <c r="B304" s="2" t="s">
        <v>199</v>
      </c>
      <c r="C304" s="3" t="s">
        <v>10</v>
      </c>
      <c r="D304" s="3" t="s">
        <v>627</v>
      </c>
      <c r="E304" s="3" t="s">
        <v>459</v>
      </c>
      <c r="F304" s="3" t="s">
        <v>75</v>
      </c>
      <c r="G304" s="2" t="s">
        <v>21</v>
      </c>
    </row>
    <row r="305" spans="1:7" ht="13" x14ac:dyDescent="0.15">
      <c r="A305" s="2" t="s">
        <v>628</v>
      </c>
      <c r="B305" s="2" t="s">
        <v>232</v>
      </c>
      <c r="C305" s="3" t="s">
        <v>17</v>
      </c>
      <c r="D305" s="3" t="s">
        <v>629</v>
      </c>
      <c r="E305" s="3" t="s">
        <v>74</v>
      </c>
      <c r="F305" s="3" t="s">
        <v>101</v>
      </c>
      <c r="G305" s="2" t="s">
        <v>14</v>
      </c>
    </row>
    <row r="306" spans="1:7" ht="13" x14ac:dyDescent="0.15">
      <c r="A306" s="2" t="s">
        <v>630</v>
      </c>
      <c r="B306" s="2" t="s">
        <v>483</v>
      </c>
      <c r="C306" s="3" t="s">
        <v>17</v>
      </c>
      <c r="D306" s="3" t="s">
        <v>631</v>
      </c>
      <c r="E306" s="3" t="s">
        <v>253</v>
      </c>
      <c r="F306" s="3" t="s">
        <v>20</v>
      </c>
      <c r="G306" s="2" t="s">
        <v>14</v>
      </c>
    </row>
    <row r="307" spans="1:7" ht="13" x14ac:dyDescent="0.15">
      <c r="A307" s="2" t="s">
        <v>630</v>
      </c>
      <c r="B307" s="2" t="s">
        <v>483</v>
      </c>
      <c r="C307" s="3" t="s">
        <v>17</v>
      </c>
      <c r="D307" s="3" t="s">
        <v>631</v>
      </c>
      <c r="E307" s="3" t="s">
        <v>253</v>
      </c>
      <c r="F307" s="3" t="s">
        <v>130</v>
      </c>
      <c r="G307" s="2" t="s">
        <v>14</v>
      </c>
    </row>
    <row r="308" spans="1:7" ht="13" x14ac:dyDescent="0.15">
      <c r="A308" s="2" t="s">
        <v>632</v>
      </c>
      <c r="B308" s="2" t="s">
        <v>633</v>
      </c>
      <c r="C308" s="3" t="s">
        <v>154</v>
      </c>
      <c r="D308" s="3" t="s">
        <v>634</v>
      </c>
      <c r="E308" s="3" t="s">
        <v>30</v>
      </c>
      <c r="F308" s="3" t="s">
        <v>37</v>
      </c>
      <c r="G308" s="2" t="s">
        <v>21</v>
      </c>
    </row>
    <row r="309" spans="1:7" ht="13" x14ac:dyDescent="0.15">
      <c r="A309" s="2" t="s">
        <v>635</v>
      </c>
      <c r="B309" s="2" t="s">
        <v>636</v>
      </c>
      <c r="C309" s="3" t="s">
        <v>79</v>
      </c>
      <c r="D309" s="3" t="s">
        <v>637</v>
      </c>
      <c r="E309" s="3" t="s">
        <v>74</v>
      </c>
      <c r="F309" s="3" t="s">
        <v>75</v>
      </c>
      <c r="G309" s="2" t="s">
        <v>14</v>
      </c>
    </row>
    <row r="310" spans="1:7" ht="13" x14ac:dyDescent="0.15">
      <c r="A310" s="2" t="s">
        <v>635</v>
      </c>
      <c r="B310" s="2" t="s">
        <v>636</v>
      </c>
      <c r="C310" s="3" t="s">
        <v>79</v>
      </c>
      <c r="D310" s="3" t="s">
        <v>637</v>
      </c>
      <c r="E310" s="3" t="s">
        <v>74</v>
      </c>
      <c r="F310" s="3" t="s">
        <v>61</v>
      </c>
      <c r="G310" s="2" t="s">
        <v>14</v>
      </c>
    </row>
    <row r="311" spans="1:7" ht="13" x14ac:dyDescent="0.15">
      <c r="A311" s="2" t="s">
        <v>635</v>
      </c>
      <c r="B311" s="2" t="s">
        <v>636</v>
      </c>
      <c r="C311" s="3" t="s">
        <v>79</v>
      </c>
      <c r="D311" s="3" t="s">
        <v>637</v>
      </c>
      <c r="E311" s="3" t="s">
        <v>74</v>
      </c>
      <c r="F311" s="3" t="s">
        <v>20</v>
      </c>
      <c r="G311" s="2" t="s">
        <v>14</v>
      </c>
    </row>
    <row r="312" spans="1:7" ht="13" x14ac:dyDescent="0.15">
      <c r="A312" s="2" t="s">
        <v>635</v>
      </c>
      <c r="B312" s="2" t="s">
        <v>636</v>
      </c>
      <c r="C312" s="3" t="s">
        <v>79</v>
      </c>
      <c r="D312" s="3" t="s">
        <v>637</v>
      </c>
      <c r="E312" s="3" t="s">
        <v>74</v>
      </c>
      <c r="F312" s="3" t="s">
        <v>130</v>
      </c>
      <c r="G312" s="2" t="s">
        <v>14</v>
      </c>
    </row>
    <row r="313" spans="1:7" ht="13" x14ac:dyDescent="0.15">
      <c r="A313" s="2" t="s">
        <v>635</v>
      </c>
      <c r="B313" s="2" t="s">
        <v>636</v>
      </c>
      <c r="C313" s="3" t="s">
        <v>79</v>
      </c>
      <c r="D313" s="3" t="s">
        <v>637</v>
      </c>
      <c r="E313" s="3" t="s">
        <v>74</v>
      </c>
      <c r="F313" s="3" t="s">
        <v>101</v>
      </c>
      <c r="G313" s="2" t="s">
        <v>14</v>
      </c>
    </row>
    <row r="314" spans="1:7" ht="13" x14ac:dyDescent="0.15">
      <c r="A314" s="2" t="s">
        <v>635</v>
      </c>
      <c r="B314" s="2" t="s">
        <v>636</v>
      </c>
      <c r="C314" s="3" t="s">
        <v>79</v>
      </c>
      <c r="D314" s="3" t="s">
        <v>637</v>
      </c>
      <c r="E314" s="3" t="s">
        <v>74</v>
      </c>
      <c r="F314" s="3" t="s">
        <v>46</v>
      </c>
      <c r="G314" s="2" t="s">
        <v>14</v>
      </c>
    </row>
    <row r="315" spans="1:7" ht="13" x14ac:dyDescent="0.15">
      <c r="A315" s="2" t="s">
        <v>635</v>
      </c>
      <c r="B315" s="2" t="s">
        <v>636</v>
      </c>
      <c r="C315" s="3" t="s">
        <v>79</v>
      </c>
      <c r="D315" s="3" t="s">
        <v>637</v>
      </c>
      <c r="E315" s="3" t="s">
        <v>74</v>
      </c>
      <c r="F315" s="3" t="s">
        <v>83</v>
      </c>
      <c r="G315" s="2" t="s">
        <v>14</v>
      </c>
    </row>
    <row r="316" spans="1:7" ht="13" x14ac:dyDescent="0.15">
      <c r="A316" s="2" t="s">
        <v>635</v>
      </c>
      <c r="B316" s="2" t="s">
        <v>636</v>
      </c>
      <c r="C316" s="3" t="s">
        <v>79</v>
      </c>
      <c r="D316" s="3" t="s">
        <v>637</v>
      </c>
      <c r="E316" s="3" t="s">
        <v>74</v>
      </c>
      <c r="F316" s="3" t="s">
        <v>13</v>
      </c>
      <c r="G316" s="2" t="s">
        <v>14</v>
      </c>
    </row>
    <row r="317" spans="1:7" ht="13" x14ac:dyDescent="0.15">
      <c r="A317" s="2" t="s">
        <v>635</v>
      </c>
      <c r="B317" s="2" t="s">
        <v>636</v>
      </c>
      <c r="C317" s="3" t="s">
        <v>79</v>
      </c>
      <c r="D317" s="3" t="s">
        <v>637</v>
      </c>
      <c r="E317" s="3" t="s">
        <v>74</v>
      </c>
      <c r="F317" s="3" t="s">
        <v>31</v>
      </c>
      <c r="G317" s="2" t="s">
        <v>14</v>
      </c>
    </row>
    <row r="318" spans="1:7" ht="13" x14ac:dyDescent="0.15">
      <c r="A318" s="2" t="s">
        <v>638</v>
      </c>
      <c r="B318" s="2" t="s">
        <v>639</v>
      </c>
      <c r="C318" s="3" t="s">
        <v>68</v>
      </c>
      <c r="D318" s="3" t="s">
        <v>640</v>
      </c>
      <c r="E318" s="3" t="s">
        <v>146</v>
      </c>
      <c r="F318" s="3" t="s">
        <v>75</v>
      </c>
      <c r="G318" s="2" t="s">
        <v>14</v>
      </c>
    </row>
    <row r="319" spans="1:7" ht="13" x14ac:dyDescent="0.15">
      <c r="A319" s="2" t="s">
        <v>641</v>
      </c>
      <c r="B319" s="2" t="s">
        <v>642</v>
      </c>
      <c r="C319" s="3" t="s">
        <v>17</v>
      </c>
      <c r="D319" s="3" t="s">
        <v>643</v>
      </c>
      <c r="E319" s="3" t="s">
        <v>92</v>
      </c>
      <c r="F319" s="3" t="s">
        <v>61</v>
      </c>
      <c r="G319" s="2" t="s">
        <v>14</v>
      </c>
    </row>
    <row r="320" spans="1:7" ht="13" x14ac:dyDescent="0.15">
      <c r="A320" s="2" t="s">
        <v>644</v>
      </c>
      <c r="B320" s="2" t="s">
        <v>645</v>
      </c>
      <c r="C320" s="3" t="s">
        <v>68</v>
      </c>
      <c r="D320" s="3" t="s">
        <v>646</v>
      </c>
      <c r="E320" s="3" t="s">
        <v>146</v>
      </c>
      <c r="F320" s="3" t="s">
        <v>101</v>
      </c>
      <c r="G320" s="2" t="s">
        <v>21</v>
      </c>
    </row>
    <row r="321" spans="1:7" ht="13" x14ac:dyDescent="0.15">
      <c r="A321" s="2" t="s">
        <v>647</v>
      </c>
      <c r="B321" s="2" t="s">
        <v>648</v>
      </c>
      <c r="C321" s="3" t="s">
        <v>40</v>
      </c>
      <c r="D321" s="3" t="s">
        <v>649</v>
      </c>
      <c r="E321" s="3" t="s">
        <v>253</v>
      </c>
      <c r="F321" s="3" t="s">
        <v>61</v>
      </c>
      <c r="G321" s="2" t="s">
        <v>14</v>
      </c>
    </row>
    <row r="322" spans="1:7" ht="13" x14ac:dyDescent="0.15">
      <c r="A322" s="2" t="s">
        <v>647</v>
      </c>
      <c r="B322" s="2" t="s">
        <v>648</v>
      </c>
      <c r="C322" s="3" t="s">
        <v>40</v>
      </c>
      <c r="D322" s="3" t="s">
        <v>649</v>
      </c>
      <c r="E322" s="3" t="s">
        <v>253</v>
      </c>
      <c r="F322" s="3" t="s">
        <v>20</v>
      </c>
      <c r="G322" s="2" t="s">
        <v>14</v>
      </c>
    </row>
    <row r="323" spans="1:7" ht="13" x14ac:dyDescent="0.15">
      <c r="A323" s="2" t="s">
        <v>650</v>
      </c>
      <c r="B323" s="2" t="s">
        <v>651</v>
      </c>
      <c r="C323" s="3" t="s">
        <v>108</v>
      </c>
      <c r="D323" s="3" t="s">
        <v>652</v>
      </c>
      <c r="E323" s="3" t="s">
        <v>19</v>
      </c>
      <c r="F323" s="3" t="s">
        <v>20</v>
      </c>
      <c r="G323" s="2" t="s">
        <v>14</v>
      </c>
    </row>
    <row r="324" spans="1:7" ht="13" x14ac:dyDescent="0.15">
      <c r="A324" s="2" t="s">
        <v>653</v>
      </c>
      <c r="B324" s="2" t="s">
        <v>654</v>
      </c>
      <c r="C324" s="3" t="s">
        <v>108</v>
      </c>
      <c r="D324" s="3" t="s">
        <v>655</v>
      </c>
      <c r="E324" s="3" t="s">
        <v>133</v>
      </c>
      <c r="F324" s="3" t="s">
        <v>20</v>
      </c>
      <c r="G324" s="2" t="s">
        <v>14</v>
      </c>
    </row>
    <row r="325" spans="1:7" ht="13" x14ac:dyDescent="0.15">
      <c r="A325" s="2" t="s">
        <v>656</v>
      </c>
      <c r="B325" s="2" t="s">
        <v>657</v>
      </c>
      <c r="C325" s="3" t="s">
        <v>10</v>
      </c>
      <c r="D325" s="3" t="s">
        <v>658</v>
      </c>
      <c r="E325" s="3" t="s">
        <v>169</v>
      </c>
      <c r="F325" s="3" t="s">
        <v>61</v>
      </c>
      <c r="G325" s="2" t="s">
        <v>14</v>
      </c>
    </row>
    <row r="326" spans="1:7" ht="13" x14ac:dyDescent="0.15">
      <c r="A326" s="2" t="s">
        <v>656</v>
      </c>
      <c r="B326" s="2" t="s">
        <v>657</v>
      </c>
      <c r="C326" s="3" t="s">
        <v>10</v>
      </c>
      <c r="D326" s="3" t="s">
        <v>658</v>
      </c>
      <c r="E326" s="3" t="s">
        <v>169</v>
      </c>
      <c r="F326" s="3" t="s">
        <v>20</v>
      </c>
      <c r="G326" s="2" t="s">
        <v>14</v>
      </c>
    </row>
    <row r="327" spans="1:7" ht="13" x14ac:dyDescent="0.15">
      <c r="A327" s="2" t="s">
        <v>656</v>
      </c>
      <c r="B327" s="2" t="s">
        <v>657</v>
      </c>
      <c r="C327" s="3" t="s">
        <v>10</v>
      </c>
      <c r="D327" s="3" t="s">
        <v>658</v>
      </c>
      <c r="E327" s="3" t="s">
        <v>169</v>
      </c>
      <c r="F327" s="3" t="s">
        <v>130</v>
      </c>
      <c r="G327" s="2" t="s">
        <v>14</v>
      </c>
    </row>
    <row r="328" spans="1:7" ht="13" x14ac:dyDescent="0.15">
      <c r="A328" s="2" t="s">
        <v>656</v>
      </c>
      <c r="B328" s="2" t="s">
        <v>657</v>
      </c>
      <c r="C328" s="3" t="s">
        <v>10</v>
      </c>
      <c r="D328" s="3" t="s">
        <v>658</v>
      </c>
      <c r="E328" s="3" t="s">
        <v>169</v>
      </c>
      <c r="F328" s="3" t="s">
        <v>101</v>
      </c>
      <c r="G328" s="2" t="s">
        <v>14</v>
      </c>
    </row>
    <row r="329" spans="1:7" ht="13" x14ac:dyDescent="0.15">
      <c r="A329" s="2" t="s">
        <v>656</v>
      </c>
      <c r="B329" s="2" t="s">
        <v>657</v>
      </c>
      <c r="C329" s="3" t="s">
        <v>10</v>
      </c>
      <c r="D329" s="3" t="s">
        <v>658</v>
      </c>
      <c r="E329" s="3" t="s">
        <v>169</v>
      </c>
      <c r="F329" s="3" t="s">
        <v>46</v>
      </c>
      <c r="G329" s="2" t="s">
        <v>14</v>
      </c>
    </row>
    <row r="330" spans="1:7" ht="13" x14ac:dyDescent="0.15">
      <c r="A330" s="2" t="s">
        <v>659</v>
      </c>
      <c r="B330" s="2" t="s">
        <v>657</v>
      </c>
      <c r="C330" s="3" t="s">
        <v>34</v>
      </c>
      <c r="D330" s="3" t="s">
        <v>660</v>
      </c>
      <c r="E330" s="3" t="s">
        <v>12</v>
      </c>
      <c r="F330" s="3" t="s">
        <v>83</v>
      </c>
      <c r="G330" s="2" t="s">
        <v>14</v>
      </c>
    </row>
    <row r="331" spans="1:7" ht="13" x14ac:dyDescent="0.15">
      <c r="A331" s="2" t="s">
        <v>659</v>
      </c>
      <c r="B331" s="2" t="s">
        <v>657</v>
      </c>
      <c r="C331" s="3" t="s">
        <v>34</v>
      </c>
      <c r="D331" s="3" t="s">
        <v>660</v>
      </c>
      <c r="E331" s="3" t="s">
        <v>12</v>
      </c>
      <c r="F331" s="3" t="s">
        <v>13</v>
      </c>
      <c r="G331" s="2" t="s">
        <v>14</v>
      </c>
    </row>
    <row r="332" spans="1:7" ht="13" x14ac:dyDescent="0.15">
      <c r="A332" s="2" t="s">
        <v>659</v>
      </c>
      <c r="B332" s="2" t="s">
        <v>657</v>
      </c>
      <c r="C332" s="3" t="s">
        <v>34</v>
      </c>
      <c r="D332" s="3" t="s">
        <v>660</v>
      </c>
      <c r="E332" s="3" t="s">
        <v>12</v>
      </c>
      <c r="F332" s="3" t="s">
        <v>31</v>
      </c>
      <c r="G332" s="2" t="s">
        <v>14</v>
      </c>
    </row>
    <row r="333" spans="1:7" ht="13" x14ac:dyDescent="0.15">
      <c r="A333" s="2" t="s">
        <v>659</v>
      </c>
      <c r="B333" s="2" t="s">
        <v>657</v>
      </c>
      <c r="C333" s="3" t="s">
        <v>34</v>
      </c>
      <c r="D333" s="3" t="s">
        <v>660</v>
      </c>
      <c r="E333" s="3" t="s">
        <v>12</v>
      </c>
      <c r="F333" s="3" t="s">
        <v>26</v>
      </c>
      <c r="G333" s="2" t="s">
        <v>14</v>
      </c>
    </row>
    <row r="334" spans="1:7" ht="13" x14ac:dyDescent="0.15">
      <c r="A334" s="2" t="s">
        <v>659</v>
      </c>
      <c r="B334" s="2" t="s">
        <v>657</v>
      </c>
      <c r="C334" s="3" t="s">
        <v>34</v>
      </c>
      <c r="D334" s="3" t="s">
        <v>660</v>
      </c>
      <c r="E334" s="3" t="s">
        <v>12</v>
      </c>
      <c r="F334" s="3" t="s">
        <v>37</v>
      </c>
      <c r="G334" s="2" t="s">
        <v>14</v>
      </c>
    </row>
    <row r="335" spans="1:7" ht="13" x14ac:dyDescent="0.15">
      <c r="A335" s="2" t="s">
        <v>661</v>
      </c>
      <c r="B335" s="2" t="s">
        <v>662</v>
      </c>
      <c r="C335" s="3" t="s">
        <v>34</v>
      </c>
      <c r="D335" s="3" t="s">
        <v>663</v>
      </c>
      <c r="E335" s="3" t="s">
        <v>36</v>
      </c>
      <c r="F335" s="3" t="s">
        <v>75</v>
      </c>
      <c r="G335" s="2" t="s">
        <v>14</v>
      </c>
    </row>
    <row r="336" spans="1:7" ht="13" x14ac:dyDescent="0.15">
      <c r="A336" s="2" t="s">
        <v>664</v>
      </c>
      <c r="B336" s="2" t="s">
        <v>665</v>
      </c>
      <c r="C336" s="3" t="s">
        <v>17</v>
      </c>
      <c r="D336" s="3" t="s">
        <v>666</v>
      </c>
      <c r="E336" s="3" t="s">
        <v>129</v>
      </c>
      <c r="F336" s="3" t="s">
        <v>75</v>
      </c>
      <c r="G336" s="2" t="s">
        <v>14</v>
      </c>
    </row>
    <row r="337" spans="1:7" ht="13" x14ac:dyDescent="0.15">
      <c r="A337" s="2" t="s">
        <v>664</v>
      </c>
      <c r="B337" s="2" t="s">
        <v>665</v>
      </c>
      <c r="C337" s="3" t="s">
        <v>17</v>
      </c>
      <c r="D337" s="3" t="s">
        <v>666</v>
      </c>
      <c r="E337" s="3" t="s">
        <v>129</v>
      </c>
      <c r="F337" s="3" t="s">
        <v>20</v>
      </c>
      <c r="G337" s="2" t="s">
        <v>14</v>
      </c>
    </row>
    <row r="338" spans="1:7" ht="13" x14ac:dyDescent="0.15">
      <c r="A338" s="2" t="s">
        <v>664</v>
      </c>
      <c r="B338" s="2" t="s">
        <v>665</v>
      </c>
      <c r="C338" s="3" t="s">
        <v>17</v>
      </c>
      <c r="D338" s="3" t="s">
        <v>666</v>
      </c>
      <c r="E338" s="3" t="s">
        <v>129</v>
      </c>
      <c r="F338" s="3" t="s">
        <v>130</v>
      </c>
      <c r="G338" s="2" t="s">
        <v>14</v>
      </c>
    </row>
    <row r="339" spans="1:7" ht="13" x14ac:dyDescent="0.15">
      <c r="A339" s="2" t="s">
        <v>664</v>
      </c>
      <c r="B339" s="2" t="s">
        <v>665</v>
      </c>
      <c r="C339" s="3" t="s">
        <v>17</v>
      </c>
      <c r="D339" s="3" t="s">
        <v>666</v>
      </c>
      <c r="E339" s="3" t="s">
        <v>129</v>
      </c>
      <c r="F339" s="3" t="s">
        <v>101</v>
      </c>
      <c r="G339" s="2" t="s">
        <v>14</v>
      </c>
    </row>
    <row r="340" spans="1:7" ht="13" x14ac:dyDescent="0.15">
      <c r="A340" s="2" t="s">
        <v>664</v>
      </c>
      <c r="B340" s="2" t="s">
        <v>665</v>
      </c>
      <c r="C340" s="3" t="s">
        <v>10</v>
      </c>
      <c r="D340" s="3" t="s">
        <v>667</v>
      </c>
      <c r="E340" s="3" t="s">
        <v>176</v>
      </c>
      <c r="F340" s="3" t="s">
        <v>83</v>
      </c>
      <c r="G340" s="2" t="s">
        <v>14</v>
      </c>
    </row>
    <row r="341" spans="1:7" ht="13" x14ac:dyDescent="0.15">
      <c r="A341" s="2" t="s">
        <v>664</v>
      </c>
      <c r="B341" s="2" t="s">
        <v>665</v>
      </c>
      <c r="C341" s="3" t="s">
        <v>10</v>
      </c>
      <c r="D341" s="3" t="s">
        <v>667</v>
      </c>
      <c r="E341" s="3" t="s">
        <v>176</v>
      </c>
      <c r="F341" s="3" t="s">
        <v>13</v>
      </c>
      <c r="G341" s="2" t="s">
        <v>14</v>
      </c>
    </row>
    <row r="342" spans="1:7" ht="13" x14ac:dyDescent="0.15">
      <c r="A342" s="2" t="s">
        <v>664</v>
      </c>
      <c r="B342" s="2" t="s">
        <v>665</v>
      </c>
      <c r="C342" s="3" t="s">
        <v>10</v>
      </c>
      <c r="D342" s="3" t="s">
        <v>667</v>
      </c>
      <c r="E342" s="3" t="s">
        <v>176</v>
      </c>
      <c r="F342" s="3" t="s">
        <v>31</v>
      </c>
      <c r="G342" s="2" t="s">
        <v>14</v>
      </c>
    </row>
    <row r="343" spans="1:7" ht="13" x14ac:dyDescent="0.15">
      <c r="A343" s="2" t="s">
        <v>668</v>
      </c>
      <c r="B343" s="2" t="s">
        <v>669</v>
      </c>
      <c r="C343" s="3" t="s">
        <v>10</v>
      </c>
      <c r="D343" s="3" t="s">
        <v>670</v>
      </c>
      <c r="E343" s="3" t="s">
        <v>671</v>
      </c>
      <c r="F343" s="3" t="s">
        <v>46</v>
      </c>
      <c r="G343" s="2" t="s">
        <v>21</v>
      </c>
    </row>
    <row r="344" spans="1:7" ht="13" x14ac:dyDescent="0.15">
      <c r="A344" s="2" t="s">
        <v>672</v>
      </c>
      <c r="B344" s="2" t="s">
        <v>673</v>
      </c>
      <c r="C344" s="3" t="s">
        <v>17</v>
      </c>
      <c r="D344" s="3" t="s">
        <v>674</v>
      </c>
      <c r="E344" s="3" t="s">
        <v>105</v>
      </c>
      <c r="F344" s="3" t="s">
        <v>130</v>
      </c>
      <c r="G344" s="2" t="s">
        <v>14</v>
      </c>
    </row>
    <row r="345" spans="1:7" ht="13" x14ac:dyDescent="0.15">
      <c r="A345" s="2" t="s">
        <v>675</v>
      </c>
      <c r="B345" s="2" t="s">
        <v>676</v>
      </c>
      <c r="C345" s="3" t="s">
        <v>10</v>
      </c>
      <c r="D345" s="3" t="s">
        <v>677</v>
      </c>
      <c r="E345" s="3" t="s">
        <v>194</v>
      </c>
      <c r="F345" s="3" t="s">
        <v>61</v>
      </c>
      <c r="G345" s="2" t="s">
        <v>21</v>
      </c>
    </row>
    <row r="346" spans="1:7" ht="13" x14ac:dyDescent="0.15">
      <c r="A346" s="2" t="s">
        <v>675</v>
      </c>
      <c r="B346" s="2" t="s">
        <v>676</v>
      </c>
      <c r="C346" s="3" t="s">
        <v>10</v>
      </c>
      <c r="D346" s="3" t="s">
        <v>677</v>
      </c>
      <c r="E346" s="3" t="s">
        <v>194</v>
      </c>
      <c r="F346" s="3" t="s">
        <v>20</v>
      </c>
      <c r="G346" s="2" t="s">
        <v>21</v>
      </c>
    </row>
    <row r="347" spans="1:7" ht="13" x14ac:dyDescent="0.15">
      <c r="A347" s="2" t="s">
        <v>678</v>
      </c>
      <c r="B347" s="2" t="s">
        <v>679</v>
      </c>
      <c r="C347" s="3" t="s">
        <v>10</v>
      </c>
      <c r="D347" s="3" t="s">
        <v>680</v>
      </c>
      <c r="E347" s="3" t="s">
        <v>74</v>
      </c>
      <c r="F347" s="3" t="s">
        <v>61</v>
      </c>
      <c r="G347" s="2" t="s">
        <v>14</v>
      </c>
    </row>
    <row r="348" spans="1:7" ht="13" x14ac:dyDescent="0.15">
      <c r="A348" s="2" t="s">
        <v>681</v>
      </c>
      <c r="B348" s="2" t="s">
        <v>575</v>
      </c>
      <c r="C348" s="3" t="s">
        <v>34</v>
      </c>
      <c r="D348" s="3" t="s">
        <v>682</v>
      </c>
      <c r="E348" s="3" t="s">
        <v>42</v>
      </c>
      <c r="F348" s="3" t="s">
        <v>46</v>
      </c>
      <c r="G348" s="2" t="s">
        <v>21</v>
      </c>
    </row>
    <row r="349" spans="1:7" ht="13" x14ac:dyDescent="0.15">
      <c r="A349" s="2" t="s">
        <v>683</v>
      </c>
      <c r="B349" s="2" t="s">
        <v>684</v>
      </c>
      <c r="C349" s="3" t="s">
        <v>118</v>
      </c>
      <c r="D349" s="3" t="s">
        <v>685</v>
      </c>
      <c r="E349" s="3" t="s">
        <v>96</v>
      </c>
      <c r="F349" s="3" t="s">
        <v>130</v>
      </c>
      <c r="G349" s="2" t="s">
        <v>14</v>
      </c>
    </row>
    <row r="350" spans="1:7" ht="13" x14ac:dyDescent="0.15">
      <c r="A350" s="2" t="s">
        <v>686</v>
      </c>
      <c r="B350" s="2" t="s">
        <v>687</v>
      </c>
      <c r="C350" s="3" t="s">
        <v>34</v>
      </c>
      <c r="D350" s="3" t="s">
        <v>688</v>
      </c>
      <c r="E350" s="3" t="s">
        <v>36</v>
      </c>
      <c r="F350" s="3" t="s">
        <v>37</v>
      </c>
      <c r="G350" s="2" t="s">
        <v>14</v>
      </c>
    </row>
    <row r="351" spans="1:7" ht="13" x14ac:dyDescent="0.15">
      <c r="A351" s="2" t="s">
        <v>689</v>
      </c>
      <c r="B351" s="2" t="s">
        <v>690</v>
      </c>
      <c r="C351" s="3" t="s">
        <v>10</v>
      </c>
      <c r="D351" s="3" t="s">
        <v>691</v>
      </c>
      <c r="E351" s="3" t="s">
        <v>692</v>
      </c>
      <c r="F351" s="3" t="s">
        <v>75</v>
      </c>
      <c r="G351" s="2" t="s">
        <v>14</v>
      </c>
    </row>
    <row r="352" spans="1:7" ht="13" x14ac:dyDescent="0.15">
      <c r="A352" s="2" t="s">
        <v>693</v>
      </c>
      <c r="B352" s="2" t="s">
        <v>694</v>
      </c>
      <c r="C352" s="3" t="s">
        <v>17</v>
      </c>
      <c r="D352" s="3" t="s">
        <v>695</v>
      </c>
      <c r="E352" s="3" t="s">
        <v>30</v>
      </c>
      <c r="F352" s="3" t="s">
        <v>101</v>
      </c>
      <c r="G352" s="2" t="s">
        <v>21</v>
      </c>
    </row>
    <row r="353" spans="1:7" ht="13" x14ac:dyDescent="0.15">
      <c r="A353" s="2" t="s">
        <v>693</v>
      </c>
      <c r="B353" s="2" t="s">
        <v>694</v>
      </c>
      <c r="C353" s="3" t="s">
        <v>17</v>
      </c>
      <c r="D353" s="3" t="s">
        <v>695</v>
      </c>
      <c r="E353" s="3" t="s">
        <v>30</v>
      </c>
      <c r="F353" s="3" t="s">
        <v>46</v>
      </c>
      <c r="G353" s="2" t="s">
        <v>21</v>
      </c>
    </row>
    <row r="354" spans="1:7" ht="13" x14ac:dyDescent="0.15">
      <c r="A354" s="2" t="s">
        <v>696</v>
      </c>
      <c r="B354" s="2" t="s">
        <v>697</v>
      </c>
      <c r="C354" s="3" t="s">
        <v>34</v>
      </c>
      <c r="D354" s="3" t="s">
        <v>698</v>
      </c>
      <c r="E354" s="3" t="s">
        <v>12</v>
      </c>
      <c r="F354" s="3" t="s">
        <v>46</v>
      </c>
      <c r="G354" s="2" t="s">
        <v>21</v>
      </c>
    </row>
    <row r="355" spans="1:7" ht="13" x14ac:dyDescent="0.15">
      <c r="A355" s="2" t="s">
        <v>696</v>
      </c>
      <c r="B355" s="2" t="s">
        <v>697</v>
      </c>
      <c r="C355" s="3" t="s">
        <v>34</v>
      </c>
      <c r="D355" s="3" t="s">
        <v>698</v>
      </c>
      <c r="E355" s="3" t="s">
        <v>12</v>
      </c>
      <c r="F355" s="3" t="s">
        <v>83</v>
      </c>
      <c r="G355" s="2" t="s">
        <v>21</v>
      </c>
    </row>
    <row r="356" spans="1:7" ht="13" x14ac:dyDescent="0.15">
      <c r="A356" s="2" t="s">
        <v>699</v>
      </c>
      <c r="B356" s="2" t="s">
        <v>700</v>
      </c>
      <c r="C356" s="3" t="s">
        <v>34</v>
      </c>
      <c r="D356" s="3" t="s">
        <v>701</v>
      </c>
      <c r="E356" s="3" t="s">
        <v>36</v>
      </c>
      <c r="F356" s="3" t="s">
        <v>46</v>
      </c>
      <c r="G356" s="2" t="s">
        <v>14</v>
      </c>
    </row>
    <row r="357" spans="1:7" ht="13" x14ac:dyDescent="0.15">
      <c r="A357" s="2" t="s">
        <v>699</v>
      </c>
      <c r="B357" s="2" t="s">
        <v>700</v>
      </c>
      <c r="C357" s="3" t="s">
        <v>34</v>
      </c>
      <c r="D357" s="3" t="s">
        <v>701</v>
      </c>
      <c r="E357" s="3" t="s">
        <v>36</v>
      </c>
      <c r="F357" s="3" t="s">
        <v>83</v>
      </c>
      <c r="G357" s="2" t="s">
        <v>14</v>
      </c>
    </row>
    <row r="358" spans="1:7" ht="13" x14ac:dyDescent="0.15">
      <c r="A358" s="2" t="s">
        <v>702</v>
      </c>
      <c r="B358" s="2" t="s">
        <v>283</v>
      </c>
      <c r="C358" s="3" t="s">
        <v>703</v>
      </c>
      <c r="D358" s="3" t="s">
        <v>704</v>
      </c>
      <c r="E358" s="3" t="s">
        <v>36</v>
      </c>
      <c r="F358" s="3" t="s">
        <v>130</v>
      </c>
      <c r="G358" s="2" t="s">
        <v>21</v>
      </c>
    </row>
    <row r="359" spans="1:7" ht="13" x14ac:dyDescent="0.15">
      <c r="A359" s="2" t="s">
        <v>705</v>
      </c>
      <c r="B359" s="2" t="s">
        <v>706</v>
      </c>
      <c r="C359" s="3" t="s">
        <v>10</v>
      </c>
      <c r="D359" s="3" t="s">
        <v>707</v>
      </c>
      <c r="E359" s="3" t="s">
        <v>133</v>
      </c>
      <c r="F359" s="3" t="s">
        <v>20</v>
      </c>
      <c r="G359" s="2" t="s">
        <v>14</v>
      </c>
    </row>
    <row r="360" spans="1:7" ht="13" x14ac:dyDescent="0.15">
      <c r="A360" s="2" t="s">
        <v>708</v>
      </c>
      <c r="B360" s="2" t="s">
        <v>709</v>
      </c>
      <c r="C360" s="3" t="s">
        <v>108</v>
      </c>
      <c r="D360" s="3" t="s">
        <v>710</v>
      </c>
      <c r="E360" s="3" t="s">
        <v>30</v>
      </c>
      <c r="F360" s="3" t="s">
        <v>26</v>
      </c>
      <c r="G360" s="2" t="s">
        <v>14</v>
      </c>
    </row>
    <row r="361" spans="1:7" ht="13" x14ac:dyDescent="0.15">
      <c r="A361" s="2" t="s">
        <v>708</v>
      </c>
      <c r="B361" s="2" t="s">
        <v>709</v>
      </c>
      <c r="C361" s="3" t="s">
        <v>108</v>
      </c>
      <c r="D361" s="3" t="s">
        <v>710</v>
      </c>
      <c r="E361" s="3" t="s">
        <v>30</v>
      </c>
      <c r="F361" s="3" t="s">
        <v>37</v>
      </c>
      <c r="G361" s="2" t="s">
        <v>14</v>
      </c>
    </row>
    <row r="362" spans="1:7" ht="13" x14ac:dyDescent="0.15">
      <c r="A362" s="2" t="s">
        <v>711</v>
      </c>
      <c r="B362" s="2" t="s">
        <v>645</v>
      </c>
      <c r="C362" s="3" t="s">
        <v>108</v>
      </c>
      <c r="D362" s="3" t="s">
        <v>712</v>
      </c>
      <c r="E362" s="3" t="s">
        <v>92</v>
      </c>
      <c r="F362" s="3" t="s">
        <v>61</v>
      </c>
      <c r="G362" s="2" t="s">
        <v>21</v>
      </c>
    </row>
    <row r="363" spans="1:7" ht="13" x14ac:dyDescent="0.15">
      <c r="A363" s="2" t="s">
        <v>713</v>
      </c>
      <c r="B363" s="2" t="s">
        <v>714</v>
      </c>
      <c r="C363" s="3" t="s">
        <v>34</v>
      </c>
      <c r="D363" s="3" t="s">
        <v>715</v>
      </c>
      <c r="E363" s="3" t="s">
        <v>159</v>
      </c>
      <c r="F363" s="3" t="s">
        <v>13</v>
      </c>
      <c r="G363" s="2" t="s">
        <v>14</v>
      </c>
    </row>
    <row r="364" spans="1:7" ht="13" x14ac:dyDescent="0.15">
      <c r="A364" s="2" t="s">
        <v>716</v>
      </c>
      <c r="B364" s="2" t="s">
        <v>717</v>
      </c>
      <c r="C364" s="3" t="s">
        <v>40</v>
      </c>
      <c r="D364" s="3" t="s">
        <v>718</v>
      </c>
      <c r="E364" s="3" t="s">
        <v>42</v>
      </c>
      <c r="F364" s="3" t="s">
        <v>61</v>
      </c>
      <c r="G364" s="2" t="s">
        <v>14</v>
      </c>
    </row>
    <row r="365" spans="1:7" ht="13" x14ac:dyDescent="0.15">
      <c r="A365" s="2" t="s">
        <v>719</v>
      </c>
      <c r="B365" s="2" t="s">
        <v>720</v>
      </c>
      <c r="C365" s="3" t="s">
        <v>34</v>
      </c>
      <c r="D365" s="3" t="s">
        <v>721</v>
      </c>
      <c r="E365" s="3" t="s">
        <v>105</v>
      </c>
      <c r="F365" s="3" t="s">
        <v>101</v>
      </c>
      <c r="G365" s="2" t="s">
        <v>21</v>
      </c>
    </row>
    <row r="366" spans="1:7" ht="13" x14ac:dyDescent="0.15">
      <c r="A366" s="2" t="s">
        <v>719</v>
      </c>
      <c r="B366" s="2" t="s">
        <v>720</v>
      </c>
      <c r="C366" s="3" t="s">
        <v>34</v>
      </c>
      <c r="D366" s="3" t="s">
        <v>721</v>
      </c>
      <c r="E366" s="3" t="s">
        <v>105</v>
      </c>
      <c r="F366" s="3" t="s">
        <v>46</v>
      </c>
      <c r="G366" s="2" t="s">
        <v>21</v>
      </c>
    </row>
    <row r="367" spans="1:7" ht="13" x14ac:dyDescent="0.15">
      <c r="A367" s="2" t="s">
        <v>719</v>
      </c>
      <c r="B367" s="2" t="s">
        <v>720</v>
      </c>
      <c r="C367" s="3" t="s">
        <v>34</v>
      </c>
      <c r="D367" s="3" t="s">
        <v>721</v>
      </c>
      <c r="E367" s="3" t="s">
        <v>105</v>
      </c>
      <c r="F367" s="3" t="s">
        <v>83</v>
      </c>
      <c r="G367" s="2" t="s">
        <v>21</v>
      </c>
    </row>
    <row r="368" spans="1:7" ht="13" x14ac:dyDescent="0.15">
      <c r="A368" s="2" t="s">
        <v>722</v>
      </c>
      <c r="B368" s="2" t="s">
        <v>723</v>
      </c>
      <c r="C368" s="3" t="s">
        <v>433</v>
      </c>
      <c r="D368" s="3" t="s">
        <v>724</v>
      </c>
      <c r="E368" s="3" t="s">
        <v>25</v>
      </c>
      <c r="F368" s="3" t="s">
        <v>20</v>
      </c>
      <c r="G368" s="2" t="s">
        <v>14</v>
      </c>
    </row>
    <row r="369" spans="1:7" ht="13" x14ac:dyDescent="0.15">
      <c r="A369" s="2" t="s">
        <v>725</v>
      </c>
      <c r="B369" s="2" t="s">
        <v>726</v>
      </c>
      <c r="C369" s="3" t="s">
        <v>79</v>
      </c>
      <c r="D369" s="3" t="s">
        <v>727</v>
      </c>
      <c r="E369" s="3" t="s">
        <v>42</v>
      </c>
      <c r="F369" s="3" t="s">
        <v>75</v>
      </c>
      <c r="G369" s="2" t="s">
        <v>21</v>
      </c>
    </row>
    <row r="370" spans="1:7" ht="13" x14ac:dyDescent="0.15">
      <c r="A370" s="2" t="s">
        <v>728</v>
      </c>
      <c r="B370" s="2" t="s">
        <v>504</v>
      </c>
      <c r="C370" s="3" t="s">
        <v>10</v>
      </c>
      <c r="D370" s="3" t="s">
        <v>729</v>
      </c>
      <c r="E370" s="3" t="s">
        <v>92</v>
      </c>
      <c r="F370" s="3" t="s">
        <v>130</v>
      </c>
      <c r="G370" s="2" t="s">
        <v>21</v>
      </c>
    </row>
    <row r="371" spans="1:7" ht="13" x14ac:dyDescent="0.15">
      <c r="A371" s="2" t="s">
        <v>728</v>
      </c>
      <c r="B371" s="2" t="s">
        <v>504</v>
      </c>
      <c r="C371" s="3" t="s">
        <v>10</v>
      </c>
      <c r="D371" s="3" t="s">
        <v>729</v>
      </c>
      <c r="E371" s="3" t="s">
        <v>92</v>
      </c>
      <c r="F371" s="3" t="s">
        <v>101</v>
      </c>
      <c r="G371" s="2" t="s">
        <v>21</v>
      </c>
    </row>
    <row r="372" spans="1:7" ht="13" x14ac:dyDescent="0.15">
      <c r="A372" s="2" t="s">
        <v>728</v>
      </c>
      <c r="B372" s="2" t="s">
        <v>504</v>
      </c>
      <c r="C372" s="3" t="s">
        <v>10</v>
      </c>
      <c r="D372" s="3" t="s">
        <v>729</v>
      </c>
      <c r="E372" s="3" t="s">
        <v>271</v>
      </c>
      <c r="F372" s="3" t="s">
        <v>46</v>
      </c>
      <c r="G372" s="2" t="s">
        <v>21</v>
      </c>
    </row>
    <row r="373" spans="1:7" ht="13" x14ac:dyDescent="0.15">
      <c r="A373" s="2" t="s">
        <v>728</v>
      </c>
      <c r="B373" s="2" t="s">
        <v>504</v>
      </c>
      <c r="C373" s="3" t="s">
        <v>10</v>
      </c>
      <c r="D373" s="3" t="s">
        <v>729</v>
      </c>
      <c r="E373" s="3" t="s">
        <v>92</v>
      </c>
      <c r="F373" s="3" t="s">
        <v>46</v>
      </c>
      <c r="G373" s="2" t="s">
        <v>21</v>
      </c>
    </row>
    <row r="374" spans="1:7" ht="13" x14ac:dyDescent="0.15">
      <c r="A374" s="2" t="s">
        <v>730</v>
      </c>
      <c r="B374" s="2" t="s">
        <v>731</v>
      </c>
      <c r="C374" s="3" t="s">
        <v>17</v>
      </c>
      <c r="D374" s="3" t="s">
        <v>732</v>
      </c>
      <c r="E374" s="3" t="s">
        <v>30</v>
      </c>
      <c r="F374" s="3" t="s">
        <v>75</v>
      </c>
      <c r="G374" s="2" t="s">
        <v>14</v>
      </c>
    </row>
    <row r="375" spans="1:7" ht="13" x14ac:dyDescent="0.15">
      <c r="A375" s="2" t="s">
        <v>730</v>
      </c>
      <c r="B375" s="2" t="s">
        <v>731</v>
      </c>
      <c r="C375" s="3" t="s">
        <v>17</v>
      </c>
      <c r="D375" s="3" t="s">
        <v>732</v>
      </c>
      <c r="E375" s="3" t="s">
        <v>30</v>
      </c>
      <c r="F375" s="3" t="s">
        <v>61</v>
      </c>
      <c r="G375" s="2" t="s">
        <v>14</v>
      </c>
    </row>
    <row r="376" spans="1:7" ht="13" x14ac:dyDescent="0.15">
      <c r="A376" s="2" t="s">
        <v>730</v>
      </c>
      <c r="B376" s="2" t="s">
        <v>731</v>
      </c>
      <c r="C376" s="3" t="s">
        <v>17</v>
      </c>
      <c r="D376" s="3" t="s">
        <v>732</v>
      </c>
      <c r="E376" s="3" t="s">
        <v>30</v>
      </c>
      <c r="F376" s="3" t="s">
        <v>20</v>
      </c>
      <c r="G376" s="2" t="s">
        <v>14</v>
      </c>
    </row>
    <row r="377" spans="1:7" ht="13" x14ac:dyDescent="0.15">
      <c r="A377" s="2" t="s">
        <v>730</v>
      </c>
      <c r="B377" s="2" t="s">
        <v>731</v>
      </c>
      <c r="C377" s="3" t="s">
        <v>17</v>
      </c>
      <c r="D377" s="3" t="s">
        <v>732</v>
      </c>
      <c r="E377" s="3" t="s">
        <v>30</v>
      </c>
      <c r="F377" s="3" t="s">
        <v>130</v>
      </c>
      <c r="G377" s="2" t="s">
        <v>14</v>
      </c>
    </row>
    <row r="378" spans="1:7" ht="13" x14ac:dyDescent="0.15">
      <c r="A378" s="2" t="s">
        <v>730</v>
      </c>
      <c r="B378" s="2" t="s">
        <v>731</v>
      </c>
      <c r="C378" s="3" t="s">
        <v>17</v>
      </c>
      <c r="D378" s="3" t="s">
        <v>732</v>
      </c>
      <c r="E378" s="3" t="s">
        <v>30</v>
      </c>
      <c r="F378" s="3" t="s">
        <v>101</v>
      </c>
      <c r="G378" s="2" t="s">
        <v>14</v>
      </c>
    </row>
    <row r="379" spans="1:7" ht="13" x14ac:dyDescent="0.15">
      <c r="A379" s="2" t="s">
        <v>733</v>
      </c>
      <c r="B379" s="2" t="s">
        <v>657</v>
      </c>
      <c r="C379" s="3" t="s">
        <v>17</v>
      </c>
      <c r="D379" s="3" t="s">
        <v>734</v>
      </c>
      <c r="E379" s="3" t="s">
        <v>105</v>
      </c>
      <c r="F379" s="3" t="s">
        <v>75</v>
      </c>
      <c r="G379" s="2" t="s">
        <v>14</v>
      </c>
    </row>
    <row r="380" spans="1:7" ht="13" x14ac:dyDescent="0.15">
      <c r="A380" s="2" t="s">
        <v>735</v>
      </c>
      <c r="B380" s="2" t="s">
        <v>736</v>
      </c>
      <c r="C380" s="3" t="s">
        <v>10</v>
      </c>
      <c r="D380" s="3" t="s">
        <v>737</v>
      </c>
      <c r="E380" s="3" t="s">
        <v>30</v>
      </c>
      <c r="F380" s="3" t="s">
        <v>101</v>
      </c>
      <c r="G380" s="2" t="s">
        <v>14</v>
      </c>
    </row>
    <row r="381" spans="1:7" ht="13" x14ac:dyDescent="0.15">
      <c r="A381" s="2" t="s">
        <v>735</v>
      </c>
      <c r="B381" s="2" t="s">
        <v>736</v>
      </c>
      <c r="C381" s="3" t="s">
        <v>10</v>
      </c>
      <c r="D381" s="3" t="s">
        <v>737</v>
      </c>
      <c r="E381" s="3" t="s">
        <v>30</v>
      </c>
      <c r="F381" s="3" t="s">
        <v>83</v>
      </c>
      <c r="G381" s="2" t="s">
        <v>14</v>
      </c>
    </row>
    <row r="382" spans="1:7" ht="13" x14ac:dyDescent="0.15">
      <c r="A382" s="2" t="s">
        <v>735</v>
      </c>
      <c r="B382" s="2" t="s">
        <v>736</v>
      </c>
      <c r="C382" s="3" t="s">
        <v>10</v>
      </c>
      <c r="D382" s="3" t="s">
        <v>737</v>
      </c>
      <c r="E382" s="3" t="s">
        <v>30</v>
      </c>
      <c r="F382" s="3" t="s">
        <v>13</v>
      </c>
      <c r="G382" s="2" t="s">
        <v>14</v>
      </c>
    </row>
    <row r="383" spans="1:7" ht="13" x14ac:dyDescent="0.15">
      <c r="A383" s="2" t="s">
        <v>735</v>
      </c>
      <c r="B383" s="2" t="s">
        <v>736</v>
      </c>
      <c r="C383" s="3" t="s">
        <v>10</v>
      </c>
      <c r="D383" s="3" t="s">
        <v>737</v>
      </c>
      <c r="E383" s="3" t="s">
        <v>30</v>
      </c>
      <c r="F383" s="3" t="s">
        <v>31</v>
      </c>
      <c r="G383" s="2" t="s">
        <v>14</v>
      </c>
    </row>
    <row r="384" spans="1:7" ht="13" x14ac:dyDescent="0.15">
      <c r="A384" s="2" t="s">
        <v>735</v>
      </c>
      <c r="B384" s="2" t="s">
        <v>736</v>
      </c>
      <c r="C384" s="3" t="s">
        <v>10</v>
      </c>
      <c r="D384" s="3" t="s">
        <v>737</v>
      </c>
      <c r="E384" s="3" t="s">
        <v>30</v>
      </c>
      <c r="F384" s="3" t="s">
        <v>26</v>
      </c>
      <c r="G384" s="2" t="s">
        <v>14</v>
      </c>
    </row>
    <row r="385" spans="1:7" ht="13" x14ac:dyDescent="0.15">
      <c r="A385" s="2" t="s">
        <v>735</v>
      </c>
      <c r="B385" s="2" t="s">
        <v>736</v>
      </c>
      <c r="C385" s="3" t="s">
        <v>10</v>
      </c>
      <c r="D385" s="3" t="s">
        <v>737</v>
      </c>
      <c r="E385" s="3" t="s">
        <v>30</v>
      </c>
      <c r="F385" s="3" t="s">
        <v>37</v>
      </c>
      <c r="G385" s="2" t="s">
        <v>14</v>
      </c>
    </row>
    <row r="386" spans="1:7" ht="13" x14ac:dyDescent="0.15">
      <c r="A386" s="2" t="s">
        <v>738</v>
      </c>
      <c r="B386" s="2" t="s">
        <v>157</v>
      </c>
      <c r="C386" s="3" t="s">
        <v>34</v>
      </c>
      <c r="D386" s="3" t="s">
        <v>739</v>
      </c>
      <c r="E386" s="3" t="s">
        <v>159</v>
      </c>
      <c r="F386" s="3" t="s">
        <v>31</v>
      </c>
      <c r="G386" s="2" t="s">
        <v>21</v>
      </c>
    </row>
    <row r="387" spans="1:7" ht="13" x14ac:dyDescent="0.15">
      <c r="A387" s="2" t="s">
        <v>740</v>
      </c>
      <c r="B387" s="2" t="s">
        <v>741</v>
      </c>
      <c r="C387" s="3" t="s">
        <v>433</v>
      </c>
      <c r="D387" s="3" t="s">
        <v>742</v>
      </c>
      <c r="E387" s="3" t="s">
        <v>146</v>
      </c>
      <c r="F387" s="3" t="s">
        <v>83</v>
      </c>
      <c r="G387" s="2" t="s">
        <v>21</v>
      </c>
    </row>
    <row r="388" spans="1:7" ht="13" x14ac:dyDescent="0.15">
      <c r="A388" s="2" t="s">
        <v>740</v>
      </c>
      <c r="B388" s="2" t="s">
        <v>741</v>
      </c>
      <c r="C388" s="3" t="s">
        <v>433</v>
      </c>
      <c r="D388" s="3" t="s">
        <v>742</v>
      </c>
      <c r="E388" s="3" t="s">
        <v>271</v>
      </c>
      <c r="F388" s="3" t="s">
        <v>13</v>
      </c>
      <c r="G388" s="2" t="s">
        <v>21</v>
      </c>
    </row>
    <row r="389" spans="1:7" ht="13" x14ac:dyDescent="0.15">
      <c r="A389" s="2" t="s">
        <v>743</v>
      </c>
      <c r="B389" s="2" t="s">
        <v>744</v>
      </c>
      <c r="C389" s="3" t="s">
        <v>10</v>
      </c>
      <c r="D389" s="3" t="s">
        <v>745</v>
      </c>
      <c r="E389" s="3" t="s">
        <v>96</v>
      </c>
      <c r="F389" s="3" t="s">
        <v>61</v>
      </c>
      <c r="G389" s="2" t="s">
        <v>21</v>
      </c>
    </row>
    <row r="390" spans="1:7" ht="13" x14ac:dyDescent="0.15">
      <c r="A390" s="2" t="s">
        <v>743</v>
      </c>
      <c r="B390" s="2" t="s">
        <v>744</v>
      </c>
      <c r="C390" s="3" t="s">
        <v>10</v>
      </c>
      <c r="D390" s="3" t="s">
        <v>745</v>
      </c>
      <c r="E390" s="3" t="s">
        <v>96</v>
      </c>
      <c r="F390" s="3" t="s">
        <v>20</v>
      </c>
      <c r="G390" s="2" t="s">
        <v>21</v>
      </c>
    </row>
    <row r="391" spans="1:7" ht="13" x14ac:dyDescent="0.15">
      <c r="A391" s="2" t="s">
        <v>746</v>
      </c>
      <c r="B391" s="2" t="s">
        <v>744</v>
      </c>
      <c r="C391" s="3" t="s">
        <v>10</v>
      </c>
      <c r="D391" s="3" t="s">
        <v>747</v>
      </c>
      <c r="E391" s="3" t="s">
        <v>105</v>
      </c>
      <c r="F391" s="3" t="s">
        <v>61</v>
      </c>
      <c r="G391" s="2" t="s">
        <v>21</v>
      </c>
    </row>
    <row r="392" spans="1:7" ht="13" x14ac:dyDescent="0.15">
      <c r="A392" s="2" t="s">
        <v>748</v>
      </c>
      <c r="B392" s="2" t="s">
        <v>744</v>
      </c>
      <c r="C392" s="3" t="s">
        <v>10</v>
      </c>
      <c r="D392" s="3" t="s">
        <v>747</v>
      </c>
      <c r="E392" s="3" t="s">
        <v>176</v>
      </c>
      <c r="F392" s="3" t="s">
        <v>75</v>
      </c>
      <c r="G392" s="2" t="s">
        <v>21</v>
      </c>
    </row>
    <row r="393" spans="1:7" ht="13" x14ac:dyDescent="0.15">
      <c r="A393" s="2" t="s">
        <v>749</v>
      </c>
      <c r="B393" s="2" t="s">
        <v>744</v>
      </c>
      <c r="C393" s="3" t="s">
        <v>40</v>
      </c>
      <c r="D393" s="3" t="s">
        <v>750</v>
      </c>
      <c r="E393" s="3" t="s">
        <v>60</v>
      </c>
      <c r="F393" s="3" t="s">
        <v>75</v>
      </c>
      <c r="G393" s="2" t="s">
        <v>21</v>
      </c>
    </row>
    <row r="394" spans="1:7" ht="13" x14ac:dyDescent="0.15">
      <c r="A394" s="2" t="s">
        <v>749</v>
      </c>
      <c r="B394" s="2" t="s">
        <v>744</v>
      </c>
      <c r="C394" s="3" t="s">
        <v>40</v>
      </c>
      <c r="D394" s="3" t="s">
        <v>750</v>
      </c>
      <c r="E394" s="3" t="s">
        <v>60</v>
      </c>
      <c r="F394" s="3" t="s">
        <v>61</v>
      </c>
      <c r="G394" s="2" t="s">
        <v>21</v>
      </c>
    </row>
    <row r="395" spans="1:7" ht="13" x14ac:dyDescent="0.15">
      <c r="A395" s="2" t="s">
        <v>751</v>
      </c>
      <c r="B395" s="2" t="s">
        <v>752</v>
      </c>
      <c r="C395" s="3" t="s">
        <v>34</v>
      </c>
      <c r="D395" s="3" t="s">
        <v>753</v>
      </c>
      <c r="E395" s="3" t="s">
        <v>70</v>
      </c>
      <c r="F395" s="3" t="s">
        <v>13</v>
      </c>
      <c r="G395" s="2" t="s">
        <v>21</v>
      </c>
    </row>
    <row r="396" spans="1:7" ht="13" x14ac:dyDescent="0.15">
      <c r="A396" s="2" t="s">
        <v>751</v>
      </c>
      <c r="B396" s="2" t="s">
        <v>752</v>
      </c>
      <c r="C396" s="3" t="s">
        <v>34</v>
      </c>
      <c r="D396" s="3" t="s">
        <v>753</v>
      </c>
      <c r="E396" s="3" t="s">
        <v>70</v>
      </c>
      <c r="F396" s="3" t="s">
        <v>31</v>
      </c>
      <c r="G396" s="2" t="s">
        <v>21</v>
      </c>
    </row>
    <row r="397" spans="1:7" ht="13" x14ac:dyDescent="0.15">
      <c r="A397" s="2" t="s">
        <v>754</v>
      </c>
      <c r="B397" s="2" t="s">
        <v>755</v>
      </c>
      <c r="C397" s="3" t="s">
        <v>99</v>
      </c>
      <c r="D397" s="3" t="s">
        <v>756</v>
      </c>
      <c r="E397" s="3" t="s">
        <v>253</v>
      </c>
      <c r="F397" s="3" t="s">
        <v>101</v>
      </c>
      <c r="G397" s="2" t="s">
        <v>21</v>
      </c>
    </row>
    <row r="398" spans="1:7" ht="13" x14ac:dyDescent="0.15">
      <c r="A398" s="2" t="s">
        <v>754</v>
      </c>
      <c r="B398" s="2" t="s">
        <v>755</v>
      </c>
      <c r="C398" s="3" t="s">
        <v>99</v>
      </c>
      <c r="D398" s="3" t="s">
        <v>756</v>
      </c>
      <c r="E398" s="3" t="s">
        <v>253</v>
      </c>
      <c r="F398" s="3" t="s">
        <v>46</v>
      </c>
      <c r="G398" s="2" t="s">
        <v>21</v>
      </c>
    </row>
    <row r="399" spans="1:7" ht="13" x14ac:dyDescent="0.15">
      <c r="A399" s="2" t="s">
        <v>757</v>
      </c>
      <c r="B399" s="2" t="s">
        <v>758</v>
      </c>
      <c r="C399" s="3" t="s">
        <v>40</v>
      </c>
      <c r="D399" s="3" t="s">
        <v>759</v>
      </c>
      <c r="E399" s="3" t="s">
        <v>271</v>
      </c>
      <c r="F399" s="3" t="s">
        <v>130</v>
      </c>
      <c r="G399" s="2" t="s">
        <v>21</v>
      </c>
    </row>
    <row r="400" spans="1:7" ht="13" x14ac:dyDescent="0.15">
      <c r="A400" s="2" t="s">
        <v>757</v>
      </c>
      <c r="B400" s="2" t="s">
        <v>758</v>
      </c>
      <c r="C400" s="3" t="s">
        <v>40</v>
      </c>
      <c r="D400" s="3" t="s">
        <v>759</v>
      </c>
      <c r="E400" s="3" t="s">
        <v>271</v>
      </c>
      <c r="F400" s="3" t="s">
        <v>101</v>
      </c>
      <c r="G400" s="2" t="s">
        <v>21</v>
      </c>
    </row>
    <row r="401" spans="1:7" ht="13" x14ac:dyDescent="0.15">
      <c r="A401" s="2" t="s">
        <v>757</v>
      </c>
      <c r="B401" s="2" t="s">
        <v>758</v>
      </c>
      <c r="C401" s="3" t="s">
        <v>40</v>
      </c>
      <c r="D401" s="3" t="s">
        <v>759</v>
      </c>
      <c r="E401" s="3" t="s">
        <v>271</v>
      </c>
      <c r="F401" s="3" t="s">
        <v>46</v>
      </c>
      <c r="G401" s="2" t="s">
        <v>21</v>
      </c>
    </row>
    <row r="402" spans="1:7" ht="13" x14ac:dyDescent="0.15">
      <c r="A402" s="2" t="s">
        <v>760</v>
      </c>
      <c r="B402" s="2" t="s">
        <v>645</v>
      </c>
      <c r="C402" s="3" t="s">
        <v>68</v>
      </c>
      <c r="D402" s="3" t="s">
        <v>761</v>
      </c>
      <c r="E402" s="3" t="s">
        <v>96</v>
      </c>
      <c r="F402" s="3" t="s">
        <v>37</v>
      </c>
      <c r="G402" s="2" t="s">
        <v>21</v>
      </c>
    </row>
    <row r="403" spans="1:7" ht="13" x14ac:dyDescent="0.15">
      <c r="A403" s="2" t="s">
        <v>762</v>
      </c>
      <c r="B403" s="2" t="s">
        <v>763</v>
      </c>
      <c r="C403" s="3" t="s">
        <v>10</v>
      </c>
      <c r="D403" s="3" t="s">
        <v>764</v>
      </c>
      <c r="E403" s="3" t="s">
        <v>194</v>
      </c>
      <c r="F403" s="3" t="s">
        <v>75</v>
      </c>
      <c r="G403" s="2" t="s">
        <v>21</v>
      </c>
    </row>
    <row r="404" spans="1:7" ht="13" x14ac:dyDescent="0.15">
      <c r="A404" s="2" t="s">
        <v>765</v>
      </c>
      <c r="B404" s="2" t="s">
        <v>766</v>
      </c>
      <c r="C404" s="3" t="s">
        <v>108</v>
      </c>
      <c r="D404" s="3" t="s">
        <v>767</v>
      </c>
      <c r="E404" s="3" t="s">
        <v>271</v>
      </c>
      <c r="F404" s="3" t="s">
        <v>31</v>
      </c>
      <c r="G404" s="2" t="s">
        <v>21</v>
      </c>
    </row>
    <row r="405" spans="1:7" ht="13" x14ac:dyDescent="0.15">
      <c r="A405" s="2" t="s">
        <v>768</v>
      </c>
      <c r="B405" s="2" t="s">
        <v>769</v>
      </c>
      <c r="C405" s="3" t="s">
        <v>17</v>
      </c>
      <c r="D405" s="3" t="s">
        <v>770</v>
      </c>
      <c r="E405" s="3" t="s">
        <v>92</v>
      </c>
      <c r="F405" s="3" t="s">
        <v>130</v>
      </c>
      <c r="G405" s="2" t="s">
        <v>21</v>
      </c>
    </row>
    <row r="406" spans="1:7" ht="13" x14ac:dyDescent="0.15">
      <c r="A406" s="2" t="s">
        <v>771</v>
      </c>
      <c r="B406" s="2" t="s">
        <v>772</v>
      </c>
      <c r="C406" s="3" t="s">
        <v>34</v>
      </c>
      <c r="D406" s="3" t="s">
        <v>773</v>
      </c>
      <c r="E406" s="3" t="s">
        <v>42</v>
      </c>
      <c r="F406" s="3" t="s">
        <v>26</v>
      </c>
      <c r="G406" s="2" t="s">
        <v>21</v>
      </c>
    </row>
    <row r="407" spans="1:7" ht="13" x14ac:dyDescent="0.15">
      <c r="A407" s="2" t="s">
        <v>774</v>
      </c>
      <c r="B407" s="2" t="s">
        <v>775</v>
      </c>
      <c r="C407" s="3" t="s">
        <v>34</v>
      </c>
      <c r="D407" s="3" t="s">
        <v>776</v>
      </c>
      <c r="E407" s="3" t="s">
        <v>30</v>
      </c>
      <c r="F407" s="3" t="s">
        <v>75</v>
      </c>
      <c r="G407" s="2" t="s">
        <v>21</v>
      </c>
    </row>
    <row r="408" spans="1:7" ht="13" x14ac:dyDescent="0.15">
      <c r="A408" s="2" t="s">
        <v>774</v>
      </c>
      <c r="B408" s="2" t="s">
        <v>775</v>
      </c>
      <c r="C408" s="3" t="s">
        <v>34</v>
      </c>
      <c r="D408" s="3" t="s">
        <v>776</v>
      </c>
      <c r="E408" s="3" t="s">
        <v>30</v>
      </c>
      <c r="F408" s="3" t="s">
        <v>61</v>
      </c>
      <c r="G408" s="2" t="s">
        <v>21</v>
      </c>
    </row>
    <row r="409" spans="1:7" ht="13" x14ac:dyDescent="0.15">
      <c r="A409" s="2" t="s">
        <v>774</v>
      </c>
      <c r="B409" s="2" t="s">
        <v>775</v>
      </c>
      <c r="C409" s="3" t="s">
        <v>34</v>
      </c>
      <c r="D409" s="3" t="s">
        <v>776</v>
      </c>
      <c r="E409" s="3" t="s">
        <v>12</v>
      </c>
      <c r="F409" s="3" t="s">
        <v>20</v>
      </c>
      <c r="G409" s="2" t="s">
        <v>21</v>
      </c>
    </row>
    <row r="410" spans="1:7" ht="13" x14ac:dyDescent="0.15">
      <c r="A410" s="2" t="s">
        <v>774</v>
      </c>
      <c r="B410" s="2" t="s">
        <v>775</v>
      </c>
      <c r="C410" s="3" t="s">
        <v>34</v>
      </c>
      <c r="D410" s="3" t="s">
        <v>776</v>
      </c>
      <c r="E410" s="3" t="s">
        <v>271</v>
      </c>
      <c r="F410" s="3" t="s">
        <v>20</v>
      </c>
      <c r="G410" s="2" t="s">
        <v>21</v>
      </c>
    </row>
    <row r="411" spans="1:7" ht="13" x14ac:dyDescent="0.15">
      <c r="A411" s="2" t="s">
        <v>777</v>
      </c>
      <c r="B411" s="2" t="s">
        <v>575</v>
      </c>
      <c r="C411" s="3" t="s">
        <v>34</v>
      </c>
      <c r="D411" s="3" t="s">
        <v>778</v>
      </c>
      <c r="E411" s="3" t="s">
        <v>96</v>
      </c>
      <c r="F411" s="3" t="s">
        <v>101</v>
      </c>
      <c r="G411" s="2" t="s">
        <v>21</v>
      </c>
    </row>
    <row r="412" spans="1:7" ht="13" x14ac:dyDescent="0.15">
      <c r="A412" s="2" t="s">
        <v>779</v>
      </c>
      <c r="B412" s="2" t="s">
        <v>171</v>
      </c>
      <c r="C412" s="3" t="s">
        <v>10</v>
      </c>
      <c r="D412" s="3" t="s">
        <v>780</v>
      </c>
      <c r="E412" s="3" t="s">
        <v>96</v>
      </c>
      <c r="F412" s="3" t="s">
        <v>61</v>
      </c>
      <c r="G412" s="2" t="s">
        <v>21</v>
      </c>
    </row>
    <row r="413" spans="1:7" ht="13" x14ac:dyDescent="0.15">
      <c r="A413" s="2" t="s">
        <v>781</v>
      </c>
      <c r="B413" s="2" t="s">
        <v>171</v>
      </c>
      <c r="C413" s="3" t="s">
        <v>10</v>
      </c>
      <c r="D413" s="3" t="s">
        <v>780</v>
      </c>
      <c r="E413" s="3" t="s">
        <v>12</v>
      </c>
      <c r="F413" s="3" t="s">
        <v>20</v>
      </c>
      <c r="G413" s="2" t="s">
        <v>21</v>
      </c>
    </row>
    <row r="414" spans="1:7" ht="13" x14ac:dyDescent="0.15">
      <c r="A414" s="2" t="s">
        <v>781</v>
      </c>
      <c r="B414" s="2" t="s">
        <v>171</v>
      </c>
      <c r="C414" s="3" t="s">
        <v>10</v>
      </c>
      <c r="D414" s="3" t="s">
        <v>780</v>
      </c>
      <c r="E414" s="3" t="s">
        <v>12</v>
      </c>
      <c r="F414" s="3" t="s">
        <v>130</v>
      </c>
      <c r="G414" s="2" t="s">
        <v>21</v>
      </c>
    </row>
    <row r="415" spans="1:7" ht="13" x14ac:dyDescent="0.15">
      <c r="A415" s="2" t="s">
        <v>782</v>
      </c>
      <c r="B415" s="2" t="s">
        <v>171</v>
      </c>
      <c r="C415" s="3" t="s">
        <v>34</v>
      </c>
      <c r="D415" s="3" t="s">
        <v>783</v>
      </c>
      <c r="E415" s="3" t="s">
        <v>45</v>
      </c>
      <c r="F415" s="3" t="s">
        <v>20</v>
      </c>
      <c r="G415" s="2" t="s">
        <v>21</v>
      </c>
    </row>
    <row r="416" spans="1:7" ht="13" x14ac:dyDescent="0.15">
      <c r="A416" s="2" t="s">
        <v>782</v>
      </c>
      <c r="B416" s="2" t="s">
        <v>171</v>
      </c>
      <c r="C416" s="3" t="s">
        <v>34</v>
      </c>
      <c r="D416" s="3" t="s">
        <v>783</v>
      </c>
      <c r="E416" s="3" t="s">
        <v>45</v>
      </c>
      <c r="F416" s="3" t="s">
        <v>130</v>
      </c>
      <c r="G416" s="2" t="s">
        <v>21</v>
      </c>
    </row>
    <row r="417" spans="1:7" ht="13" x14ac:dyDescent="0.15">
      <c r="A417" s="2" t="s">
        <v>784</v>
      </c>
      <c r="B417" s="2" t="s">
        <v>785</v>
      </c>
      <c r="C417" s="3" t="s">
        <v>10</v>
      </c>
      <c r="D417" s="3" t="s">
        <v>786</v>
      </c>
      <c r="E417" s="3" t="s">
        <v>92</v>
      </c>
      <c r="F417" s="3" t="s">
        <v>61</v>
      </c>
      <c r="G417" s="2" t="s">
        <v>14</v>
      </c>
    </row>
    <row r="418" spans="1:7" ht="13" x14ac:dyDescent="0.15">
      <c r="A418" s="2" t="s">
        <v>784</v>
      </c>
      <c r="B418" s="2" t="s">
        <v>785</v>
      </c>
      <c r="C418" s="3" t="s">
        <v>10</v>
      </c>
      <c r="D418" s="3" t="s">
        <v>786</v>
      </c>
      <c r="E418" s="3" t="s">
        <v>105</v>
      </c>
      <c r="F418" s="3" t="s">
        <v>20</v>
      </c>
      <c r="G418" s="2" t="s">
        <v>14</v>
      </c>
    </row>
    <row r="419" spans="1:7" ht="13" x14ac:dyDescent="0.15">
      <c r="A419" s="2" t="s">
        <v>784</v>
      </c>
      <c r="B419" s="2" t="s">
        <v>785</v>
      </c>
      <c r="C419" s="3" t="s">
        <v>10</v>
      </c>
      <c r="D419" s="3" t="s">
        <v>786</v>
      </c>
      <c r="E419" s="3" t="s">
        <v>105</v>
      </c>
      <c r="F419" s="3" t="s">
        <v>130</v>
      </c>
      <c r="G419" s="2" t="s">
        <v>14</v>
      </c>
    </row>
    <row r="420" spans="1:7" ht="13" x14ac:dyDescent="0.15">
      <c r="A420" s="2" t="s">
        <v>787</v>
      </c>
      <c r="B420" s="2" t="s">
        <v>788</v>
      </c>
      <c r="C420" s="3" t="s">
        <v>108</v>
      </c>
      <c r="D420" s="3" t="s">
        <v>789</v>
      </c>
      <c r="E420" s="3" t="s">
        <v>271</v>
      </c>
      <c r="F420" s="3" t="s">
        <v>31</v>
      </c>
      <c r="G420" s="2" t="s">
        <v>14</v>
      </c>
    </row>
    <row r="421" spans="1:7" ht="13" x14ac:dyDescent="0.15">
      <c r="A421" s="2" t="s">
        <v>787</v>
      </c>
      <c r="B421" s="2" t="s">
        <v>788</v>
      </c>
      <c r="C421" s="3" t="s">
        <v>108</v>
      </c>
      <c r="D421" s="3" t="s">
        <v>789</v>
      </c>
      <c r="E421" s="3" t="s">
        <v>271</v>
      </c>
      <c r="F421" s="3" t="s">
        <v>26</v>
      </c>
      <c r="G421" s="2" t="s">
        <v>14</v>
      </c>
    </row>
    <row r="422" spans="1:7" ht="13" x14ac:dyDescent="0.15">
      <c r="A422" s="2" t="s">
        <v>790</v>
      </c>
      <c r="B422" s="2" t="s">
        <v>791</v>
      </c>
      <c r="C422" s="3" t="s">
        <v>10</v>
      </c>
      <c r="D422" s="3" t="s">
        <v>792</v>
      </c>
      <c r="E422" s="3" t="s">
        <v>105</v>
      </c>
      <c r="F422" s="3" t="s">
        <v>75</v>
      </c>
      <c r="G422" s="2" t="s">
        <v>14</v>
      </c>
    </row>
    <row r="423" spans="1:7" ht="13" x14ac:dyDescent="0.15">
      <c r="A423" s="2" t="s">
        <v>793</v>
      </c>
      <c r="B423" s="2" t="s">
        <v>575</v>
      </c>
      <c r="C423" s="3" t="s">
        <v>34</v>
      </c>
      <c r="D423" s="3" t="s">
        <v>794</v>
      </c>
      <c r="E423" s="3" t="s">
        <v>271</v>
      </c>
      <c r="F423" s="3" t="s">
        <v>75</v>
      </c>
      <c r="G423" s="2" t="s">
        <v>21</v>
      </c>
    </row>
    <row r="424" spans="1:7" ht="13" x14ac:dyDescent="0.15">
      <c r="A424" s="2" t="s">
        <v>793</v>
      </c>
      <c r="B424" s="2" t="s">
        <v>575</v>
      </c>
      <c r="C424" s="3" t="s">
        <v>34</v>
      </c>
      <c r="D424" s="3" t="s">
        <v>794</v>
      </c>
      <c r="E424" s="3" t="s">
        <v>271</v>
      </c>
      <c r="F424" s="3" t="s">
        <v>61</v>
      </c>
      <c r="G424" s="2" t="s">
        <v>21</v>
      </c>
    </row>
    <row r="425" spans="1:7" ht="13" x14ac:dyDescent="0.15">
      <c r="A425" s="2" t="s">
        <v>795</v>
      </c>
      <c r="B425" s="2" t="s">
        <v>796</v>
      </c>
      <c r="C425" s="3" t="s">
        <v>154</v>
      </c>
      <c r="D425" s="3" t="s">
        <v>797</v>
      </c>
      <c r="E425" s="3" t="s">
        <v>253</v>
      </c>
      <c r="F425" s="3" t="s">
        <v>101</v>
      </c>
      <c r="G425" s="2" t="s">
        <v>21</v>
      </c>
    </row>
    <row r="426" spans="1:7" ht="13" x14ac:dyDescent="0.15">
      <c r="A426" s="2" t="s">
        <v>798</v>
      </c>
      <c r="B426" s="2" t="s">
        <v>799</v>
      </c>
      <c r="C426" s="3" t="s">
        <v>40</v>
      </c>
      <c r="D426" s="3" t="s">
        <v>800</v>
      </c>
      <c r="E426" s="3" t="s">
        <v>92</v>
      </c>
      <c r="F426" s="3" t="s">
        <v>20</v>
      </c>
      <c r="G426" s="2" t="s">
        <v>14</v>
      </c>
    </row>
    <row r="427" spans="1:7" ht="13" x14ac:dyDescent="0.15">
      <c r="A427" s="2" t="s">
        <v>798</v>
      </c>
      <c r="B427" s="2" t="s">
        <v>799</v>
      </c>
      <c r="C427" s="3" t="s">
        <v>40</v>
      </c>
      <c r="D427" s="3" t="s">
        <v>800</v>
      </c>
      <c r="E427" s="3" t="s">
        <v>92</v>
      </c>
      <c r="F427" s="3" t="s">
        <v>130</v>
      </c>
      <c r="G427" s="2" t="s">
        <v>14</v>
      </c>
    </row>
    <row r="428" spans="1:7" ht="13" x14ac:dyDescent="0.15">
      <c r="A428" s="2" t="s">
        <v>801</v>
      </c>
      <c r="B428" s="2" t="s">
        <v>802</v>
      </c>
      <c r="C428" s="3" t="s">
        <v>68</v>
      </c>
      <c r="D428" s="3" t="s">
        <v>803</v>
      </c>
      <c r="E428" s="3" t="s">
        <v>42</v>
      </c>
      <c r="F428" s="3" t="s">
        <v>83</v>
      </c>
      <c r="G428" s="2" t="s">
        <v>14</v>
      </c>
    </row>
    <row r="429" spans="1:7" ht="13" x14ac:dyDescent="0.15">
      <c r="A429" s="2" t="s">
        <v>801</v>
      </c>
      <c r="B429" s="2" t="s">
        <v>802</v>
      </c>
      <c r="C429" s="3" t="s">
        <v>68</v>
      </c>
      <c r="D429" s="3" t="s">
        <v>803</v>
      </c>
      <c r="E429" s="3" t="s">
        <v>42</v>
      </c>
      <c r="F429" s="3" t="s">
        <v>13</v>
      </c>
      <c r="G429" s="2" t="s">
        <v>14</v>
      </c>
    </row>
    <row r="430" spans="1:7" ht="13" x14ac:dyDescent="0.15">
      <c r="A430" s="2" t="s">
        <v>801</v>
      </c>
      <c r="B430" s="2" t="s">
        <v>802</v>
      </c>
      <c r="C430" s="3" t="s">
        <v>68</v>
      </c>
      <c r="D430" s="3" t="s">
        <v>803</v>
      </c>
      <c r="E430" s="3" t="s">
        <v>42</v>
      </c>
      <c r="F430" s="3" t="s">
        <v>31</v>
      </c>
      <c r="G430" s="2" t="s">
        <v>14</v>
      </c>
    </row>
    <row r="431" spans="1:7" ht="13" x14ac:dyDescent="0.15">
      <c r="A431" s="2" t="s">
        <v>801</v>
      </c>
      <c r="B431" s="2" t="s">
        <v>802</v>
      </c>
      <c r="C431" s="3" t="s">
        <v>68</v>
      </c>
      <c r="D431" s="3" t="s">
        <v>803</v>
      </c>
      <c r="E431" s="3" t="s">
        <v>42</v>
      </c>
      <c r="F431" s="3" t="s">
        <v>37</v>
      </c>
      <c r="G431" s="2" t="s">
        <v>14</v>
      </c>
    </row>
    <row r="432" spans="1:7" ht="13" x14ac:dyDescent="0.15">
      <c r="A432" s="2" t="s">
        <v>804</v>
      </c>
      <c r="B432" s="2" t="s">
        <v>645</v>
      </c>
      <c r="C432" s="3" t="s">
        <v>40</v>
      </c>
      <c r="D432" s="3" t="s">
        <v>805</v>
      </c>
      <c r="E432" s="3" t="s">
        <v>146</v>
      </c>
      <c r="F432" s="3" t="s">
        <v>20</v>
      </c>
      <c r="G432" s="2" t="s">
        <v>21</v>
      </c>
    </row>
    <row r="433" spans="1:7" ht="13" x14ac:dyDescent="0.15">
      <c r="A433" s="2" t="s">
        <v>806</v>
      </c>
      <c r="B433" s="2" t="s">
        <v>575</v>
      </c>
      <c r="C433" s="3" t="s">
        <v>34</v>
      </c>
      <c r="D433" s="3" t="s">
        <v>807</v>
      </c>
      <c r="E433" s="3" t="s">
        <v>96</v>
      </c>
      <c r="F433" s="3" t="s">
        <v>61</v>
      </c>
      <c r="G433" s="2" t="s">
        <v>21</v>
      </c>
    </row>
    <row r="434" spans="1:7" ht="13" x14ac:dyDescent="0.15">
      <c r="A434" s="2" t="s">
        <v>808</v>
      </c>
      <c r="B434" s="2" t="s">
        <v>432</v>
      </c>
      <c r="C434" s="3" t="s">
        <v>118</v>
      </c>
      <c r="D434" s="3" t="s">
        <v>809</v>
      </c>
      <c r="E434" s="3" t="s">
        <v>336</v>
      </c>
      <c r="F434" s="3" t="s">
        <v>75</v>
      </c>
      <c r="G434" s="2" t="s">
        <v>21</v>
      </c>
    </row>
    <row r="435" spans="1:7" ht="13" x14ac:dyDescent="0.15">
      <c r="A435" s="2" t="s">
        <v>810</v>
      </c>
      <c r="B435" s="2" t="s">
        <v>811</v>
      </c>
      <c r="C435" s="3" t="s">
        <v>34</v>
      </c>
      <c r="D435" s="3" t="s">
        <v>812</v>
      </c>
      <c r="E435" s="3" t="s">
        <v>92</v>
      </c>
      <c r="F435" s="3" t="s">
        <v>75</v>
      </c>
      <c r="G435" s="2" t="s">
        <v>14</v>
      </c>
    </row>
    <row r="436" spans="1:7" ht="13" x14ac:dyDescent="0.15">
      <c r="A436" s="2" t="s">
        <v>813</v>
      </c>
      <c r="B436" s="2" t="s">
        <v>814</v>
      </c>
      <c r="C436" s="3" t="s">
        <v>154</v>
      </c>
      <c r="D436" s="3" t="s">
        <v>815</v>
      </c>
      <c r="E436" s="3" t="s">
        <v>70</v>
      </c>
      <c r="F436" s="3" t="s">
        <v>13</v>
      </c>
      <c r="G436" s="2" t="s">
        <v>14</v>
      </c>
    </row>
    <row r="437" spans="1:7" ht="13" x14ac:dyDescent="0.15">
      <c r="A437" s="2" t="s">
        <v>816</v>
      </c>
      <c r="B437" s="2" t="s">
        <v>575</v>
      </c>
      <c r="C437" s="3" t="s">
        <v>34</v>
      </c>
      <c r="D437" s="3" t="s">
        <v>817</v>
      </c>
      <c r="E437" s="3" t="s">
        <v>194</v>
      </c>
      <c r="F437" s="3" t="s">
        <v>130</v>
      </c>
      <c r="G437" s="2" t="s">
        <v>21</v>
      </c>
    </row>
    <row r="438" spans="1:7" ht="13" x14ac:dyDescent="0.15">
      <c r="A438" s="2" t="s">
        <v>818</v>
      </c>
      <c r="B438" s="2" t="s">
        <v>819</v>
      </c>
      <c r="C438" s="3" t="s">
        <v>10</v>
      </c>
      <c r="D438" s="3" t="s">
        <v>820</v>
      </c>
      <c r="E438" s="3" t="s">
        <v>105</v>
      </c>
      <c r="F438" s="3" t="s">
        <v>83</v>
      </c>
      <c r="G438" s="2" t="s">
        <v>21</v>
      </c>
    </row>
    <row r="439" spans="1:7" ht="13" x14ac:dyDescent="0.15">
      <c r="A439" s="2" t="s">
        <v>821</v>
      </c>
      <c r="B439" s="2" t="s">
        <v>822</v>
      </c>
      <c r="C439" s="3" t="s">
        <v>68</v>
      </c>
      <c r="D439" s="3" t="s">
        <v>823</v>
      </c>
      <c r="E439" s="3" t="s">
        <v>12</v>
      </c>
      <c r="F439" s="3" t="s">
        <v>46</v>
      </c>
      <c r="G439" s="2" t="s">
        <v>21</v>
      </c>
    </row>
    <row r="440" spans="1:7" ht="13" x14ac:dyDescent="0.15">
      <c r="A440" s="2" t="s">
        <v>824</v>
      </c>
      <c r="B440" s="2" t="s">
        <v>157</v>
      </c>
      <c r="C440" s="3" t="s">
        <v>34</v>
      </c>
      <c r="D440" s="3" t="s">
        <v>825</v>
      </c>
      <c r="E440" s="3" t="s">
        <v>12</v>
      </c>
      <c r="F440" s="3" t="s">
        <v>26</v>
      </c>
      <c r="G440" s="2" t="s">
        <v>21</v>
      </c>
    </row>
    <row r="441" spans="1:7" ht="13" x14ac:dyDescent="0.15">
      <c r="A441" s="2" t="s">
        <v>826</v>
      </c>
      <c r="B441" s="2" t="s">
        <v>827</v>
      </c>
      <c r="C441" s="3" t="s">
        <v>17</v>
      </c>
      <c r="D441" s="3" t="s">
        <v>828</v>
      </c>
      <c r="E441" s="3" t="s">
        <v>36</v>
      </c>
      <c r="F441" s="3" t="s">
        <v>37</v>
      </c>
      <c r="G441" s="2" t="s">
        <v>14</v>
      </c>
    </row>
    <row r="442" spans="1:7" ht="13" x14ac:dyDescent="0.15">
      <c r="A442" s="2" t="s">
        <v>829</v>
      </c>
      <c r="B442" s="2" t="s">
        <v>830</v>
      </c>
      <c r="C442" s="3" t="s">
        <v>34</v>
      </c>
      <c r="D442" s="3" t="s">
        <v>831</v>
      </c>
      <c r="E442" s="3" t="s">
        <v>42</v>
      </c>
      <c r="F442" s="3" t="s">
        <v>83</v>
      </c>
      <c r="G442" s="2" t="s">
        <v>21</v>
      </c>
    </row>
    <row r="443" spans="1:7" ht="13" x14ac:dyDescent="0.15">
      <c r="A443" s="2" t="s">
        <v>829</v>
      </c>
      <c r="B443" s="2" t="s">
        <v>830</v>
      </c>
      <c r="C443" s="3" t="s">
        <v>34</v>
      </c>
      <c r="D443" s="3" t="s">
        <v>831</v>
      </c>
      <c r="E443" s="3" t="s">
        <v>42</v>
      </c>
      <c r="F443" s="3" t="s">
        <v>13</v>
      </c>
      <c r="G443" s="2" t="s">
        <v>21</v>
      </c>
    </row>
    <row r="444" spans="1:7" ht="13" x14ac:dyDescent="0.15">
      <c r="A444" s="2" t="s">
        <v>832</v>
      </c>
      <c r="B444" s="2" t="s">
        <v>833</v>
      </c>
      <c r="C444" s="3" t="s">
        <v>40</v>
      </c>
      <c r="D444" s="3" t="s">
        <v>834</v>
      </c>
      <c r="E444" s="3" t="s">
        <v>835</v>
      </c>
      <c r="F444" s="3" t="s">
        <v>61</v>
      </c>
      <c r="G444" s="2" t="s">
        <v>14</v>
      </c>
    </row>
    <row r="445" spans="1:7" ht="13" x14ac:dyDescent="0.15">
      <c r="A445" s="2" t="s">
        <v>832</v>
      </c>
      <c r="B445" s="2" t="s">
        <v>833</v>
      </c>
      <c r="C445" s="3" t="s">
        <v>40</v>
      </c>
      <c r="D445" s="3" t="s">
        <v>834</v>
      </c>
      <c r="E445" s="3" t="s">
        <v>835</v>
      </c>
      <c r="F445" s="3" t="s">
        <v>20</v>
      </c>
      <c r="G445" s="2" t="s">
        <v>14</v>
      </c>
    </row>
    <row r="446" spans="1:7" ht="13" x14ac:dyDescent="0.15">
      <c r="A446" s="2" t="s">
        <v>832</v>
      </c>
      <c r="B446" s="2" t="s">
        <v>833</v>
      </c>
      <c r="C446" s="3" t="s">
        <v>40</v>
      </c>
      <c r="D446" s="3" t="s">
        <v>834</v>
      </c>
      <c r="E446" s="3" t="s">
        <v>835</v>
      </c>
      <c r="F446" s="3" t="s">
        <v>130</v>
      </c>
      <c r="G446" s="2" t="s">
        <v>14</v>
      </c>
    </row>
    <row r="447" spans="1:7" ht="13" x14ac:dyDescent="0.15">
      <c r="A447" s="2" t="s">
        <v>832</v>
      </c>
      <c r="B447" s="2" t="s">
        <v>833</v>
      </c>
      <c r="C447" s="3" t="s">
        <v>40</v>
      </c>
      <c r="D447" s="3" t="s">
        <v>834</v>
      </c>
      <c r="E447" s="3" t="s">
        <v>835</v>
      </c>
      <c r="F447" s="3" t="s">
        <v>101</v>
      </c>
      <c r="G447" s="2" t="s">
        <v>14</v>
      </c>
    </row>
    <row r="448" spans="1:7" ht="13" x14ac:dyDescent="0.15">
      <c r="A448" s="2" t="s">
        <v>832</v>
      </c>
      <c r="B448" s="2" t="s">
        <v>833</v>
      </c>
      <c r="C448" s="3" t="s">
        <v>40</v>
      </c>
      <c r="D448" s="3" t="s">
        <v>834</v>
      </c>
      <c r="E448" s="3" t="s">
        <v>835</v>
      </c>
      <c r="F448" s="3" t="s">
        <v>46</v>
      </c>
      <c r="G448" s="2" t="s">
        <v>14</v>
      </c>
    </row>
    <row r="449" spans="1:7" ht="13" x14ac:dyDescent="0.15">
      <c r="A449" s="2" t="s">
        <v>836</v>
      </c>
      <c r="B449" s="2" t="s">
        <v>833</v>
      </c>
      <c r="C449" s="3" t="s">
        <v>108</v>
      </c>
      <c r="D449" s="3" t="s">
        <v>837</v>
      </c>
      <c r="E449" s="3" t="s">
        <v>838</v>
      </c>
      <c r="F449" s="3" t="s">
        <v>13</v>
      </c>
      <c r="G449" s="2" t="s">
        <v>14</v>
      </c>
    </row>
    <row r="450" spans="1:7" ht="13" x14ac:dyDescent="0.15">
      <c r="A450" s="2" t="s">
        <v>839</v>
      </c>
      <c r="B450" s="2" t="s">
        <v>840</v>
      </c>
      <c r="C450" s="3" t="s">
        <v>108</v>
      </c>
      <c r="D450" s="3" t="s">
        <v>841</v>
      </c>
      <c r="E450" s="3" t="s">
        <v>176</v>
      </c>
      <c r="F450" s="3" t="s">
        <v>20</v>
      </c>
      <c r="G450" s="2" t="s">
        <v>21</v>
      </c>
    </row>
    <row r="451" spans="1:7" ht="13" x14ac:dyDescent="0.15">
      <c r="A451" s="2" t="s">
        <v>842</v>
      </c>
      <c r="B451" s="2" t="s">
        <v>843</v>
      </c>
      <c r="C451" s="3" t="s">
        <v>34</v>
      </c>
      <c r="D451" s="3" t="s">
        <v>844</v>
      </c>
      <c r="E451" s="3" t="s">
        <v>74</v>
      </c>
      <c r="F451" s="3" t="s">
        <v>101</v>
      </c>
      <c r="G451" s="2" t="s">
        <v>14</v>
      </c>
    </row>
    <row r="452" spans="1:7" ht="13" x14ac:dyDescent="0.15">
      <c r="A452" s="2" t="s">
        <v>845</v>
      </c>
      <c r="B452" s="2" t="s">
        <v>843</v>
      </c>
      <c r="C452" s="3" t="s">
        <v>34</v>
      </c>
      <c r="D452" s="3" t="s">
        <v>846</v>
      </c>
      <c r="E452" s="3" t="s">
        <v>96</v>
      </c>
      <c r="F452" s="3" t="s">
        <v>83</v>
      </c>
      <c r="G452" s="2" t="s">
        <v>14</v>
      </c>
    </row>
    <row r="453" spans="1:7" ht="13" x14ac:dyDescent="0.15">
      <c r="A453" s="2" t="s">
        <v>847</v>
      </c>
      <c r="B453" s="2" t="s">
        <v>843</v>
      </c>
      <c r="C453" s="3" t="s">
        <v>34</v>
      </c>
      <c r="D453" s="3" t="s">
        <v>848</v>
      </c>
      <c r="E453" s="3" t="s">
        <v>133</v>
      </c>
      <c r="F453" s="3" t="s">
        <v>130</v>
      </c>
      <c r="G453" s="2" t="s">
        <v>14</v>
      </c>
    </row>
    <row r="454" spans="1:7" ht="13" x14ac:dyDescent="0.15">
      <c r="A454" s="2" t="s">
        <v>849</v>
      </c>
      <c r="B454" s="2" t="s">
        <v>850</v>
      </c>
      <c r="C454" s="3" t="s">
        <v>68</v>
      </c>
      <c r="D454" s="3" t="s">
        <v>851</v>
      </c>
      <c r="E454" s="3" t="s">
        <v>146</v>
      </c>
      <c r="F454" s="3" t="s">
        <v>26</v>
      </c>
      <c r="G454" s="2" t="s">
        <v>14</v>
      </c>
    </row>
    <row r="455" spans="1:7" ht="13" x14ac:dyDescent="0.15">
      <c r="A455" s="2" t="s">
        <v>852</v>
      </c>
      <c r="B455" s="2" t="s">
        <v>850</v>
      </c>
      <c r="C455" s="3" t="s">
        <v>40</v>
      </c>
      <c r="D455" s="3" t="s">
        <v>853</v>
      </c>
      <c r="E455" s="3" t="s">
        <v>74</v>
      </c>
      <c r="F455" s="3" t="s">
        <v>26</v>
      </c>
      <c r="G455" s="2" t="s">
        <v>14</v>
      </c>
    </row>
    <row r="456" spans="1:7" ht="13" x14ac:dyDescent="0.15">
      <c r="A456" s="2" t="s">
        <v>854</v>
      </c>
      <c r="B456" s="2" t="s">
        <v>855</v>
      </c>
      <c r="C456" s="3" t="s">
        <v>34</v>
      </c>
      <c r="D456" s="3" t="s">
        <v>856</v>
      </c>
      <c r="E456" s="3" t="s">
        <v>70</v>
      </c>
      <c r="F456" s="3" t="s">
        <v>31</v>
      </c>
      <c r="G456" s="2" t="s">
        <v>21</v>
      </c>
    </row>
    <row r="457" spans="1:7" ht="13" x14ac:dyDescent="0.15">
      <c r="A457" s="2" t="s">
        <v>854</v>
      </c>
      <c r="B457" s="2" t="s">
        <v>855</v>
      </c>
      <c r="C457" s="3" t="s">
        <v>34</v>
      </c>
      <c r="D457" s="3" t="s">
        <v>856</v>
      </c>
      <c r="E457" s="3" t="s">
        <v>70</v>
      </c>
      <c r="F457" s="3" t="s">
        <v>26</v>
      </c>
      <c r="G457" s="2" t="s">
        <v>21</v>
      </c>
    </row>
    <row r="458" spans="1:7" ht="13" x14ac:dyDescent="0.15">
      <c r="A458" s="2" t="s">
        <v>857</v>
      </c>
      <c r="B458" s="2" t="s">
        <v>858</v>
      </c>
      <c r="C458" s="3" t="s">
        <v>17</v>
      </c>
      <c r="D458" s="3" t="s">
        <v>859</v>
      </c>
      <c r="E458" s="3" t="s">
        <v>133</v>
      </c>
      <c r="F458" s="3" t="s">
        <v>130</v>
      </c>
      <c r="G458" s="2" t="s">
        <v>14</v>
      </c>
    </row>
    <row r="459" spans="1:7" ht="13" x14ac:dyDescent="0.15">
      <c r="A459" s="2" t="s">
        <v>860</v>
      </c>
      <c r="B459" s="2" t="s">
        <v>420</v>
      </c>
      <c r="C459" s="3" t="s">
        <v>108</v>
      </c>
      <c r="D459" s="3" t="s">
        <v>861</v>
      </c>
      <c r="E459" s="3" t="s">
        <v>146</v>
      </c>
      <c r="F459" s="3" t="s">
        <v>26</v>
      </c>
      <c r="G459" s="2" t="s">
        <v>21</v>
      </c>
    </row>
    <row r="460" spans="1:7" ht="13" x14ac:dyDescent="0.15">
      <c r="A460" s="2" t="s">
        <v>862</v>
      </c>
      <c r="B460" s="2" t="s">
        <v>645</v>
      </c>
      <c r="C460" s="3" t="s">
        <v>108</v>
      </c>
      <c r="D460" s="3" t="s">
        <v>863</v>
      </c>
      <c r="E460" s="3" t="s">
        <v>146</v>
      </c>
      <c r="F460" s="3" t="s">
        <v>130</v>
      </c>
      <c r="G460" s="2" t="s">
        <v>21</v>
      </c>
    </row>
    <row r="461" spans="1:7" ht="13" x14ac:dyDescent="0.15">
      <c r="A461" s="2" t="s">
        <v>864</v>
      </c>
      <c r="B461" s="2" t="s">
        <v>575</v>
      </c>
      <c r="C461" s="3" t="s">
        <v>17</v>
      </c>
      <c r="D461" s="3" t="s">
        <v>865</v>
      </c>
      <c r="E461" s="3" t="s">
        <v>36</v>
      </c>
      <c r="F461" s="3" t="s">
        <v>61</v>
      </c>
      <c r="G461" s="2" t="s">
        <v>21</v>
      </c>
    </row>
    <row r="462" spans="1:7" ht="13" x14ac:dyDescent="0.15">
      <c r="A462" s="2" t="s">
        <v>866</v>
      </c>
      <c r="B462" s="2" t="s">
        <v>867</v>
      </c>
      <c r="C462" s="3" t="s">
        <v>17</v>
      </c>
      <c r="D462" s="3" t="s">
        <v>868</v>
      </c>
      <c r="E462" s="3" t="s">
        <v>96</v>
      </c>
      <c r="F462" s="3" t="s">
        <v>61</v>
      </c>
      <c r="G462" s="2" t="s">
        <v>14</v>
      </c>
    </row>
    <row r="463" spans="1:7" ht="13" x14ac:dyDescent="0.15">
      <c r="A463" s="2" t="s">
        <v>869</v>
      </c>
      <c r="B463" s="2" t="s">
        <v>575</v>
      </c>
      <c r="C463" s="3" t="s">
        <v>34</v>
      </c>
      <c r="D463" s="3" t="s">
        <v>870</v>
      </c>
      <c r="E463" s="3" t="s">
        <v>36</v>
      </c>
      <c r="F463" s="3" t="s">
        <v>130</v>
      </c>
      <c r="G463" s="2" t="s">
        <v>21</v>
      </c>
    </row>
    <row r="464" spans="1:7" ht="13" x14ac:dyDescent="0.15">
      <c r="A464" s="2" t="s">
        <v>871</v>
      </c>
      <c r="B464" s="2" t="s">
        <v>872</v>
      </c>
      <c r="C464" s="3" t="s">
        <v>17</v>
      </c>
      <c r="D464" s="3" t="s">
        <v>873</v>
      </c>
      <c r="E464" s="3" t="s">
        <v>12</v>
      </c>
      <c r="F464" s="3" t="s">
        <v>75</v>
      </c>
      <c r="G464" s="2" t="s">
        <v>21</v>
      </c>
    </row>
    <row r="465" spans="1:7" ht="13" x14ac:dyDescent="0.15">
      <c r="A465" s="2" t="s">
        <v>871</v>
      </c>
      <c r="B465" s="2" t="s">
        <v>872</v>
      </c>
      <c r="C465" s="3" t="s">
        <v>17</v>
      </c>
      <c r="D465" s="3" t="s">
        <v>873</v>
      </c>
      <c r="E465" s="3" t="s">
        <v>12</v>
      </c>
      <c r="F465" s="3" t="s">
        <v>31</v>
      </c>
      <c r="G465" s="2" t="s">
        <v>21</v>
      </c>
    </row>
    <row r="466" spans="1:7" ht="13" x14ac:dyDescent="0.15">
      <c r="A466" s="2" t="s">
        <v>874</v>
      </c>
      <c r="B466" s="2" t="s">
        <v>148</v>
      </c>
      <c r="C466" s="3" t="s">
        <v>17</v>
      </c>
      <c r="D466" s="3" t="s">
        <v>875</v>
      </c>
      <c r="E466" s="3" t="s">
        <v>159</v>
      </c>
      <c r="F466" s="3" t="s">
        <v>61</v>
      </c>
      <c r="G466" s="2" t="s">
        <v>21</v>
      </c>
    </row>
    <row r="467" spans="1:7" ht="13" x14ac:dyDescent="0.15">
      <c r="A467" s="2" t="s">
        <v>876</v>
      </c>
      <c r="B467" s="2" t="s">
        <v>877</v>
      </c>
      <c r="C467" s="3" t="s">
        <v>68</v>
      </c>
      <c r="D467" s="3" t="s">
        <v>878</v>
      </c>
      <c r="E467" s="3" t="s">
        <v>96</v>
      </c>
      <c r="F467" s="3" t="s">
        <v>37</v>
      </c>
      <c r="G467" s="2" t="s">
        <v>21</v>
      </c>
    </row>
    <row r="468" spans="1:7" ht="13" x14ac:dyDescent="0.15">
      <c r="A468" s="2" t="s">
        <v>879</v>
      </c>
      <c r="B468" s="2" t="s">
        <v>575</v>
      </c>
      <c r="C468" s="3" t="s">
        <v>34</v>
      </c>
      <c r="D468" s="3" t="s">
        <v>880</v>
      </c>
      <c r="E468" s="3" t="s">
        <v>194</v>
      </c>
      <c r="F468" s="3" t="s">
        <v>20</v>
      </c>
      <c r="G468" s="2" t="s">
        <v>21</v>
      </c>
    </row>
    <row r="469" spans="1:7" ht="13" x14ac:dyDescent="0.15">
      <c r="A469" s="2" t="s">
        <v>881</v>
      </c>
      <c r="B469" s="2" t="s">
        <v>882</v>
      </c>
      <c r="C469" s="3" t="s">
        <v>17</v>
      </c>
      <c r="D469" s="3" t="s">
        <v>883</v>
      </c>
      <c r="E469" s="3" t="s">
        <v>25</v>
      </c>
      <c r="F469" s="3" t="s">
        <v>31</v>
      </c>
      <c r="G469" s="2" t="s">
        <v>14</v>
      </c>
    </row>
    <row r="470" spans="1:7" ht="13" x14ac:dyDescent="0.15">
      <c r="A470" s="2" t="s">
        <v>881</v>
      </c>
      <c r="B470" s="2" t="s">
        <v>882</v>
      </c>
      <c r="C470" s="3" t="s">
        <v>17</v>
      </c>
      <c r="D470" s="3" t="s">
        <v>883</v>
      </c>
      <c r="E470" s="3" t="s">
        <v>25</v>
      </c>
      <c r="F470" s="3" t="s">
        <v>26</v>
      </c>
      <c r="G470" s="2" t="s">
        <v>14</v>
      </c>
    </row>
    <row r="471" spans="1:7" ht="13" x14ac:dyDescent="0.15">
      <c r="A471" s="2" t="s">
        <v>881</v>
      </c>
      <c r="B471" s="2" t="s">
        <v>882</v>
      </c>
      <c r="C471" s="3" t="s">
        <v>17</v>
      </c>
      <c r="D471" s="3" t="s">
        <v>883</v>
      </c>
      <c r="E471" s="3" t="s">
        <v>25</v>
      </c>
      <c r="F471" s="3" t="s">
        <v>37</v>
      </c>
      <c r="G471" s="2" t="s">
        <v>14</v>
      </c>
    </row>
    <row r="472" spans="1:7" ht="13" x14ac:dyDescent="0.15">
      <c r="A472" s="2" t="s">
        <v>884</v>
      </c>
      <c r="B472" s="2" t="s">
        <v>524</v>
      </c>
      <c r="C472" s="3" t="s">
        <v>10</v>
      </c>
      <c r="D472" s="3" t="s">
        <v>885</v>
      </c>
      <c r="E472" s="3" t="s">
        <v>105</v>
      </c>
      <c r="F472" s="3" t="s">
        <v>31</v>
      </c>
      <c r="G472" s="2" t="s">
        <v>14</v>
      </c>
    </row>
    <row r="473" spans="1:7" ht="13" x14ac:dyDescent="0.15">
      <c r="A473" s="2" t="s">
        <v>886</v>
      </c>
      <c r="B473" s="2" t="s">
        <v>157</v>
      </c>
      <c r="C473" s="3" t="s">
        <v>10</v>
      </c>
      <c r="D473" s="3" t="s">
        <v>887</v>
      </c>
      <c r="E473" s="3" t="s">
        <v>271</v>
      </c>
      <c r="F473" s="3" t="s">
        <v>130</v>
      </c>
      <c r="G473" s="2" t="s">
        <v>21</v>
      </c>
    </row>
    <row r="474" spans="1:7" ht="13" x14ac:dyDescent="0.15">
      <c r="A474" s="2" t="s">
        <v>888</v>
      </c>
      <c r="B474" s="2" t="s">
        <v>575</v>
      </c>
      <c r="C474" s="3" t="s">
        <v>10</v>
      </c>
      <c r="D474" s="3" t="s">
        <v>889</v>
      </c>
      <c r="E474" s="3" t="s">
        <v>194</v>
      </c>
      <c r="F474" s="3" t="s">
        <v>20</v>
      </c>
      <c r="G474" s="2" t="s">
        <v>21</v>
      </c>
    </row>
    <row r="475" spans="1:7" ht="13" x14ac:dyDescent="0.15">
      <c r="A475" s="2" t="s">
        <v>890</v>
      </c>
      <c r="B475" s="2" t="s">
        <v>891</v>
      </c>
      <c r="C475" s="3" t="s">
        <v>40</v>
      </c>
      <c r="D475" s="3" t="s">
        <v>841</v>
      </c>
      <c r="E475" s="3" t="s">
        <v>30</v>
      </c>
      <c r="F475" s="3" t="s">
        <v>75</v>
      </c>
      <c r="G475" s="2" t="s">
        <v>21</v>
      </c>
    </row>
    <row r="476" spans="1:7" ht="13" x14ac:dyDescent="0.15">
      <c r="A476" s="2" t="s">
        <v>892</v>
      </c>
      <c r="B476" s="2" t="s">
        <v>196</v>
      </c>
      <c r="C476" s="3" t="s">
        <v>40</v>
      </c>
      <c r="D476" s="3" t="s">
        <v>581</v>
      </c>
      <c r="E476" s="3" t="s">
        <v>105</v>
      </c>
      <c r="F476" s="3" t="s">
        <v>75</v>
      </c>
      <c r="G476" s="2" t="s">
        <v>14</v>
      </c>
    </row>
    <row r="477" spans="1:7" ht="13" x14ac:dyDescent="0.15">
      <c r="A477" s="2" t="s">
        <v>893</v>
      </c>
      <c r="B477" s="2" t="s">
        <v>894</v>
      </c>
      <c r="C477" s="3" t="s">
        <v>10</v>
      </c>
      <c r="D477" s="3" t="s">
        <v>895</v>
      </c>
      <c r="E477" s="3" t="s">
        <v>194</v>
      </c>
      <c r="F477" s="3" t="s">
        <v>37</v>
      </c>
      <c r="G477" s="2" t="s">
        <v>14</v>
      </c>
    </row>
    <row r="478" spans="1:7" ht="13" x14ac:dyDescent="0.15">
      <c r="A478" s="2" t="s">
        <v>896</v>
      </c>
      <c r="B478" s="2" t="s">
        <v>148</v>
      </c>
      <c r="C478" s="3" t="s">
        <v>10</v>
      </c>
      <c r="D478" s="3" t="s">
        <v>897</v>
      </c>
      <c r="E478" s="3" t="s">
        <v>898</v>
      </c>
      <c r="F478" s="3" t="s">
        <v>75</v>
      </c>
      <c r="G478" s="2" t="s">
        <v>21</v>
      </c>
    </row>
    <row r="479" spans="1:7" ht="13" x14ac:dyDescent="0.15">
      <c r="A479" s="2" t="s">
        <v>899</v>
      </c>
      <c r="B479" s="2" t="s">
        <v>157</v>
      </c>
      <c r="C479" s="3" t="s">
        <v>34</v>
      </c>
      <c r="D479" s="3" t="s">
        <v>900</v>
      </c>
      <c r="E479" s="3" t="s">
        <v>36</v>
      </c>
      <c r="F479" s="3" t="s">
        <v>61</v>
      </c>
      <c r="G479" s="2" t="s">
        <v>21</v>
      </c>
    </row>
    <row r="480" spans="1:7" ht="13" x14ac:dyDescent="0.15">
      <c r="A480" s="2" t="s">
        <v>901</v>
      </c>
      <c r="B480" s="2" t="s">
        <v>902</v>
      </c>
      <c r="C480" s="3" t="s">
        <v>10</v>
      </c>
      <c r="D480" s="3" t="s">
        <v>903</v>
      </c>
      <c r="E480" s="3" t="s">
        <v>194</v>
      </c>
      <c r="F480" s="3" t="s">
        <v>37</v>
      </c>
      <c r="G480" s="2" t="s">
        <v>14</v>
      </c>
    </row>
    <row r="481" spans="1:7" ht="13" x14ac:dyDescent="0.15">
      <c r="A481" s="2" t="s">
        <v>904</v>
      </c>
      <c r="B481" s="2" t="s">
        <v>905</v>
      </c>
      <c r="C481" s="3" t="s">
        <v>154</v>
      </c>
      <c r="D481" s="3" t="s">
        <v>906</v>
      </c>
      <c r="E481" s="3" t="s">
        <v>70</v>
      </c>
      <c r="F481" s="3" t="s">
        <v>101</v>
      </c>
      <c r="G481" s="2" t="s">
        <v>21</v>
      </c>
    </row>
    <row r="482" spans="1:7" ht="13" x14ac:dyDescent="0.15">
      <c r="A482" s="2" t="s">
        <v>904</v>
      </c>
      <c r="B482" s="2" t="s">
        <v>905</v>
      </c>
      <c r="C482" s="3" t="s">
        <v>154</v>
      </c>
      <c r="D482" s="3" t="s">
        <v>906</v>
      </c>
      <c r="E482" s="3" t="s">
        <v>70</v>
      </c>
      <c r="F482" s="3" t="s">
        <v>46</v>
      </c>
      <c r="G482" s="2" t="s">
        <v>21</v>
      </c>
    </row>
    <row r="483" spans="1:7" ht="13" x14ac:dyDescent="0.15">
      <c r="A483" s="2" t="s">
        <v>904</v>
      </c>
      <c r="B483" s="2" t="s">
        <v>905</v>
      </c>
      <c r="C483" s="3" t="s">
        <v>154</v>
      </c>
      <c r="D483" s="3" t="s">
        <v>906</v>
      </c>
      <c r="E483" s="3" t="s">
        <v>70</v>
      </c>
      <c r="F483" s="3" t="s">
        <v>83</v>
      </c>
      <c r="G483" s="2" t="s">
        <v>21</v>
      </c>
    </row>
    <row r="484" spans="1:7" ht="13" x14ac:dyDescent="0.15">
      <c r="A484" s="2" t="s">
        <v>904</v>
      </c>
      <c r="B484" s="2" t="s">
        <v>905</v>
      </c>
      <c r="C484" s="3" t="s">
        <v>154</v>
      </c>
      <c r="D484" s="3" t="s">
        <v>906</v>
      </c>
      <c r="E484" s="3" t="s">
        <v>70</v>
      </c>
      <c r="F484" s="3" t="s">
        <v>13</v>
      </c>
      <c r="G484" s="2" t="s">
        <v>21</v>
      </c>
    </row>
    <row r="485" spans="1:7" ht="13" x14ac:dyDescent="0.15">
      <c r="A485" s="2" t="s">
        <v>904</v>
      </c>
      <c r="B485" s="2" t="s">
        <v>905</v>
      </c>
      <c r="C485" s="3" t="s">
        <v>154</v>
      </c>
      <c r="D485" s="3" t="s">
        <v>906</v>
      </c>
      <c r="E485" s="3" t="s">
        <v>70</v>
      </c>
      <c r="F485" s="3" t="s">
        <v>31</v>
      </c>
      <c r="G485" s="2" t="s">
        <v>21</v>
      </c>
    </row>
    <row r="486" spans="1:7" ht="13" x14ac:dyDescent="0.15">
      <c r="A486" s="2" t="s">
        <v>904</v>
      </c>
      <c r="B486" s="2" t="s">
        <v>905</v>
      </c>
      <c r="C486" s="3" t="s">
        <v>154</v>
      </c>
      <c r="D486" s="3" t="s">
        <v>906</v>
      </c>
      <c r="E486" s="3" t="s">
        <v>70</v>
      </c>
      <c r="F486" s="3" t="s">
        <v>26</v>
      </c>
      <c r="G486" s="2" t="s">
        <v>21</v>
      </c>
    </row>
    <row r="487" spans="1:7" ht="13" x14ac:dyDescent="0.15">
      <c r="A487" s="2" t="s">
        <v>904</v>
      </c>
      <c r="B487" s="2" t="s">
        <v>905</v>
      </c>
      <c r="C487" s="3" t="s">
        <v>154</v>
      </c>
      <c r="D487" s="3" t="s">
        <v>906</v>
      </c>
      <c r="E487" s="3" t="s">
        <v>70</v>
      </c>
      <c r="F487" s="3" t="s">
        <v>37</v>
      </c>
      <c r="G487" s="2" t="s">
        <v>21</v>
      </c>
    </row>
    <row r="488" spans="1:7" ht="13" x14ac:dyDescent="0.15">
      <c r="A488" s="2" t="s">
        <v>907</v>
      </c>
      <c r="B488" s="2" t="s">
        <v>908</v>
      </c>
      <c r="C488" s="3" t="s">
        <v>17</v>
      </c>
      <c r="D488" s="3" t="s">
        <v>909</v>
      </c>
      <c r="E488" s="3" t="s">
        <v>176</v>
      </c>
      <c r="F488" s="3" t="s">
        <v>83</v>
      </c>
      <c r="G488" s="2" t="s">
        <v>14</v>
      </c>
    </row>
    <row r="489" spans="1:7" ht="13" x14ac:dyDescent="0.15">
      <c r="A489" s="2" t="s">
        <v>907</v>
      </c>
      <c r="B489" s="2" t="s">
        <v>908</v>
      </c>
      <c r="C489" s="3" t="s">
        <v>17</v>
      </c>
      <c r="D489" s="3" t="s">
        <v>909</v>
      </c>
      <c r="E489" s="3" t="s">
        <v>176</v>
      </c>
      <c r="F489" s="3" t="s">
        <v>13</v>
      </c>
      <c r="G489" s="2" t="s">
        <v>14</v>
      </c>
    </row>
    <row r="490" spans="1:7" ht="13" x14ac:dyDescent="0.15">
      <c r="A490" s="2" t="s">
        <v>907</v>
      </c>
      <c r="B490" s="2" t="s">
        <v>908</v>
      </c>
      <c r="C490" s="3" t="s">
        <v>17</v>
      </c>
      <c r="D490" s="3" t="s">
        <v>909</v>
      </c>
      <c r="E490" s="3" t="s">
        <v>176</v>
      </c>
      <c r="F490" s="3" t="s">
        <v>31</v>
      </c>
      <c r="G490" s="2" t="s">
        <v>14</v>
      </c>
    </row>
    <row r="491" spans="1:7" ht="13" x14ac:dyDescent="0.15">
      <c r="A491" s="2" t="s">
        <v>910</v>
      </c>
      <c r="B491" s="2" t="s">
        <v>911</v>
      </c>
      <c r="C491" s="3" t="s">
        <v>154</v>
      </c>
      <c r="D491" s="3" t="s">
        <v>912</v>
      </c>
      <c r="E491" s="3" t="s">
        <v>194</v>
      </c>
      <c r="F491" s="3" t="s">
        <v>13</v>
      </c>
      <c r="G491" s="2" t="s">
        <v>21</v>
      </c>
    </row>
    <row r="492" spans="1:7" ht="13" x14ac:dyDescent="0.15">
      <c r="A492" s="2" t="s">
        <v>910</v>
      </c>
      <c r="B492" s="2" t="s">
        <v>911</v>
      </c>
      <c r="C492" s="3" t="s">
        <v>154</v>
      </c>
      <c r="D492" s="3" t="s">
        <v>912</v>
      </c>
      <c r="E492" s="3" t="s">
        <v>194</v>
      </c>
      <c r="F492" s="3" t="s">
        <v>31</v>
      </c>
      <c r="G492" s="2" t="s">
        <v>21</v>
      </c>
    </row>
    <row r="493" spans="1:7" ht="13" x14ac:dyDescent="0.15">
      <c r="A493" s="2" t="s">
        <v>910</v>
      </c>
      <c r="B493" s="2" t="s">
        <v>911</v>
      </c>
      <c r="C493" s="3" t="s">
        <v>154</v>
      </c>
      <c r="D493" s="3" t="s">
        <v>912</v>
      </c>
      <c r="E493" s="3" t="s">
        <v>194</v>
      </c>
      <c r="F493" s="3" t="s">
        <v>26</v>
      </c>
      <c r="G493" s="2" t="s">
        <v>21</v>
      </c>
    </row>
    <row r="494" spans="1:7" ht="13" x14ac:dyDescent="0.15">
      <c r="A494" s="2" t="s">
        <v>910</v>
      </c>
      <c r="B494" s="2" t="s">
        <v>911</v>
      </c>
      <c r="C494" s="3" t="s">
        <v>154</v>
      </c>
      <c r="D494" s="3" t="s">
        <v>912</v>
      </c>
      <c r="E494" s="3" t="s">
        <v>194</v>
      </c>
      <c r="F494" s="3" t="s">
        <v>37</v>
      </c>
      <c r="G494" s="2" t="s">
        <v>21</v>
      </c>
    </row>
    <row r="495" spans="1:7" ht="13" x14ac:dyDescent="0.15">
      <c r="A495" s="2" t="s">
        <v>913</v>
      </c>
      <c r="B495" s="2" t="s">
        <v>914</v>
      </c>
      <c r="C495" s="3" t="s">
        <v>34</v>
      </c>
      <c r="D495" s="3" t="s">
        <v>915</v>
      </c>
      <c r="E495" s="3" t="s">
        <v>79</v>
      </c>
      <c r="F495" s="3" t="s">
        <v>26</v>
      </c>
      <c r="G495" s="2" t="s">
        <v>21</v>
      </c>
    </row>
    <row r="496" spans="1:7" ht="13" x14ac:dyDescent="0.15">
      <c r="A496" s="2" t="s">
        <v>913</v>
      </c>
      <c r="B496" s="2" t="s">
        <v>914</v>
      </c>
      <c r="C496" s="3" t="s">
        <v>34</v>
      </c>
      <c r="D496" s="3" t="s">
        <v>915</v>
      </c>
      <c r="E496" s="3" t="s">
        <v>79</v>
      </c>
      <c r="F496" s="3" t="s">
        <v>37</v>
      </c>
      <c r="G496" s="2" t="s">
        <v>21</v>
      </c>
    </row>
    <row r="497" spans="1:7" ht="13" x14ac:dyDescent="0.15">
      <c r="A497" s="2" t="s">
        <v>916</v>
      </c>
      <c r="B497" s="2" t="s">
        <v>917</v>
      </c>
      <c r="C497" s="3" t="s">
        <v>10</v>
      </c>
      <c r="D497" s="3" t="s">
        <v>555</v>
      </c>
      <c r="E497" s="3" t="s">
        <v>176</v>
      </c>
      <c r="F497" s="3" t="s">
        <v>83</v>
      </c>
      <c r="G497" s="2" t="s">
        <v>14</v>
      </c>
    </row>
    <row r="498" spans="1:7" ht="13" x14ac:dyDescent="0.15">
      <c r="A498" s="2" t="s">
        <v>918</v>
      </c>
      <c r="B498" s="2" t="s">
        <v>919</v>
      </c>
      <c r="C498" s="3" t="s">
        <v>10</v>
      </c>
      <c r="D498" s="3" t="s">
        <v>920</v>
      </c>
      <c r="E498" s="3" t="s">
        <v>25</v>
      </c>
      <c r="F498" s="3" t="s">
        <v>101</v>
      </c>
      <c r="G498" s="2" t="s">
        <v>14</v>
      </c>
    </row>
    <row r="499" spans="1:7" ht="13" x14ac:dyDescent="0.15">
      <c r="A499" s="2" t="s">
        <v>921</v>
      </c>
      <c r="B499" s="2" t="s">
        <v>922</v>
      </c>
      <c r="C499" s="3" t="s">
        <v>17</v>
      </c>
      <c r="D499" s="3" t="s">
        <v>923</v>
      </c>
      <c r="E499" s="3" t="s">
        <v>336</v>
      </c>
      <c r="F499" s="3" t="s">
        <v>20</v>
      </c>
      <c r="G499" s="2" t="s">
        <v>14</v>
      </c>
    </row>
    <row r="500" spans="1:7" ht="13" x14ac:dyDescent="0.15">
      <c r="A500" s="2" t="s">
        <v>921</v>
      </c>
      <c r="B500" s="2" t="s">
        <v>922</v>
      </c>
      <c r="C500" s="3" t="s">
        <v>17</v>
      </c>
      <c r="D500" s="3" t="s">
        <v>923</v>
      </c>
      <c r="E500" s="3" t="s">
        <v>336</v>
      </c>
      <c r="F500" s="3" t="s">
        <v>130</v>
      </c>
      <c r="G500" s="2" t="s">
        <v>14</v>
      </c>
    </row>
    <row r="501" spans="1:7" ht="13" x14ac:dyDescent="0.15">
      <c r="A501" s="2" t="s">
        <v>924</v>
      </c>
      <c r="B501" s="2" t="s">
        <v>925</v>
      </c>
      <c r="C501" s="3" t="s">
        <v>68</v>
      </c>
      <c r="D501" s="3" t="s">
        <v>926</v>
      </c>
      <c r="E501" s="3" t="s">
        <v>105</v>
      </c>
      <c r="F501" s="3" t="s">
        <v>31</v>
      </c>
      <c r="G501" s="2" t="s">
        <v>21</v>
      </c>
    </row>
    <row r="502" spans="1:7" ht="13" x14ac:dyDescent="0.15">
      <c r="A502" s="2" t="s">
        <v>927</v>
      </c>
      <c r="B502" s="2" t="s">
        <v>928</v>
      </c>
      <c r="C502" s="3" t="s">
        <v>68</v>
      </c>
      <c r="D502" s="3" t="s">
        <v>929</v>
      </c>
      <c r="E502" s="3" t="s">
        <v>930</v>
      </c>
      <c r="F502" s="3" t="s">
        <v>130</v>
      </c>
      <c r="G502" s="2" t="s">
        <v>14</v>
      </c>
    </row>
    <row r="503" spans="1:7" ht="13" x14ac:dyDescent="0.15">
      <c r="A503" s="2" t="s">
        <v>931</v>
      </c>
      <c r="B503" s="2" t="s">
        <v>932</v>
      </c>
      <c r="C503" s="3" t="s">
        <v>108</v>
      </c>
      <c r="D503" s="3" t="s">
        <v>933</v>
      </c>
      <c r="E503" s="3" t="s">
        <v>42</v>
      </c>
      <c r="F503" s="3" t="s">
        <v>75</v>
      </c>
      <c r="G503" s="2" t="s">
        <v>14</v>
      </c>
    </row>
    <row r="504" spans="1:7" ht="13" x14ac:dyDescent="0.15">
      <c r="A504" s="2" t="s">
        <v>931</v>
      </c>
      <c r="B504" s="2" t="s">
        <v>932</v>
      </c>
      <c r="C504" s="3" t="s">
        <v>108</v>
      </c>
      <c r="D504" s="3" t="s">
        <v>933</v>
      </c>
      <c r="E504" s="3" t="s">
        <v>42</v>
      </c>
      <c r="F504" s="3" t="s">
        <v>61</v>
      </c>
      <c r="G504" s="2" t="s">
        <v>14</v>
      </c>
    </row>
    <row r="505" spans="1:7" ht="13" x14ac:dyDescent="0.15">
      <c r="A505" s="2" t="s">
        <v>934</v>
      </c>
      <c r="B505" s="2" t="s">
        <v>935</v>
      </c>
      <c r="C505" s="3" t="s">
        <v>17</v>
      </c>
      <c r="D505" s="3" t="s">
        <v>936</v>
      </c>
      <c r="E505" s="3" t="s">
        <v>930</v>
      </c>
      <c r="F505" s="3" t="s">
        <v>46</v>
      </c>
      <c r="G505" s="2" t="s">
        <v>14</v>
      </c>
    </row>
    <row r="506" spans="1:7" ht="13" x14ac:dyDescent="0.15">
      <c r="A506" s="2" t="s">
        <v>934</v>
      </c>
      <c r="B506" s="2" t="s">
        <v>935</v>
      </c>
      <c r="C506" s="3" t="s">
        <v>17</v>
      </c>
      <c r="D506" s="3" t="s">
        <v>936</v>
      </c>
      <c r="E506" s="3" t="s">
        <v>930</v>
      </c>
      <c r="F506" s="3" t="s">
        <v>83</v>
      </c>
      <c r="G506" s="2" t="s">
        <v>14</v>
      </c>
    </row>
    <row r="507" spans="1:7" ht="13" x14ac:dyDescent="0.15">
      <c r="A507" s="2" t="s">
        <v>934</v>
      </c>
      <c r="B507" s="2" t="s">
        <v>935</v>
      </c>
      <c r="C507" s="3" t="s">
        <v>17</v>
      </c>
      <c r="D507" s="3" t="s">
        <v>936</v>
      </c>
      <c r="E507" s="3" t="s">
        <v>930</v>
      </c>
      <c r="F507" s="3" t="s">
        <v>13</v>
      </c>
      <c r="G507" s="2" t="s">
        <v>14</v>
      </c>
    </row>
    <row r="508" spans="1:7" ht="13" x14ac:dyDescent="0.15">
      <c r="A508" s="2" t="s">
        <v>934</v>
      </c>
      <c r="B508" s="2" t="s">
        <v>935</v>
      </c>
      <c r="C508" s="3" t="s">
        <v>17</v>
      </c>
      <c r="D508" s="3" t="s">
        <v>936</v>
      </c>
      <c r="E508" s="3" t="s">
        <v>930</v>
      </c>
      <c r="F508" s="3" t="s">
        <v>31</v>
      </c>
      <c r="G508" s="2" t="s">
        <v>14</v>
      </c>
    </row>
    <row r="509" spans="1:7" ht="13" x14ac:dyDescent="0.15">
      <c r="A509" s="2" t="s">
        <v>937</v>
      </c>
      <c r="B509" s="2" t="s">
        <v>938</v>
      </c>
      <c r="C509" s="3" t="s">
        <v>108</v>
      </c>
      <c r="D509" s="3" t="s">
        <v>939</v>
      </c>
      <c r="E509" s="3" t="s">
        <v>36</v>
      </c>
      <c r="F509" s="3" t="s">
        <v>20</v>
      </c>
      <c r="G509" s="2" t="s">
        <v>14</v>
      </c>
    </row>
    <row r="510" spans="1:7" ht="13" x14ac:dyDescent="0.15">
      <c r="A510" s="2" t="s">
        <v>940</v>
      </c>
      <c r="B510" s="2" t="s">
        <v>333</v>
      </c>
      <c r="C510" s="3" t="s">
        <v>34</v>
      </c>
      <c r="D510" s="3" t="s">
        <v>941</v>
      </c>
      <c r="E510" s="3" t="s">
        <v>159</v>
      </c>
      <c r="F510" s="3" t="s">
        <v>101</v>
      </c>
      <c r="G510" s="2" t="s">
        <v>21</v>
      </c>
    </row>
    <row r="511" spans="1:7" ht="13" x14ac:dyDescent="0.15">
      <c r="A511" s="2" t="s">
        <v>940</v>
      </c>
      <c r="B511" s="2" t="s">
        <v>333</v>
      </c>
      <c r="C511" s="3" t="s">
        <v>34</v>
      </c>
      <c r="D511" s="3" t="s">
        <v>941</v>
      </c>
      <c r="E511" s="3" t="s">
        <v>159</v>
      </c>
      <c r="F511" s="3" t="s">
        <v>46</v>
      </c>
      <c r="G511" s="2" t="s">
        <v>21</v>
      </c>
    </row>
    <row r="512" spans="1:7" ht="13" x14ac:dyDescent="0.15">
      <c r="A512" s="2" t="s">
        <v>940</v>
      </c>
      <c r="B512" s="2" t="s">
        <v>333</v>
      </c>
      <c r="C512" s="3" t="s">
        <v>34</v>
      </c>
      <c r="D512" s="3" t="s">
        <v>941</v>
      </c>
      <c r="E512" s="3" t="s">
        <v>159</v>
      </c>
      <c r="F512" s="3" t="s">
        <v>83</v>
      </c>
      <c r="G512" s="2" t="s">
        <v>21</v>
      </c>
    </row>
    <row r="513" spans="1:7" ht="13" x14ac:dyDescent="0.15">
      <c r="A513" s="2" t="s">
        <v>940</v>
      </c>
      <c r="B513" s="2" t="s">
        <v>333</v>
      </c>
      <c r="C513" s="3" t="s">
        <v>34</v>
      </c>
      <c r="D513" s="3" t="s">
        <v>941</v>
      </c>
      <c r="E513" s="3" t="s">
        <v>159</v>
      </c>
      <c r="F513" s="3" t="s">
        <v>13</v>
      </c>
      <c r="G513" s="2" t="s">
        <v>21</v>
      </c>
    </row>
    <row r="514" spans="1:7" ht="13" x14ac:dyDescent="0.15">
      <c r="A514" s="2" t="s">
        <v>940</v>
      </c>
      <c r="B514" s="2" t="s">
        <v>333</v>
      </c>
      <c r="C514" s="3" t="s">
        <v>34</v>
      </c>
      <c r="D514" s="3" t="s">
        <v>941</v>
      </c>
      <c r="E514" s="3" t="s">
        <v>271</v>
      </c>
      <c r="F514" s="3" t="s">
        <v>37</v>
      </c>
      <c r="G514" s="2" t="s">
        <v>21</v>
      </c>
    </row>
    <row r="515" spans="1:7" ht="13" x14ac:dyDescent="0.15">
      <c r="A515" s="2" t="s">
        <v>942</v>
      </c>
      <c r="B515" s="2" t="s">
        <v>654</v>
      </c>
      <c r="C515" s="3" t="s">
        <v>17</v>
      </c>
      <c r="D515" s="3" t="s">
        <v>943</v>
      </c>
      <c r="E515" s="3" t="s">
        <v>133</v>
      </c>
      <c r="F515" s="3" t="s">
        <v>31</v>
      </c>
      <c r="G515" s="2" t="s">
        <v>14</v>
      </c>
    </row>
    <row r="516" spans="1:7" ht="13" x14ac:dyDescent="0.15">
      <c r="A516" s="2" t="s">
        <v>944</v>
      </c>
      <c r="B516" s="2" t="s">
        <v>945</v>
      </c>
      <c r="C516" s="3" t="s">
        <v>34</v>
      </c>
      <c r="D516" s="3" t="s">
        <v>946</v>
      </c>
      <c r="E516" s="3" t="s">
        <v>133</v>
      </c>
      <c r="F516" s="3" t="s">
        <v>61</v>
      </c>
      <c r="G516" s="2" t="s">
        <v>21</v>
      </c>
    </row>
    <row r="517" spans="1:7" ht="13" x14ac:dyDescent="0.15">
      <c r="A517" s="2" t="s">
        <v>947</v>
      </c>
      <c r="B517" s="2" t="s">
        <v>948</v>
      </c>
      <c r="C517" s="3" t="s">
        <v>68</v>
      </c>
      <c r="D517" s="3" t="s">
        <v>949</v>
      </c>
      <c r="E517" s="3" t="s">
        <v>25</v>
      </c>
      <c r="F517" s="3" t="s">
        <v>75</v>
      </c>
      <c r="G517" s="2" t="s">
        <v>14</v>
      </c>
    </row>
    <row r="518" spans="1:7" ht="13" x14ac:dyDescent="0.15">
      <c r="A518" s="2" t="s">
        <v>950</v>
      </c>
      <c r="B518" s="2" t="s">
        <v>148</v>
      </c>
      <c r="C518" s="3" t="s">
        <v>10</v>
      </c>
      <c r="D518" s="3" t="s">
        <v>951</v>
      </c>
      <c r="E518" s="3" t="s">
        <v>105</v>
      </c>
      <c r="F518" s="3" t="s">
        <v>75</v>
      </c>
      <c r="G518" s="2" t="s">
        <v>21</v>
      </c>
    </row>
    <row r="519" spans="1:7" ht="13" x14ac:dyDescent="0.15">
      <c r="A519" s="2" t="s">
        <v>952</v>
      </c>
      <c r="B519" s="2" t="s">
        <v>121</v>
      </c>
      <c r="C519" s="3" t="s">
        <v>68</v>
      </c>
      <c r="D519" s="3" t="s">
        <v>953</v>
      </c>
      <c r="E519" s="3" t="s">
        <v>70</v>
      </c>
      <c r="F519" s="3" t="s">
        <v>46</v>
      </c>
      <c r="G519" s="2" t="s">
        <v>21</v>
      </c>
    </row>
    <row r="520" spans="1:7" ht="13" x14ac:dyDescent="0.15">
      <c r="A520" s="2" t="s">
        <v>954</v>
      </c>
      <c r="B520" s="2" t="s">
        <v>955</v>
      </c>
      <c r="C520" s="3" t="s">
        <v>34</v>
      </c>
      <c r="D520" s="3" t="s">
        <v>956</v>
      </c>
      <c r="E520" s="3" t="s">
        <v>176</v>
      </c>
      <c r="F520" s="3" t="s">
        <v>61</v>
      </c>
      <c r="G520" s="2" t="s">
        <v>14</v>
      </c>
    </row>
    <row r="521" spans="1:7" ht="13" x14ac:dyDescent="0.15">
      <c r="A521" s="2" t="s">
        <v>954</v>
      </c>
      <c r="B521" s="2" t="s">
        <v>955</v>
      </c>
      <c r="C521" s="3" t="s">
        <v>34</v>
      </c>
      <c r="D521" s="3" t="s">
        <v>956</v>
      </c>
      <c r="E521" s="3" t="s">
        <v>176</v>
      </c>
      <c r="F521" s="3" t="s">
        <v>20</v>
      </c>
      <c r="G521" s="2" t="s">
        <v>14</v>
      </c>
    </row>
    <row r="522" spans="1:7" ht="13" x14ac:dyDescent="0.15">
      <c r="A522" s="2" t="s">
        <v>954</v>
      </c>
      <c r="B522" s="2" t="s">
        <v>955</v>
      </c>
      <c r="C522" s="3" t="s">
        <v>34</v>
      </c>
      <c r="D522" s="3" t="s">
        <v>956</v>
      </c>
      <c r="E522" s="3" t="s">
        <v>176</v>
      </c>
      <c r="F522" s="3" t="s">
        <v>130</v>
      </c>
      <c r="G522" s="2" t="s">
        <v>14</v>
      </c>
    </row>
    <row r="523" spans="1:7" ht="13" x14ac:dyDescent="0.15">
      <c r="A523" s="2" t="s">
        <v>954</v>
      </c>
      <c r="B523" s="2" t="s">
        <v>955</v>
      </c>
      <c r="C523" s="3" t="s">
        <v>34</v>
      </c>
      <c r="D523" s="3" t="s">
        <v>956</v>
      </c>
      <c r="E523" s="3" t="s">
        <v>92</v>
      </c>
      <c r="F523" s="3" t="s">
        <v>46</v>
      </c>
      <c r="G523" s="2" t="s">
        <v>14</v>
      </c>
    </row>
    <row r="524" spans="1:7" ht="13" x14ac:dyDescent="0.15">
      <c r="A524" s="2" t="s">
        <v>954</v>
      </c>
      <c r="B524" s="2" t="s">
        <v>955</v>
      </c>
      <c r="C524" s="3" t="s">
        <v>34</v>
      </c>
      <c r="D524" s="3" t="s">
        <v>956</v>
      </c>
      <c r="E524" s="3" t="s">
        <v>176</v>
      </c>
      <c r="F524" s="3" t="s">
        <v>46</v>
      </c>
      <c r="G524" s="2" t="s">
        <v>14</v>
      </c>
    </row>
    <row r="525" spans="1:7" ht="13" x14ac:dyDescent="0.15">
      <c r="A525" s="2" t="s">
        <v>957</v>
      </c>
      <c r="B525" s="2" t="s">
        <v>16</v>
      </c>
      <c r="C525" s="3" t="s">
        <v>108</v>
      </c>
      <c r="D525" s="3" t="s">
        <v>958</v>
      </c>
      <c r="E525" s="3" t="s">
        <v>253</v>
      </c>
      <c r="F525" s="3" t="s">
        <v>75</v>
      </c>
      <c r="G525" s="2" t="s">
        <v>21</v>
      </c>
    </row>
    <row r="526" spans="1:7" ht="13" x14ac:dyDescent="0.15">
      <c r="A526" s="2" t="s">
        <v>959</v>
      </c>
      <c r="B526" s="2" t="s">
        <v>489</v>
      </c>
      <c r="C526" s="3" t="s">
        <v>154</v>
      </c>
      <c r="D526" s="3" t="s">
        <v>960</v>
      </c>
      <c r="E526" s="3" t="s">
        <v>42</v>
      </c>
      <c r="F526" s="3" t="s">
        <v>37</v>
      </c>
      <c r="G526" s="2" t="s">
        <v>14</v>
      </c>
    </row>
    <row r="527" spans="1:7" ht="13" x14ac:dyDescent="0.15">
      <c r="A527" s="2" t="s">
        <v>961</v>
      </c>
      <c r="B527" s="2" t="s">
        <v>962</v>
      </c>
      <c r="C527" s="3" t="s">
        <v>34</v>
      </c>
      <c r="D527" s="3" t="s">
        <v>963</v>
      </c>
      <c r="E527" s="3" t="s">
        <v>79</v>
      </c>
      <c r="F527" s="3" t="s">
        <v>37</v>
      </c>
      <c r="G527" s="2" t="s">
        <v>14</v>
      </c>
    </row>
    <row r="528" spans="1:7" ht="13" x14ac:dyDescent="0.15">
      <c r="A528" s="2" t="s">
        <v>964</v>
      </c>
      <c r="B528" s="2" t="s">
        <v>442</v>
      </c>
      <c r="C528" s="3" t="s">
        <v>10</v>
      </c>
      <c r="D528" s="3" t="s">
        <v>965</v>
      </c>
      <c r="E528" s="3" t="s">
        <v>105</v>
      </c>
      <c r="F528" s="3" t="s">
        <v>13</v>
      </c>
      <c r="G528" s="2" t="s">
        <v>14</v>
      </c>
    </row>
    <row r="529" spans="1:7" ht="13" x14ac:dyDescent="0.15">
      <c r="A529" s="2" t="s">
        <v>966</v>
      </c>
      <c r="B529" s="2" t="s">
        <v>967</v>
      </c>
      <c r="C529" s="3" t="s">
        <v>34</v>
      </c>
      <c r="D529" s="3" t="s">
        <v>968</v>
      </c>
      <c r="E529" s="3" t="s">
        <v>969</v>
      </c>
      <c r="F529" s="3" t="s">
        <v>75</v>
      </c>
      <c r="G529" s="2" t="s">
        <v>21</v>
      </c>
    </row>
    <row r="530" spans="1:7" ht="13" x14ac:dyDescent="0.15">
      <c r="A530" s="2" t="s">
        <v>970</v>
      </c>
      <c r="B530" s="2" t="s">
        <v>971</v>
      </c>
      <c r="C530" s="3" t="s">
        <v>68</v>
      </c>
      <c r="D530" s="3" t="s">
        <v>972</v>
      </c>
      <c r="E530" s="3" t="s">
        <v>36</v>
      </c>
      <c r="F530" s="3" t="s">
        <v>20</v>
      </c>
      <c r="G530" s="2" t="s">
        <v>21</v>
      </c>
    </row>
    <row r="531" spans="1:7" ht="13" x14ac:dyDescent="0.15">
      <c r="A531" s="2" t="s">
        <v>973</v>
      </c>
      <c r="B531" s="2" t="s">
        <v>974</v>
      </c>
      <c r="C531" s="3" t="s">
        <v>17</v>
      </c>
      <c r="D531" s="3" t="s">
        <v>975</v>
      </c>
      <c r="E531" s="3" t="s">
        <v>146</v>
      </c>
      <c r="F531" s="3" t="s">
        <v>31</v>
      </c>
      <c r="G531" s="2" t="s">
        <v>14</v>
      </c>
    </row>
    <row r="532" spans="1:7" ht="13" x14ac:dyDescent="0.15">
      <c r="A532" s="2" t="s">
        <v>976</v>
      </c>
      <c r="B532" s="2" t="s">
        <v>977</v>
      </c>
      <c r="C532" s="3" t="s">
        <v>10</v>
      </c>
      <c r="D532" s="3" t="s">
        <v>978</v>
      </c>
      <c r="E532" s="3" t="s">
        <v>74</v>
      </c>
      <c r="F532" s="3" t="s">
        <v>46</v>
      </c>
      <c r="G532" s="2" t="s">
        <v>14</v>
      </c>
    </row>
    <row r="533" spans="1:7" ht="13" x14ac:dyDescent="0.15">
      <c r="A533" s="2" t="s">
        <v>979</v>
      </c>
      <c r="B533" s="2" t="s">
        <v>552</v>
      </c>
      <c r="C533" s="3" t="s">
        <v>10</v>
      </c>
      <c r="D533" s="3" t="s">
        <v>980</v>
      </c>
      <c r="E533" s="3" t="s">
        <v>96</v>
      </c>
      <c r="F533" s="3" t="s">
        <v>83</v>
      </c>
      <c r="G533" s="2" t="s">
        <v>21</v>
      </c>
    </row>
    <row r="534" spans="1:7" ht="13" x14ac:dyDescent="0.15">
      <c r="A534" s="2" t="s">
        <v>981</v>
      </c>
      <c r="B534" s="2" t="s">
        <v>982</v>
      </c>
      <c r="C534" s="3" t="s">
        <v>34</v>
      </c>
      <c r="D534" s="3" t="s">
        <v>983</v>
      </c>
      <c r="E534" s="3" t="s">
        <v>92</v>
      </c>
      <c r="F534" s="3" t="s">
        <v>37</v>
      </c>
      <c r="G534" s="2" t="s">
        <v>21</v>
      </c>
    </row>
    <row r="535" spans="1:7" ht="13" x14ac:dyDescent="0.15">
      <c r="A535" s="2" t="s">
        <v>984</v>
      </c>
      <c r="B535" s="2" t="s">
        <v>985</v>
      </c>
      <c r="C535" s="3" t="s">
        <v>40</v>
      </c>
      <c r="D535" s="3" t="s">
        <v>986</v>
      </c>
      <c r="E535" s="3" t="s">
        <v>105</v>
      </c>
      <c r="F535" s="3" t="s">
        <v>20</v>
      </c>
      <c r="G535" s="2" t="s">
        <v>14</v>
      </c>
    </row>
    <row r="536" spans="1:7" ht="13" x14ac:dyDescent="0.15">
      <c r="A536" s="2" t="s">
        <v>987</v>
      </c>
      <c r="B536" s="2" t="s">
        <v>988</v>
      </c>
      <c r="C536" s="3" t="s">
        <v>40</v>
      </c>
      <c r="D536" s="3" t="s">
        <v>989</v>
      </c>
      <c r="E536" s="3" t="s">
        <v>30</v>
      </c>
      <c r="F536" s="3" t="s">
        <v>130</v>
      </c>
      <c r="G536" s="2" t="s">
        <v>14</v>
      </c>
    </row>
    <row r="537" spans="1:7" ht="13" x14ac:dyDescent="0.15">
      <c r="A537" s="2" t="s">
        <v>987</v>
      </c>
      <c r="B537" s="2" t="s">
        <v>988</v>
      </c>
      <c r="C537" s="3" t="s">
        <v>40</v>
      </c>
      <c r="D537" s="3" t="s">
        <v>989</v>
      </c>
      <c r="E537" s="3" t="s">
        <v>30</v>
      </c>
      <c r="F537" s="3" t="s">
        <v>101</v>
      </c>
      <c r="G537" s="2" t="s">
        <v>14</v>
      </c>
    </row>
    <row r="538" spans="1:7" ht="13" x14ac:dyDescent="0.15">
      <c r="A538" s="2" t="s">
        <v>990</v>
      </c>
      <c r="B538" s="2" t="s">
        <v>991</v>
      </c>
      <c r="C538" s="3" t="s">
        <v>34</v>
      </c>
      <c r="D538" s="3" t="s">
        <v>992</v>
      </c>
      <c r="E538" s="3" t="s">
        <v>96</v>
      </c>
      <c r="F538" s="3" t="s">
        <v>13</v>
      </c>
      <c r="G538" s="2" t="s">
        <v>14</v>
      </c>
    </row>
    <row r="539" spans="1:7" ht="13" x14ac:dyDescent="0.15">
      <c r="A539" s="2" t="s">
        <v>993</v>
      </c>
      <c r="B539" s="2" t="s">
        <v>994</v>
      </c>
      <c r="C539" s="3" t="s">
        <v>34</v>
      </c>
      <c r="D539" s="3" t="s">
        <v>995</v>
      </c>
      <c r="E539" s="3" t="s">
        <v>25</v>
      </c>
      <c r="F539" s="3" t="s">
        <v>37</v>
      </c>
      <c r="G539" s="2" t="s">
        <v>21</v>
      </c>
    </row>
    <row r="540" spans="1:7" ht="13" x14ac:dyDescent="0.15">
      <c r="A540" s="2" t="s">
        <v>996</v>
      </c>
      <c r="B540" s="2" t="s">
        <v>997</v>
      </c>
      <c r="C540" s="3" t="s">
        <v>34</v>
      </c>
      <c r="D540" s="3" t="s">
        <v>998</v>
      </c>
      <c r="E540" s="3" t="s">
        <v>92</v>
      </c>
      <c r="F540" s="3" t="s">
        <v>75</v>
      </c>
      <c r="G540" s="2" t="s">
        <v>21</v>
      </c>
    </row>
    <row r="541" spans="1:7" ht="13" x14ac:dyDescent="0.15">
      <c r="A541" s="2" t="s">
        <v>999</v>
      </c>
      <c r="B541" s="2" t="s">
        <v>1000</v>
      </c>
      <c r="C541" s="3" t="s">
        <v>17</v>
      </c>
      <c r="D541" s="3" t="s">
        <v>1001</v>
      </c>
      <c r="E541" s="3" t="s">
        <v>36</v>
      </c>
      <c r="F541" s="3" t="s">
        <v>26</v>
      </c>
      <c r="G541" s="2" t="s">
        <v>14</v>
      </c>
    </row>
    <row r="542" spans="1:7" ht="13" x14ac:dyDescent="0.15">
      <c r="A542" s="2" t="s">
        <v>1002</v>
      </c>
      <c r="B542" s="2" t="s">
        <v>1003</v>
      </c>
      <c r="C542" s="3" t="s">
        <v>40</v>
      </c>
      <c r="D542" s="3" t="s">
        <v>1004</v>
      </c>
      <c r="E542" s="3" t="s">
        <v>146</v>
      </c>
      <c r="F542" s="3" t="s">
        <v>130</v>
      </c>
      <c r="G542" s="2" t="s">
        <v>14</v>
      </c>
    </row>
    <row r="543" spans="1:7" ht="13" x14ac:dyDescent="0.15">
      <c r="A543" s="2" t="s">
        <v>1005</v>
      </c>
      <c r="B543" s="2" t="s">
        <v>1006</v>
      </c>
      <c r="C543" s="3" t="s">
        <v>68</v>
      </c>
      <c r="D543" s="3" t="s">
        <v>1007</v>
      </c>
      <c r="E543" s="3" t="s">
        <v>25</v>
      </c>
      <c r="F543" s="3" t="s">
        <v>130</v>
      </c>
      <c r="G543" s="2" t="s">
        <v>21</v>
      </c>
    </row>
    <row r="544" spans="1:7" ht="13" x14ac:dyDescent="0.15">
      <c r="A544" s="2" t="s">
        <v>1008</v>
      </c>
      <c r="B544" s="2" t="s">
        <v>1009</v>
      </c>
      <c r="C544" s="3" t="s">
        <v>118</v>
      </c>
      <c r="D544" s="3" t="s">
        <v>1010</v>
      </c>
      <c r="E544" s="3" t="s">
        <v>42</v>
      </c>
      <c r="F544" s="3" t="s">
        <v>61</v>
      </c>
      <c r="G544" s="2" t="s">
        <v>14</v>
      </c>
    </row>
    <row r="545" spans="1:7" ht="13" x14ac:dyDescent="0.15">
      <c r="A545" s="2" t="s">
        <v>1011</v>
      </c>
      <c r="B545" s="2" t="s">
        <v>1012</v>
      </c>
      <c r="C545" s="3" t="s">
        <v>34</v>
      </c>
      <c r="D545" s="3" t="s">
        <v>1013</v>
      </c>
      <c r="E545" s="3" t="s">
        <v>105</v>
      </c>
      <c r="F545" s="3" t="s">
        <v>101</v>
      </c>
      <c r="G545" s="2" t="s">
        <v>21</v>
      </c>
    </row>
    <row r="546" spans="1:7" ht="13" x14ac:dyDescent="0.15">
      <c r="A546" s="2" t="s">
        <v>1011</v>
      </c>
      <c r="B546" s="2" t="s">
        <v>1012</v>
      </c>
      <c r="C546" s="3" t="s">
        <v>34</v>
      </c>
      <c r="D546" s="3" t="s">
        <v>1013</v>
      </c>
      <c r="E546" s="3" t="s">
        <v>105</v>
      </c>
      <c r="F546" s="3" t="s">
        <v>46</v>
      </c>
      <c r="G546" s="2" t="s">
        <v>21</v>
      </c>
    </row>
    <row r="547" spans="1:7" ht="13" x14ac:dyDescent="0.15">
      <c r="A547" s="2" t="s">
        <v>1011</v>
      </c>
      <c r="B547" s="2" t="s">
        <v>1012</v>
      </c>
      <c r="C547" s="3" t="s">
        <v>34</v>
      </c>
      <c r="D547" s="3" t="s">
        <v>1013</v>
      </c>
      <c r="E547" s="3" t="s">
        <v>105</v>
      </c>
      <c r="F547" s="3" t="s">
        <v>83</v>
      </c>
      <c r="G547" s="2" t="s">
        <v>21</v>
      </c>
    </row>
    <row r="548" spans="1:7" ht="13" x14ac:dyDescent="0.15">
      <c r="A548" s="2" t="s">
        <v>1011</v>
      </c>
      <c r="B548" s="2" t="s">
        <v>1012</v>
      </c>
      <c r="C548" s="3" t="s">
        <v>34</v>
      </c>
      <c r="D548" s="3" t="s">
        <v>1013</v>
      </c>
      <c r="E548" s="3" t="s">
        <v>105</v>
      </c>
      <c r="F548" s="3" t="s">
        <v>13</v>
      </c>
      <c r="G548" s="2" t="s">
        <v>21</v>
      </c>
    </row>
    <row r="549" spans="1:7" ht="13" x14ac:dyDescent="0.15">
      <c r="A549" s="2" t="s">
        <v>1011</v>
      </c>
      <c r="B549" s="2" t="s">
        <v>1012</v>
      </c>
      <c r="C549" s="3" t="s">
        <v>34</v>
      </c>
      <c r="D549" s="3" t="s">
        <v>1013</v>
      </c>
      <c r="E549" s="3" t="s">
        <v>105</v>
      </c>
      <c r="F549" s="3" t="s">
        <v>31</v>
      </c>
      <c r="G549" s="2" t="s">
        <v>21</v>
      </c>
    </row>
    <row r="550" spans="1:7" ht="13" x14ac:dyDescent="0.15">
      <c r="A550" s="2" t="s">
        <v>1014</v>
      </c>
      <c r="B550" s="2" t="s">
        <v>157</v>
      </c>
      <c r="C550" s="3" t="s">
        <v>154</v>
      </c>
      <c r="D550" s="3" t="s">
        <v>1015</v>
      </c>
      <c r="E550" s="3" t="s">
        <v>12</v>
      </c>
      <c r="F550" s="3" t="s">
        <v>37</v>
      </c>
      <c r="G550" s="2" t="s">
        <v>21</v>
      </c>
    </row>
    <row r="551" spans="1:7" ht="13" x14ac:dyDescent="0.15">
      <c r="A551" s="2" t="s">
        <v>1016</v>
      </c>
      <c r="B551" s="2" t="s">
        <v>1017</v>
      </c>
      <c r="C551" s="3" t="s">
        <v>10</v>
      </c>
      <c r="D551" s="3" t="s">
        <v>1018</v>
      </c>
      <c r="E551" s="3" t="s">
        <v>12</v>
      </c>
      <c r="F551" s="3" t="s">
        <v>13</v>
      </c>
      <c r="G551" s="2" t="s">
        <v>14</v>
      </c>
    </row>
    <row r="552" spans="1:7" ht="13" x14ac:dyDescent="0.15">
      <c r="A552" s="2" t="s">
        <v>1016</v>
      </c>
      <c r="B552" s="2" t="s">
        <v>1017</v>
      </c>
      <c r="C552" s="3" t="s">
        <v>10</v>
      </c>
      <c r="D552" s="3" t="s">
        <v>1018</v>
      </c>
      <c r="E552" s="3" t="s">
        <v>12</v>
      </c>
      <c r="F552" s="3" t="s">
        <v>31</v>
      </c>
      <c r="G552" s="2" t="s">
        <v>14</v>
      </c>
    </row>
    <row r="553" spans="1:7" ht="13" x14ac:dyDescent="0.15">
      <c r="A553" s="2" t="s">
        <v>1016</v>
      </c>
      <c r="B553" s="2" t="s">
        <v>1017</v>
      </c>
      <c r="C553" s="3" t="s">
        <v>10</v>
      </c>
      <c r="D553" s="3" t="s">
        <v>1018</v>
      </c>
      <c r="E553" s="3" t="s">
        <v>12</v>
      </c>
      <c r="F553" s="3" t="s">
        <v>26</v>
      </c>
      <c r="G553" s="2" t="s">
        <v>14</v>
      </c>
    </row>
    <row r="554" spans="1:7" ht="13" x14ac:dyDescent="0.15">
      <c r="A554" s="2" t="s">
        <v>1016</v>
      </c>
      <c r="B554" s="2" t="s">
        <v>1017</v>
      </c>
      <c r="C554" s="3" t="s">
        <v>10</v>
      </c>
      <c r="D554" s="3" t="s">
        <v>1018</v>
      </c>
      <c r="E554" s="3" t="s">
        <v>12</v>
      </c>
      <c r="F554" s="3" t="s">
        <v>37</v>
      </c>
      <c r="G554" s="2" t="s">
        <v>14</v>
      </c>
    </row>
  </sheetData>
  <autoFilter ref="A4:G554" xr:uid="{00000000-0001-0000-0000-000000000000}">
    <sortState xmlns:xlrd2="http://schemas.microsoft.com/office/spreadsheetml/2017/richdata2" ref="A5:G554">
      <sortCondition ref="A4:A554"/>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67811-BB25-A24C-9D20-5F3C40D8E3B3}">
  <dimension ref="B1:L555"/>
  <sheetViews>
    <sheetView tabSelected="1" topLeftCell="A470" workbookViewId="0">
      <selection activeCell="L2" sqref="L2:L553"/>
    </sheetView>
  </sheetViews>
  <sheetFormatPr baseColWidth="10" defaultRowHeight="13" x14ac:dyDescent="0.15"/>
  <cols>
    <col min="3" max="3" width="91.5" customWidth="1"/>
    <col min="5" max="5" width="28.5" customWidth="1"/>
    <col min="7" max="7" width="12.6640625" customWidth="1"/>
    <col min="9" max="9" width="9.83203125" customWidth="1"/>
    <col min="12" max="12" width="30.83203125" customWidth="1"/>
  </cols>
  <sheetData>
    <row r="1" spans="3:12" x14ac:dyDescent="0.15">
      <c r="J1" s="4" t="s">
        <v>1019</v>
      </c>
    </row>
    <row r="2" spans="3:12" ht="18" customHeight="1" x14ac:dyDescent="0.15">
      <c r="C2" s="4"/>
      <c r="E2" s="4" t="s">
        <v>1028</v>
      </c>
      <c r="G2" s="4" t="s">
        <v>1032</v>
      </c>
      <c r="H2" s="4" t="s">
        <v>1031</v>
      </c>
      <c r="J2" s="2" t="s">
        <v>14</v>
      </c>
      <c r="L2" s="18" t="s">
        <v>1035</v>
      </c>
    </row>
    <row r="3" spans="3:12" x14ac:dyDescent="0.15">
      <c r="J3" s="2" t="s">
        <v>21</v>
      </c>
      <c r="K3" s="2" t="s">
        <v>21</v>
      </c>
    </row>
    <row r="4" spans="3:12" ht="14" customHeight="1" x14ac:dyDescent="0.15">
      <c r="C4" s="4" t="s">
        <v>8</v>
      </c>
      <c r="E4" s="4" t="s">
        <v>189</v>
      </c>
      <c r="G4" s="4">
        <v>4.5999999999999996</v>
      </c>
      <c r="H4" s="4">
        <v>11</v>
      </c>
      <c r="J4" s="2" t="s">
        <v>14</v>
      </c>
      <c r="K4" s="2" t="s">
        <v>21</v>
      </c>
      <c r="L4">
        <f>IF(LEN(TRIM(C4))=0,0,LEN(TRIM(C4))-LEN(SUBSTITUTE(C4," ",""))+1)</f>
        <v>4</v>
      </c>
    </row>
    <row r="5" spans="3:12" x14ac:dyDescent="0.15">
      <c r="C5" s="4" t="s">
        <v>15</v>
      </c>
      <c r="E5" s="4" t="s">
        <v>189</v>
      </c>
      <c r="G5" s="4">
        <v>4.5999999999999996</v>
      </c>
      <c r="H5" s="4">
        <v>11</v>
      </c>
      <c r="J5" s="2" t="s">
        <v>21</v>
      </c>
      <c r="K5" s="2" t="s">
        <v>21</v>
      </c>
    </row>
    <row r="6" spans="3:12" x14ac:dyDescent="0.15">
      <c r="C6" s="4" t="s">
        <v>22</v>
      </c>
      <c r="E6" s="4" t="s">
        <v>527</v>
      </c>
      <c r="G6" s="4">
        <v>4.4000000000000004</v>
      </c>
      <c r="H6" s="4">
        <v>6</v>
      </c>
      <c r="J6" s="2" t="s">
        <v>14</v>
      </c>
      <c r="K6" s="2" t="s">
        <v>21</v>
      </c>
      <c r="L6">
        <f>IF(LEN(TRIM(C6))=0,0,LEN(TRIM(C6))-LEN(SUBSTITUTE(C6," ",""))+1)</f>
        <v>8</v>
      </c>
    </row>
    <row r="7" spans="3:12" x14ac:dyDescent="0.15">
      <c r="C7" s="4" t="s">
        <v>27</v>
      </c>
      <c r="E7" s="4" t="s">
        <v>338</v>
      </c>
      <c r="G7" s="4">
        <v>4.8</v>
      </c>
      <c r="H7" s="4">
        <v>9</v>
      </c>
      <c r="J7" s="2" t="s">
        <v>21</v>
      </c>
      <c r="K7" s="2" t="s">
        <v>21</v>
      </c>
    </row>
    <row r="8" spans="3:12" x14ac:dyDescent="0.15">
      <c r="C8" s="4" t="s">
        <v>32</v>
      </c>
      <c r="E8" s="4" t="s">
        <v>982</v>
      </c>
      <c r="G8" s="4">
        <v>4.8</v>
      </c>
      <c r="H8" s="4">
        <v>13</v>
      </c>
      <c r="J8" s="2" t="s">
        <v>21</v>
      </c>
      <c r="K8" s="2" t="s">
        <v>21</v>
      </c>
    </row>
    <row r="9" spans="3:12" x14ac:dyDescent="0.15">
      <c r="C9" s="4" t="s">
        <v>38</v>
      </c>
      <c r="E9" s="4" t="s">
        <v>517</v>
      </c>
      <c r="G9" s="4">
        <v>4.7</v>
      </c>
      <c r="H9" s="4">
        <v>11</v>
      </c>
      <c r="J9" s="2" t="s">
        <v>21</v>
      </c>
      <c r="K9" s="2" t="s">
        <v>21</v>
      </c>
    </row>
    <row r="10" spans="3:12" x14ac:dyDescent="0.15">
      <c r="C10" s="4" t="s">
        <v>43</v>
      </c>
      <c r="E10" s="4" t="s">
        <v>77</v>
      </c>
      <c r="G10" s="4">
        <v>4.5</v>
      </c>
      <c r="H10" s="4">
        <v>4</v>
      </c>
      <c r="J10" s="2" t="s">
        <v>14</v>
      </c>
      <c r="K10" s="2" t="s">
        <v>21</v>
      </c>
      <c r="L10">
        <f>IF(LEN(TRIM(C10))=0,0,LEN(TRIM(C10))-LEN(SUBSTITUTE(C10," ",""))+1)</f>
        <v>24</v>
      </c>
    </row>
    <row r="11" spans="3:12" x14ac:dyDescent="0.15">
      <c r="C11" s="4" t="s">
        <v>47</v>
      </c>
      <c r="E11" s="4" t="s">
        <v>967</v>
      </c>
      <c r="G11" s="4">
        <v>4.8</v>
      </c>
      <c r="H11" s="4">
        <v>42</v>
      </c>
      <c r="J11" s="2" t="s">
        <v>21</v>
      </c>
      <c r="K11" s="2" t="s">
        <v>21</v>
      </c>
    </row>
    <row r="12" spans="3:12" x14ac:dyDescent="0.15">
      <c r="C12" s="4" t="s">
        <v>50</v>
      </c>
      <c r="E12" s="4" t="s">
        <v>877</v>
      </c>
      <c r="G12" s="4">
        <v>4.5</v>
      </c>
      <c r="H12" s="4">
        <v>14</v>
      </c>
      <c r="J12" s="2" t="s">
        <v>21</v>
      </c>
      <c r="K12" s="2" t="s">
        <v>21</v>
      </c>
    </row>
    <row r="13" spans="3:12" x14ac:dyDescent="0.15">
      <c r="C13" s="4" t="s">
        <v>54</v>
      </c>
      <c r="E13" s="4" t="s">
        <v>498</v>
      </c>
      <c r="G13" s="4">
        <v>4.9000000000000004</v>
      </c>
      <c r="H13" s="4">
        <v>0</v>
      </c>
      <c r="J13" s="2" t="s">
        <v>14</v>
      </c>
      <c r="K13" s="2" t="s">
        <v>21</v>
      </c>
      <c r="L13">
        <f>IF(LEN(TRIM(C13))=0,0,LEN(TRIM(C13))-LEN(SUBSTITUTE(C13," ",""))+1)</f>
        <v>6</v>
      </c>
    </row>
    <row r="14" spans="3:12" x14ac:dyDescent="0.15">
      <c r="C14" s="4" t="s">
        <v>54</v>
      </c>
      <c r="E14" s="4" t="s">
        <v>414</v>
      </c>
      <c r="G14" s="4">
        <v>4.7</v>
      </c>
      <c r="H14" s="4">
        <v>17</v>
      </c>
      <c r="J14" s="2" t="s">
        <v>14</v>
      </c>
      <c r="K14" s="2" t="s">
        <v>21</v>
      </c>
      <c r="L14">
        <f>IF(LEN(TRIM(C14))=0,0,LEN(TRIM(C14))-LEN(SUBSTITUTE(C14," ",""))+1)</f>
        <v>6</v>
      </c>
    </row>
    <row r="15" spans="3:12" x14ac:dyDescent="0.15">
      <c r="C15" s="4" t="s">
        <v>57</v>
      </c>
      <c r="E15" s="4" t="s">
        <v>215</v>
      </c>
      <c r="G15" s="4">
        <v>4.5</v>
      </c>
      <c r="H15" s="4">
        <v>105</v>
      </c>
      <c r="J15" s="2" t="s">
        <v>21</v>
      </c>
      <c r="K15" s="2" t="s">
        <v>21</v>
      </c>
    </row>
    <row r="16" spans="3:12" x14ac:dyDescent="0.15">
      <c r="C16" s="4" t="s">
        <v>62</v>
      </c>
      <c r="E16" s="4" t="s">
        <v>215</v>
      </c>
      <c r="G16" s="4">
        <v>4.5</v>
      </c>
      <c r="H16" s="4">
        <v>105</v>
      </c>
      <c r="J16" s="2" t="s">
        <v>14</v>
      </c>
      <c r="K16" s="2" t="s">
        <v>21</v>
      </c>
      <c r="L16">
        <f>IF(LEN(TRIM(C16))=0,0,LEN(TRIM(C16))-LEN(SUBSTITUTE(C16," ",""))+1)</f>
        <v>5</v>
      </c>
    </row>
    <row r="17" spans="3:12" x14ac:dyDescent="0.15">
      <c r="C17" s="4" t="s">
        <v>66</v>
      </c>
      <c r="E17" s="4" t="s">
        <v>586</v>
      </c>
      <c r="G17" s="4">
        <v>4.5</v>
      </c>
      <c r="H17" s="4">
        <v>46</v>
      </c>
      <c r="J17" s="2" t="s">
        <v>14</v>
      </c>
      <c r="K17" s="2" t="s">
        <v>21</v>
      </c>
      <c r="L17">
        <f>IF(LEN(TRIM(C17))=0,0,LEN(TRIM(C17))-LEN(SUBSTITUTE(C17," ",""))+1)</f>
        <v>6</v>
      </c>
    </row>
    <row r="18" spans="3:12" x14ac:dyDescent="0.15">
      <c r="C18" s="4" t="s">
        <v>71</v>
      </c>
      <c r="E18" s="4" t="s">
        <v>586</v>
      </c>
      <c r="G18" s="4">
        <v>4.5</v>
      </c>
      <c r="H18" s="4">
        <v>46</v>
      </c>
      <c r="J18" s="2" t="s">
        <v>14</v>
      </c>
      <c r="K18" s="2" t="s">
        <v>21</v>
      </c>
      <c r="L18">
        <f>IF(LEN(TRIM(C18))=0,0,LEN(TRIM(C18))-LEN(SUBSTITUTE(C18," ",""))+1)</f>
        <v>18</v>
      </c>
    </row>
    <row r="19" spans="3:12" x14ac:dyDescent="0.15">
      <c r="C19" s="4" t="s">
        <v>76</v>
      </c>
      <c r="E19" s="4" t="s">
        <v>586</v>
      </c>
      <c r="G19" s="4">
        <v>4.5</v>
      </c>
      <c r="H19" s="4">
        <v>46</v>
      </c>
      <c r="J19" s="2" t="s">
        <v>14</v>
      </c>
      <c r="K19" s="2" t="s">
        <v>21</v>
      </c>
      <c r="L19">
        <f>IF(LEN(TRIM(C19))=0,0,LEN(TRIM(C19))-LEN(SUBSTITUTE(C19," ",""))+1)</f>
        <v>15</v>
      </c>
    </row>
    <row r="20" spans="3:12" x14ac:dyDescent="0.15">
      <c r="C20" s="4" t="s">
        <v>80</v>
      </c>
      <c r="E20" s="4" t="s">
        <v>586</v>
      </c>
      <c r="G20" s="4">
        <v>4.5</v>
      </c>
      <c r="H20" s="4">
        <v>46</v>
      </c>
      <c r="J20" s="2" t="s">
        <v>14</v>
      </c>
      <c r="K20" s="2" t="s">
        <v>21</v>
      </c>
      <c r="L20">
        <f>IF(LEN(TRIM(C20))=0,0,LEN(TRIM(C20))-LEN(SUBSTITUTE(C20," ",""))+1)</f>
        <v>7</v>
      </c>
    </row>
    <row r="21" spans="3:12" x14ac:dyDescent="0.15">
      <c r="C21" s="4" t="s">
        <v>84</v>
      </c>
      <c r="E21" s="4" t="s">
        <v>586</v>
      </c>
      <c r="G21" s="4">
        <v>4.5</v>
      </c>
      <c r="H21" s="4">
        <v>46</v>
      </c>
      <c r="J21" s="2" t="s">
        <v>14</v>
      </c>
      <c r="K21" s="2" t="s">
        <v>21</v>
      </c>
      <c r="L21">
        <f>IF(LEN(TRIM(C21))=0,0,LEN(TRIM(C21))-LEN(SUBSTITUTE(C21," ",""))+1)</f>
        <v>6</v>
      </c>
    </row>
    <row r="22" spans="3:12" x14ac:dyDescent="0.15">
      <c r="C22" s="4" t="s">
        <v>86</v>
      </c>
      <c r="E22" s="4" t="s">
        <v>586</v>
      </c>
      <c r="G22" s="4">
        <v>4.5</v>
      </c>
      <c r="H22" s="4">
        <v>46</v>
      </c>
      <c r="J22" s="2" t="s">
        <v>21</v>
      </c>
      <c r="K22" s="2" t="s">
        <v>21</v>
      </c>
    </row>
    <row r="23" spans="3:12" x14ac:dyDescent="0.15">
      <c r="C23" s="4" t="s">
        <v>89</v>
      </c>
      <c r="E23" s="4" t="s">
        <v>586</v>
      </c>
      <c r="G23" s="4">
        <v>4.5</v>
      </c>
      <c r="H23" s="4">
        <v>46</v>
      </c>
      <c r="J23" s="2" t="s">
        <v>21</v>
      </c>
      <c r="K23" s="2" t="s">
        <v>21</v>
      </c>
    </row>
    <row r="24" spans="3:12" x14ac:dyDescent="0.15">
      <c r="C24" s="4" t="s">
        <v>93</v>
      </c>
      <c r="E24" s="4" t="s">
        <v>586</v>
      </c>
      <c r="G24" s="4">
        <v>4.5</v>
      </c>
      <c r="H24" s="4">
        <v>46</v>
      </c>
      <c r="J24" s="2" t="s">
        <v>21</v>
      </c>
      <c r="K24" s="2" t="s">
        <v>21</v>
      </c>
    </row>
    <row r="25" spans="3:12" x14ac:dyDescent="0.15">
      <c r="C25" s="4" t="s">
        <v>93</v>
      </c>
      <c r="E25" s="4" t="s">
        <v>586</v>
      </c>
      <c r="G25" s="4">
        <v>4.5</v>
      </c>
      <c r="H25" s="4">
        <v>46</v>
      </c>
      <c r="J25" s="2" t="s">
        <v>14</v>
      </c>
      <c r="K25" s="2" t="s">
        <v>21</v>
      </c>
      <c r="L25">
        <f>IF(LEN(TRIM(C25))=0,0,LEN(TRIM(C25))-LEN(SUBSTITUTE(C25," ",""))+1)</f>
        <v>6</v>
      </c>
    </row>
    <row r="26" spans="3:12" x14ac:dyDescent="0.15">
      <c r="C26" s="4" t="s">
        <v>97</v>
      </c>
      <c r="E26" s="4" t="s">
        <v>586</v>
      </c>
      <c r="G26" s="4">
        <v>4.5</v>
      </c>
      <c r="H26" s="4">
        <v>46</v>
      </c>
      <c r="J26" s="2" t="s">
        <v>21</v>
      </c>
      <c r="K26" s="2" t="s">
        <v>21</v>
      </c>
    </row>
    <row r="27" spans="3:12" x14ac:dyDescent="0.15">
      <c r="C27" s="4" t="s">
        <v>102</v>
      </c>
      <c r="E27" s="4" t="s">
        <v>48</v>
      </c>
      <c r="G27" s="4">
        <v>4.7</v>
      </c>
      <c r="H27" s="4">
        <v>15</v>
      </c>
      <c r="J27" s="2" t="s">
        <v>14</v>
      </c>
      <c r="K27" s="2" t="s">
        <v>21</v>
      </c>
      <c r="L27">
        <f>IF(LEN(TRIM(C27))=0,0,LEN(TRIM(C27))-LEN(SUBSTITUTE(C27," ",""))+1)</f>
        <v>13</v>
      </c>
    </row>
    <row r="28" spans="3:12" x14ac:dyDescent="0.15">
      <c r="C28" s="4" t="s">
        <v>106</v>
      </c>
      <c r="E28" s="4" t="s">
        <v>709</v>
      </c>
      <c r="G28" s="4">
        <v>4.3</v>
      </c>
      <c r="H28" s="4">
        <v>6</v>
      </c>
      <c r="J28" s="2" t="s">
        <v>14</v>
      </c>
      <c r="K28" s="2" t="s">
        <v>21</v>
      </c>
      <c r="L28">
        <f>IF(LEN(TRIM(C28))=0,0,LEN(TRIM(C28))-LEN(SUBSTITUTE(C28," ",""))+1)</f>
        <v>4</v>
      </c>
    </row>
    <row r="29" spans="3:12" x14ac:dyDescent="0.15">
      <c r="C29" s="4" t="s">
        <v>110</v>
      </c>
      <c r="E29" s="4" t="s">
        <v>709</v>
      </c>
      <c r="G29" s="4">
        <v>4.3</v>
      </c>
      <c r="H29" s="4">
        <v>6</v>
      </c>
      <c r="J29" s="2" t="s">
        <v>14</v>
      </c>
      <c r="K29" s="2" t="s">
        <v>21</v>
      </c>
      <c r="L29">
        <f>IF(LEN(TRIM(C29))=0,0,LEN(TRIM(C29))-LEN(SUBSTITUTE(C29," ",""))+1)</f>
        <v>11</v>
      </c>
    </row>
    <row r="30" spans="3:12" x14ac:dyDescent="0.15">
      <c r="C30" s="4" t="s">
        <v>113</v>
      </c>
      <c r="E30" s="4" t="s">
        <v>538</v>
      </c>
      <c r="G30" s="4">
        <v>4.8</v>
      </c>
      <c r="H30" s="4">
        <v>11</v>
      </c>
      <c r="J30" s="2" t="s">
        <v>14</v>
      </c>
      <c r="K30" s="2" t="s">
        <v>21</v>
      </c>
      <c r="L30">
        <f>IF(LEN(TRIM(C30))=0,0,LEN(TRIM(C30))-LEN(SUBSTITUTE(C30," ",""))+1)</f>
        <v>6</v>
      </c>
    </row>
    <row r="31" spans="3:12" x14ac:dyDescent="0.15">
      <c r="C31" s="4" t="s">
        <v>116</v>
      </c>
      <c r="E31" s="4" t="s">
        <v>819</v>
      </c>
      <c r="G31" s="4">
        <v>4.7</v>
      </c>
      <c r="H31" s="4">
        <v>9</v>
      </c>
      <c r="J31" s="2" t="s">
        <v>14</v>
      </c>
      <c r="K31" s="2" t="s">
        <v>21</v>
      </c>
      <c r="L31">
        <f>IF(LEN(TRIM(C31))=0,0,LEN(TRIM(C31))-LEN(SUBSTITUTE(C31," ",""))+1)</f>
        <v>6</v>
      </c>
    </row>
    <row r="32" spans="3:12" x14ac:dyDescent="0.15">
      <c r="C32" s="4" t="s">
        <v>120</v>
      </c>
      <c r="E32" s="4" t="s">
        <v>124</v>
      </c>
      <c r="G32" s="4">
        <v>4.5999999999999996</v>
      </c>
      <c r="H32" s="4">
        <v>11</v>
      </c>
      <c r="J32" s="2" t="s">
        <v>14</v>
      </c>
      <c r="K32" s="2" t="s">
        <v>21</v>
      </c>
      <c r="L32">
        <f>IF(LEN(TRIM(C32))=0,0,LEN(TRIM(C32))-LEN(SUBSTITUTE(C32," ",""))+1)</f>
        <v>5</v>
      </c>
    </row>
    <row r="33" spans="3:12" x14ac:dyDescent="0.15">
      <c r="C33" s="4" t="s">
        <v>123</v>
      </c>
      <c r="E33" s="4" t="s">
        <v>772</v>
      </c>
      <c r="G33" s="4">
        <v>4.8</v>
      </c>
      <c r="H33" s="4">
        <v>11</v>
      </c>
      <c r="J33" s="2" t="s">
        <v>14</v>
      </c>
      <c r="K33" s="2" t="s">
        <v>21</v>
      </c>
      <c r="L33">
        <f>IF(LEN(TRIM(C33))=0,0,LEN(TRIM(C33))-LEN(SUBSTITUTE(C33," ",""))+1)</f>
        <v>5</v>
      </c>
    </row>
    <row r="34" spans="3:12" x14ac:dyDescent="0.15">
      <c r="C34" s="4" t="s">
        <v>126</v>
      </c>
      <c r="E34" s="4" t="s">
        <v>560</v>
      </c>
      <c r="G34" s="4">
        <v>4.5999999999999996</v>
      </c>
      <c r="H34" s="4">
        <v>13</v>
      </c>
      <c r="J34" s="2" t="s">
        <v>14</v>
      </c>
      <c r="K34" s="2" t="s">
        <v>21</v>
      </c>
      <c r="L34">
        <f>IF(LEN(TRIM(C34))=0,0,LEN(TRIM(C34))-LEN(SUBSTITUTE(C34," ",""))+1)</f>
        <v>9</v>
      </c>
    </row>
    <row r="35" spans="3:12" x14ac:dyDescent="0.15">
      <c r="C35" s="4" t="s">
        <v>131</v>
      </c>
      <c r="E35" s="4" t="s">
        <v>560</v>
      </c>
      <c r="G35" s="4">
        <v>4.5999999999999996</v>
      </c>
      <c r="H35" s="4">
        <v>13</v>
      </c>
      <c r="J35" s="2" t="s">
        <v>14</v>
      </c>
      <c r="K35" s="2" t="s">
        <v>21</v>
      </c>
      <c r="L35">
        <f>IF(LEN(TRIM(C35))=0,0,LEN(TRIM(C35))-LEN(SUBSTITUTE(C35," ",""))+1)</f>
        <v>11</v>
      </c>
    </row>
    <row r="36" spans="3:12" x14ac:dyDescent="0.15">
      <c r="C36" s="4" t="s">
        <v>134</v>
      </c>
      <c r="E36" s="4" t="s">
        <v>423</v>
      </c>
      <c r="G36" s="4">
        <v>4.8</v>
      </c>
      <c r="H36" s="4">
        <v>4</v>
      </c>
      <c r="J36" s="2" t="s">
        <v>14</v>
      </c>
      <c r="K36" s="2" t="s">
        <v>21</v>
      </c>
      <c r="L36">
        <f>IF(LEN(TRIM(C36))=0,0,LEN(TRIM(C36))-LEN(SUBSTITUTE(C36," ",""))+1)</f>
        <v>1</v>
      </c>
    </row>
    <row r="37" spans="3:12" x14ac:dyDescent="0.15">
      <c r="C37" s="4" t="s">
        <v>134</v>
      </c>
      <c r="E37" s="4" t="s">
        <v>423</v>
      </c>
      <c r="G37" s="4">
        <v>4.8</v>
      </c>
      <c r="H37" s="4">
        <v>4</v>
      </c>
      <c r="J37" s="2" t="s">
        <v>14</v>
      </c>
      <c r="K37" s="2" t="s">
        <v>21</v>
      </c>
      <c r="L37">
        <f>IF(LEN(TRIM(C37))=0,0,LEN(TRIM(C37))-LEN(SUBSTITUTE(C37," ",""))+1)</f>
        <v>1</v>
      </c>
    </row>
    <row r="38" spans="3:12" x14ac:dyDescent="0.15">
      <c r="C38" s="4" t="s">
        <v>137</v>
      </c>
      <c r="E38" s="4" t="s">
        <v>469</v>
      </c>
      <c r="G38" s="4">
        <v>4.8</v>
      </c>
      <c r="H38" s="4">
        <v>8</v>
      </c>
      <c r="J38" s="2" t="s">
        <v>14</v>
      </c>
      <c r="K38" s="2" t="s">
        <v>21</v>
      </c>
      <c r="L38">
        <f>IF(LEN(TRIM(C38))=0,0,LEN(TRIM(C38))-LEN(SUBSTITUTE(C38," ",""))+1)</f>
        <v>9</v>
      </c>
    </row>
    <row r="39" spans="3:12" x14ac:dyDescent="0.15">
      <c r="C39" s="4" t="s">
        <v>140</v>
      </c>
      <c r="E39" s="4" t="s">
        <v>94</v>
      </c>
      <c r="G39" s="4">
        <v>4.5999999999999996</v>
      </c>
      <c r="H39" s="4">
        <v>14</v>
      </c>
      <c r="J39" s="2" t="s">
        <v>14</v>
      </c>
      <c r="K39" s="2" t="s">
        <v>21</v>
      </c>
      <c r="L39">
        <f>IF(LEN(TRIM(C39))=0,0,LEN(TRIM(C39))-LEN(SUBSTITUTE(C39," ",""))+1)</f>
        <v>5</v>
      </c>
    </row>
    <row r="40" spans="3:12" x14ac:dyDescent="0.15">
      <c r="C40" s="4" t="s">
        <v>140</v>
      </c>
      <c r="E40" s="4" t="s">
        <v>94</v>
      </c>
      <c r="G40" s="4">
        <v>4.5999999999999996</v>
      </c>
      <c r="H40" s="4">
        <v>14</v>
      </c>
      <c r="J40" s="2" t="s">
        <v>21</v>
      </c>
      <c r="K40" s="2" t="s">
        <v>21</v>
      </c>
    </row>
    <row r="41" spans="3:12" x14ac:dyDescent="0.15">
      <c r="C41" s="4" t="s">
        <v>143</v>
      </c>
      <c r="E41" s="4" t="s">
        <v>138</v>
      </c>
      <c r="G41" s="4">
        <v>4.8</v>
      </c>
      <c r="H41" s="4">
        <v>15</v>
      </c>
      <c r="J41" s="2" t="s">
        <v>14</v>
      </c>
      <c r="K41" s="2" t="s">
        <v>21</v>
      </c>
      <c r="L41">
        <f>IF(LEN(TRIM(C41))=0,0,LEN(TRIM(C41))-LEN(SUBSTITUTE(C41," ",""))+1)</f>
        <v>3</v>
      </c>
    </row>
    <row r="42" spans="3:12" x14ac:dyDescent="0.15">
      <c r="C42" s="4" t="s">
        <v>147</v>
      </c>
      <c r="E42" s="4" t="s">
        <v>891</v>
      </c>
      <c r="G42" s="4">
        <v>4.4000000000000004</v>
      </c>
      <c r="H42" s="4">
        <v>6</v>
      </c>
      <c r="J42" s="2" t="s">
        <v>21</v>
      </c>
      <c r="K42" s="2" t="s">
        <v>21</v>
      </c>
    </row>
    <row r="43" spans="3:12" x14ac:dyDescent="0.15">
      <c r="C43" s="4" t="s">
        <v>150</v>
      </c>
      <c r="E43" s="4" t="s">
        <v>697</v>
      </c>
      <c r="G43" s="4">
        <v>4.8</v>
      </c>
      <c r="H43" s="4">
        <v>8</v>
      </c>
      <c r="J43" s="2" t="s">
        <v>21</v>
      </c>
      <c r="K43" s="2" t="s">
        <v>21</v>
      </c>
    </row>
    <row r="44" spans="3:12" x14ac:dyDescent="0.15">
      <c r="C44" s="4" t="s">
        <v>152</v>
      </c>
      <c r="E44" s="4" t="s">
        <v>697</v>
      </c>
      <c r="G44" s="4">
        <v>4.8</v>
      </c>
      <c r="H44" s="4">
        <v>8</v>
      </c>
      <c r="J44" s="2" t="s">
        <v>21</v>
      </c>
      <c r="K44" s="2" t="s">
        <v>21</v>
      </c>
    </row>
    <row r="45" spans="3:12" x14ac:dyDescent="0.15">
      <c r="C45" s="4" t="s">
        <v>152</v>
      </c>
      <c r="E45" s="4" t="s">
        <v>687</v>
      </c>
      <c r="G45" s="4">
        <v>4.8</v>
      </c>
      <c r="H45" s="4">
        <v>12</v>
      </c>
      <c r="J45" s="2" t="s">
        <v>14</v>
      </c>
      <c r="K45" s="2" t="s">
        <v>21</v>
      </c>
      <c r="L45">
        <f>IF(LEN(TRIM(C45))=0,0,LEN(TRIM(C45))-LEN(SUBSTITUTE(C45," ",""))+1)</f>
        <v>8</v>
      </c>
    </row>
    <row r="46" spans="3:12" x14ac:dyDescent="0.15">
      <c r="C46" s="4" t="s">
        <v>156</v>
      </c>
      <c r="E46" s="4" t="s">
        <v>153</v>
      </c>
      <c r="G46" s="4">
        <v>4.9000000000000004</v>
      </c>
      <c r="H46" s="4">
        <v>5</v>
      </c>
      <c r="J46" s="2" t="s">
        <v>14</v>
      </c>
      <c r="K46" s="2" t="s">
        <v>21</v>
      </c>
      <c r="L46">
        <f>IF(LEN(TRIM(C46))=0,0,LEN(TRIM(C46))-LEN(SUBSTITUTE(C46," ",""))+1)</f>
        <v>9</v>
      </c>
    </row>
    <row r="47" spans="3:12" x14ac:dyDescent="0.15">
      <c r="C47" s="4" t="s">
        <v>160</v>
      </c>
      <c r="E47" s="4" t="s">
        <v>153</v>
      </c>
      <c r="G47" s="4">
        <v>4.9000000000000004</v>
      </c>
      <c r="H47" s="4">
        <v>5</v>
      </c>
      <c r="J47" s="2" t="s">
        <v>14</v>
      </c>
      <c r="K47" s="2" t="s">
        <v>21</v>
      </c>
      <c r="L47">
        <f>IF(LEN(TRIM(C47))=0,0,LEN(TRIM(C47))-LEN(SUBSTITUTE(C47," ",""))+1)</f>
        <v>12</v>
      </c>
    </row>
    <row r="48" spans="3:12" x14ac:dyDescent="0.15">
      <c r="C48" s="4" t="s">
        <v>163</v>
      </c>
      <c r="E48" s="4" t="s">
        <v>455</v>
      </c>
      <c r="G48" s="4">
        <v>4.5</v>
      </c>
      <c r="H48" s="4">
        <v>12</v>
      </c>
      <c r="J48" s="2" t="s">
        <v>21</v>
      </c>
      <c r="K48" s="2" t="s">
        <v>21</v>
      </c>
    </row>
    <row r="49" spans="3:12" x14ac:dyDescent="0.15">
      <c r="C49" s="4" t="s">
        <v>166</v>
      </c>
      <c r="E49" s="4" t="s">
        <v>455</v>
      </c>
      <c r="G49" s="4">
        <v>4.5999999999999996</v>
      </c>
      <c r="H49" s="4">
        <v>25</v>
      </c>
      <c r="J49" s="2" t="s">
        <v>21</v>
      </c>
      <c r="K49" s="2" t="s">
        <v>21</v>
      </c>
    </row>
    <row r="50" spans="3:12" x14ac:dyDescent="0.15">
      <c r="C50" s="4" t="s">
        <v>170</v>
      </c>
      <c r="E50" s="4" t="s">
        <v>455</v>
      </c>
      <c r="G50" s="4">
        <v>4.7</v>
      </c>
      <c r="H50" s="4">
        <v>10</v>
      </c>
      <c r="J50" s="2" t="s">
        <v>21</v>
      </c>
      <c r="K50" s="2" t="s">
        <v>21</v>
      </c>
    </row>
    <row r="51" spans="3:12" x14ac:dyDescent="0.15">
      <c r="C51" s="4" t="s">
        <v>170</v>
      </c>
      <c r="E51" s="4" t="s">
        <v>455</v>
      </c>
      <c r="G51" s="4">
        <v>4.7</v>
      </c>
      <c r="H51" s="4">
        <v>10</v>
      </c>
      <c r="J51" s="2" t="s">
        <v>14</v>
      </c>
      <c r="K51" s="2" t="s">
        <v>21</v>
      </c>
      <c r="L51">
        <f>IF(LEN(TRIM(C51))=0,0,LEN(TRIM(C51))-LEN(SUBSTITUTE(C51," ",""))+1)</f>
        <v>5</v>
      </c>
    </row>
    <row r="52" spans="3:12" x14ac:dyDescent="0.15">
      <c r="C52" s="4" t="s">
        <v>170</v>
      </c>
      <c r="E52" s="4" t="s">
        <v>455</v>
      </c>
      <c r="G52" s="4">
        <v>4.5999999999999996</v>
      </c>
      <c r="H52" s="4">
        <v>6</v>
      </c>
      <c r="J52" s="2" t="s">
        <v>14</v>
      </c>
      <c r="K52" s="2" t="s">
        <v>21</v>
      </c>
      <c r="L52">
        <f>IF(LEN(TRIM(C52))=0,0,LEN(TRIM(C52))-LEN(SUBSTITUTE(C52," ",""))+1)</f>
        <v>5</v>
      </c>
    </row>
    <row r="53" spans="3:12" x14ac:dyDescent="0.15">
      <c r="C53" s="4" t="s">
        <v>173</v>
      </c>
      <c r="E53" s="4" t="s">
        <v>455</v>
      </c>
      <c r="G53" s="4">
        <v>4.5999999999999996</v>
      </c>
      <c r="H53" s="4">
        <v>5</v>
      </c>
      <c r="J53" s="2" t="s">
        <v>14</v>
      </c>
      <c r="K53" s="2" t="s">
        <v>21</v>
      </c>
      <c r="L53">
        <f>IF(LEN(TRIM(C53))=0,0,LEN(TRIM(C53))-LEN(SUBSTITUTE(C53," ",""))+1)</f>
        <v>12</v>
      </c>
    </row>
    <row r="54" spans="3:12" x14ac:dyDescent="0.15">
      <c r="C54" s="4" t="s">
        <v>177</v>
      </c>
      <c r="E54" s="4" t="s">
        <v>455</v>
      </c>
      <c r="G54" s="4">
        <v>4.8</v>
      </c>
      <c r="H54" s="4">
        <v>6</v>
      </c>
      <c r="J54" s="2" t="s">
        <v>14</v>
      </c>
      <c r="K54" s="2" t="s">
        <v>21</v>
      </c>
      <c r="L54">
        <f>IF(LEN(TRIM(C54))=0,0,LEN(TRIM(C54))-LEN(SUBSTITUTE(C54," ",""))+1)</f>
        <v>7</v>
      </c>
    </row>
    <row r="55" spans="3:12" x14ac:dyDescent="0.15">
      <c r="C55" s="4" t="s">
        <v>177</v>
      </c>
      <c r="E55" s="4" t="s">
        <v>690</v>
      </c>
      <c r="G55" s="4">
        <v>4.7</v>
      </c>
      <c r="H55" s="4">
        <v>53</v>
      </c>
      <c r="J55" s="2" t="s">
        <v>21</v>
      </c>
      <c r="K55" s="2" t="s">
        <v>21</v>
      </c>
    </row>
    <row r="56" spans="3:12" x14ac:dyDescent="0.15">
      <c r="C56" s="4" t="s">
        <v>177</v>
      </c>
      <c r="E56" s="4" t="s">
        <v>81</v>
      </c>
      <c r="G56" s="4">
        <v>4.5999999999999996</v>
      </c>
      <c r="H56" s="4">
        <v>6</v>
      </c>
      <c r="J56" s="2" t="s">
        <v>14</v>
      </c>
      <c r="K56" s="2" t="s">
        <v>21</v>
      </c>
      <c r="L56">
        <f>IF(LEN(TRIM(C56))=0,0,LEN(TRIM(C56))-LEN(SUBSTITUTE(C56," ",""))+1)</f>
        <v>7</v>
      </c>
    </row>
    <row r="57" spans="3:12" x14ac:dyDescent="0.15">
      <c r="C57" s="4" t="s">
        <v>180</v>
      </c>
      <c r="E57" s="4" t="s">
        <v>81</v>
      </c>
      <c r="G57" s="4">
        <v>4.4000000000000004</v>
      </c>
      <c r="H57" s="4">
        <v>6</v>
      </c>
      <c r="J57" s="2" t="s">
        <v>14</v>
      </c>
      <c r="K57" s="2" t="s">
        <v>21</v>
      </c>
      <c r="L57">
        <f>IF(LEN(TRIM(C57))=0,0,LEN(TRIM(C57))-LEN(SUBSTITUTE(C57," ",""))+1)</f>
        <v>7</v>
      </c>
    </row>
    <row r="58" spans="3:12" x14ac:dyDescent="0.15">
      <c r="C58" s="4" t="s">
        <v>183</v>
      </c>
      <c r="E58" s="4" t="s">
        <v>286</v>
      </c>
      <c r="G58" s="4">
        <v>4.4000000000000004</v>
      </c>
      <c r="H58" s="4">
        <v>2</v>
      </c>
      <c r="J58" s="2" t="s">
        <v>21</v>
      </c>
      <c r="K58" s="2" t="s">
        <v>21</v>
      </c>
    </row>
    <row r="59" spans="3:12" x14ac:dyDescent="0.15">
      <c r="C59" s="4" t="s">
        <v>186</v>
      </c>
      <c r="E59" s="4" t="s">
        <v>409</v>
      </c>
      <c r="G59" s="4">
        <v>4.8</v>
      </c>
      <c r="H59" s="4">
        <v>15</v>
      </c>
      <c r="J59" s="2" t="s">
        <v>21</v>
      </c>
      <c r="K59" s="2" t="s">
        <v>21</v>
      </c>
    </row>
    <row r="60" spans="3:12" x14ac:dyDescent="0.15">
      <c r="C60" s="4" t="s">
        <v>188</v>
      </c>
      <c r="E60" s="4" t="s">
        <v>409</v>
      </c>
      <c r="G60" s="4">
        <v>4.8</v>
      </c>
      <c r="H60" s="4">
        <v>15</v>
      </c>
      <c r="J60" s="2" t="s">
        <v>14</v>
      </c>
      <c r="K60" s="2" t="s">
        <v>21</v>
      </c>
      <c r="L60">
        <f>IF(LEN(TRIM(C60))=0,0,LEN(TRIM(C60))-LEN(SUBSTITUTE(C60," ",""))+1)</f>
        <v>3</v>
      </c>
    </row>
    <row r="61" spans="3:12" x14ac:dyDescent="0.15">
      <c r="C61" s="4" t="s">
        <v>188</v>
      </c>
      <c r="E61" s="4" t="s">
        <v>409</v>
      </c>
      <c r="G61" s="4">
        <v>4.9000000000000004</v>
      </c>
      <c r="H61" s="4">
        <v>17</v>
      </c>
      <c r="J61" s="2" t="s">
        <v>14</v>
      </c>
      <c r="K61" s="2" t="s">
        <v>21</v>
      </c>
      <c r="L61">
        <f>IF(LEN(TRIM(C61))=0,0,LEN(TRIM(C61))-LEN(SUBSTITUTE(C61," ",""))+1)</f>
        <v>3</v>
      </c>
    </row>
    <row r="62" spans="3:12" x14ac:dyDescent="0.15">
      <c r="C62" s="4" t="s">
        <v>191</v>
      </c>
      <c r="E62" s="4" t="s">
        <v>192</v>
      </c>
      <c r="G62" s="4">
        <v>4.8</v>
      </c>
      <c r="H62" s="4">
        <v>10</v>
      </c>
      <c r="J62" s="2" t="s">
        <v>21</v>
      </c>
      <c r="K62" s="2" t="s">
        <v>21</v>
      </c>
    </row>
    <row r="63" spans="3:12" x14ac:dyDescent="0.15">
      <c r="C63" s="4" t="s">
        <v>195</v>
      </c>
      <c r="E63" s="4" t="s">
        <v>320</v>
      </c>
      <c r="G63" s="4">
        <v>4.5999999999999996</v>
      </c>
      <c r="H63" s="4">
        <v>16</v>
      </c>
      <c r="J63" s="2" t="s">
        <v>21</v>
      </c>
      <c r="K63" s="2" t="s">
        <v>21</v>
      </c>
    </row>
    <row r="64" spans="3:12" x14ac:dyDescent="0.15">
      <c r="C64" s="4" t="s">
        <v>198</v>
      </c>
      <c r="E64" s="4" t="s">
        <v>144</v>
      </c>
      <c r="G64" s="4">
        <v>4.7</v>
      </c>
      <c r="H64" s="4">
        <v>18</v>
      </c>
      <c r="J64" s="2" t="s">
        <v>21</v>
      </c>
      <c r="K64" s="2" t="s">
        <v>21</v>
      </c>
    </row>
    <row r="65" spans="3:12" x14ac:dyDescent="0.15">
      <c r="C65" s="4" t="s">
        <v>201</v>
      </c>
      <c r="E65" s="4" t="s">
        <v>530</v>
      </c>
      <c r="G65" s="4">
        <v>4.5999999999999996</v>
      </c>
      <c r="H65" s="4">
        <v>10</v>
      </c>
      <c r="J65" s="2" t="s">
        <v>21</v>
      </c>
      <c r="K65" s="2" t="s">
        <v>21</v>
      </c>
    </row>
    <row r="66" spans="3:12" x14ac:dyDescent="0.15">
      <c r="C66" s="4" t="s">
        <v>203</v>
      </c>
      <c r="E66" s="4" t="s">
        <v>530</v>
      </c>
      <c r="G66" s="4">
        <v>4.5999999999999996</v>
      </c>
      <c r="H66" s="4">
        <v>10</v>
      </c>
      <c r="J66" s="2" t="s">
        <v>21</v>
      </c>
      <c r="K66" s="2" t="s">
        <v>21</v>
      </c>
    </row>
    <row r="67" spans="3:12" x14ac:dyDescent="0.15">
      <c r="C67" s="4" t="s">
        <v>205</v>
      </c>
      <c r="E67" s="4" t="s">
        <v>530</v>
      </c>
      <c r="G67" s="4">
        <v>4.5999999999999996</v>
      </c>
      <c r="H67" s="4">
        <v>10</v>
      </c>
      <c r="J67" s="2" t="s">
        <v>21</v>
      </c>
      <c r="K67" s="2" t="s">
        <v>21</v>
      </c>
    </row>
    <row r="68" spans="3:12" x14ac:dyDescent="0.15">
      <c r="C68" s="4" t="s">
        <v>205</v>
      </c>
      <c r="E68" s="4" t="s">
        <v>501</v>
      </c>
      <c r="G68" s="4">
        <v>4.5</v>
      </c>
      <c r="H68" s="4">
        <v>12</v>
      </c>
      <c r="J68" s="2" t="s">
        <v>21</v>
      </c>
      <c r="K68" s="2" t="s">
        <v>21</v>
      </c>
    </row>
    <row r="69" spans="3:12" x14ac:dyDescent="0.15">
      <c r="C69" s="4" t="s">
        <v>205</v>
      </c>
      <c r="E69" s="4" t="s">
        <v>199</v>
      </c>
      <c r="G69" s="4">
        <v>4.5999999999999996</v>
      </c>
      <c r="H69" s="4">
        <v>4</v>
      </c>
      <c r="J69" s="2" t="s">
        <v>14</v>
      </c>
      <c r="K69" s="2" t="s">
        <v>21</v>
      </c>
      <c r="L69">
        <f>IF(LEN(TRIM(C69))=0,0,LEN(TRIM(C69))-LEN(SUBSTITUTE(C69," ",""))+1)</f>
        <v>5</v>
      </c>
    </row>
    <row r="70" spans="3:12" x14ac:dyDescent="0.15">
      <c r="C70" s="4" t="s">
        <v>205</v>
      </c>
      <c r="E70" s="4" t="s">
        <v>199</v>
      </c>
      <c r="G70" s="4">
        <v>4.3</v>
      </c>
      <c r="H70" s="4">
        <v>8</v>
      </c>
      <c r="J70" s="2" t="s">
        <v>14</v>
      </c>
      <c r="K70" s="2" t="s">
        <v>21</v>
      </c>
      <c r="L70">
        <f>IF(LEN(TRIM(C70))=0,0,LEN(TRIM(C70))-LEN(SUBSTITUTE(C70," ",""))+1)</f>
        <v>5</v>
      </c>
    </row>
    <row r="71" spans="3:12" x14ac:dyDescent="0.15">
      <c r="C71" s="4" t="s">
        <v>208</v>
      </c>
      <c r="E71" s="4" t="s">
        <v>199</v>
      </c>
      <c r="G71" s="4">
        <v>4.2</v>
      </c>
      <c r="H71" s="4">
        <v>4</v>
      </c>
      <c r="J71" s="2" t="s">
        <v>14</v>
      </c>
      <c r="K71" s="2" t="s">
        <v>21</v>
      </c>
      <c r="L71">
        <f>IF(LEN(TRIM(C71))=0,0,LEN(TRIM(C71))-LEN(SUBSTITUTE(C71," ",""))+1)</f>
        <v>2</v>
      </c>
    </row>
    <row r="72" spans="3:12" x14ac:dyDescent="0.15">
      <c r="C72" s="4" t="s">
        <v>211</v>
      </c>
      <c r="E72" s="4" t="s">
        <v>199</v>
      </c>
      <c r="G72" s="4">
        <v>4.7</v>
      </c>
      <c r="H72" s="4">
        <v>25</v>
      </c>
      <c r="J72" s="2" t="s">
        <v>14</v>
      </c>
      <c r="K72" s="2" t="s">
        <v>21</v>
      </c>
      <c r="L72">
        <f>IF(LEN(TRIM(C72))=0,0,LEN(TRIM(C72))-LEN(SUBSTITUTE(C72," ",""))+1)</f>
        <v>9</v>
      </c>
    </row>
    <row r="73" spans="3:12" x14ac:dyDescent="0.15">
      <c r="C73" s="4" t="s">
        <v>214</v>
      </c>
      <c r="E73" s="4" t="s">
        <v>858</v>
      </c>
      <c r="G73" s="4">
        <v>4.5999999999999996</v>
      </c>
      <c r="H73" s="4">
        <v>21</v>
      </c>
      <c r="J73" s="2" t="s">
        <v>21</v>
      </c>
      <c r="K73" s="2" t="s">
        <v>21</v>
      </c>
    </row>
    <row r="74" spans="3:12" x14ac:dyDescent="0.15">
      <c r="C74" s="4" t="s">
        <v>214</v>
      </c>
      <c r="E74" s="4" t="s">
        <v>919</v>
      </c>
      <c r="G74" s="4">
        <v>4.7</v>
      </c>
      <c r="H74" s="4">
        <v>15</v>
      </c>
      <c r="J74" s="2" t="s">
        <v>21</v>
      </c>
      <c r="K74" s="2" t="s">
        <v>21</v>
      </c>
    </row>
    <row r="75" spans="3:12" x14ac:dyDescent="0.15">
      <c r="C75" s="4" t="s">
        <v>218</v>
      </c>
      <c r="E75" s="4" t="s">
        <v>1003</v>
      </c>
      <c r="G75" s="4">
        <v>4.4000000000000004</v>
      </c>
      <c r="H75" s="4">
        <v>18</v>
      </c>
      <c r="J75" s="2" t="s">
        <v>21</v>
      </c>
      <c r="K75" s="2" t="s">
        <v>21</v>
      </c>
    </row>
    <row r="76" spans="3:12" x14ac:dyDescent="0.15">
      <c r="C76" s="4" t="s">
        <v>220</v>
      </c>
      <c r="E76" s="4" t="s">
        <v>814</v>
      </c>
      <c r="G76" s="4">
        <v>4.9000000000000004</v>
      </c>
      <c r="H76" s="4">
        <v>5</v>
      </c>
      <c r="J76" s="2" t="s">
        <v>14</v>
      </c>
      <c r="K76" s="2" t="s">
        <v>21</v>
      </c>
      <c r="L76">
        <f>IF(LEN(TRIM(C76))=0,0,LEN(TRIM(C76))-LEN(SUBSTITUTE(C76," ",""))+1)</f>
        <v>10</v>
      </c>
    </row>
    <row r="77" spans="3:12" x14ac:dyDescent="0.15">
      <c r="C77" s="4" t="s">
        <v>222</v>
      </c>
      <c r="E77" s="4" t="s">
        <v>642</v>
      </c>
      <c r="G77" s="4">
        <v>4.5999999999999996</v>
      </c>
      <c r="H77" s="4">
        <v>13</v>
      </c>
      <c r="J77" s="2" t="s">
        <v>21</v>
      </c>
      <c r="K77" s="2" t="s">
        <v>21</v>
      </c>
    </row>
    <row r="78" spans="3:12" x14ac:dyDescent="0.15">
      <c r="C78" s="4" t="s">
        <v>224</v>
      </c>
      <c r="E78" s="4" t="s">
        <v>495</v>
      </c>
      <c r="G78" s="4">
        <v>4.0999999999999996</v>
      </c>
      <c r="H78" s="4">
        <v>10</v>
      </c>
      <c r="J78" s="2" t="s">
        <v>21</v>
      </c>
      <c r="K78" s="2" t="s">
        <v>21</v>
      </c>
    </row>
    <row r="79" spans="3:12" x14ac:dyDescent="0.15">
      <c r="C79" s="4" t="s">
        <v>227</v>
      </c>
      <c r="E79" s="4" t="s">
        <v>103</v>
      </c>
      <c r="G79" s="4">
        <v>4.5999999999999996</v>
      </c>
      <c r="H79" s="4">
        <v>9</v>
      </c>
      <c r="J79" s="2" t="s">
        <v>21</v>
      </c>
      <c r="K79" s="2" t="s">
        <v>21</v>
      </c>
    </row>
    <row r="80" spans="3:12" x14ac:dyDescent="0.15">
      <c r="C80" s="4" t="s">
        <v>227</v>
      </c>
      <c r="E80" s="4" t="s">
        <v>174</v>
      </c>
      <c r="G80" s="4">
        <v>4.7</v>
      </c>
      <c r="H80" s="4">
        <v>16</v>
      </c>
      <c r="J80" s="2" t="s">
        <v>14</v>
      </c>
      <c r="K80" s="2" t="s">
        <v>21</v>
      </c>
      <c r="L80">
        <f>IF(LEN(TRIM(C80))=0,0,LEN(TRIM(C80))-LEN(SUBSTITUTE(C80," ",""))+1)</f>
        <v>1</v>
      </c>
    </row>
    <row r="81" spans="3:12" x14ac:dyDescent="0.15">
      <c r="C81" s="4" t="s">
        <v>229</v>
      </c>
      <c r="E81" s="4" t="s">
        <v>567</v>
      </c>
      <c r="G81" s="4">
        <v>4.5999999999999996</v>
      </c>
      <c r="H81" s="4">
        <v>11</v>
      </c>
      <c r="J81" s="2" t="s">
        <v>21</v>
      </c>
      <c r="K81" s="2" t="s">
        <v>21</v>
      </c>
    </row>
    <row r="82" spans="3:12" x14ac:dyDescent="0.15">
      <c r="C82" s="4" t="s">
        <v>231</v>
      </c>
      <c r="E82" s="4" t="s">
        <v>436</v>
      </c>
      <c r="G82" s="4">
        <v>4.5999999999999996</v>
      </c>
      <c r="H82" s="4">
        <v>20</v>
      </c>
      <c r="J82" s="2" t="s">
        <v>21</v>
      </c>
      <c r="K82" s="2" t="s">
        <v>21</v>
      </c>
    </row>
    <row r="83" spans="3:12" x14ac:dyDescent="0.15">
      <c r="C83" s="4" t="s">
        <v>234</v>
      </c>
      <c r="E83" s="4" t="s">
        <v>87</v>
      </c>
      <c r="G83" s="4">
        <v>4.5</v>
      </c>
      <c r="H83" s="4">
        <v>8</v>
      </c>
      <c r="J83" s="2" t="s">
        <v>21</v>
      </c>
      <c r="K83" s="2" t="s">
        <v>21</v>
      </c>
    </row>
    <row r="84" spans="3:12" x14ac:dyDescent="0.15">
      <c r="C84" s="4" t="s">
        <v>236</v>
      </c>
      <c r="E84" s="4" t="s">
        <v>914</v>
      </c>
      <c r="G84" s="4">
        <v>4.8</v>
      </c>
      <c r="H84" s="4">
        <v>4</v>
      </c>
      <c r="J84" s="2" t="s">
        <v>21</v>
      </c>
      <c r="K84" s="2" t="s">
        <v>21</v>
      </c>
    </row>
    <row r="85" spans="3:12" x14ac:dyDescent="0.15">
      <c r="C85" s="4" t="s">
        <v>238</v>
      </c>
      <c r="E85" s="4" t="s">
        <v>914</v>
      </c>
      <c r="G85" s="4">
        <v>4.8</v>
      </c>
      <c r="H85" s="4">
        <v>4</v>
      </c>
      <c r="J85" s="2" t="s">
        <v>21</v>
      </c>
      <c r="K85" s="2" t="s">
        <v>21</v>
      </c>
    </row>
    <row r="86" spans="3:12" x14ac:dyDescent="0.15">
      <c r="C86" s="4" t="s">
        <v>241</v>
      </c>
      <c r="E86" s="4" t="s">
        <v>535</v>
      </c>
      <c r="G86" s="4">
        <v>4.8</v>
      </c>
      <c r="H86" s="4">
        <v>16</v>
      </c>
      <c r="J86" s="2" t="s">
        <v>21</v>
      </c>
      <c r="K86" s="2" t="s">
        <v>21</v>
      </c>
    </row>
    <row r="87" spans="3:12" x14ac:dyDescent="0.15">
      <c r="C87" s="4" t="s">
        <v>243</v>
      </c>
      <c r="E87" s="4" t="s">
        <v>403</v>
      </c>
      <c r="G87" s="4">
        <v>4.7</v>
      </c>
      <c r="H87" s="4">
        <v>11</v>
      </c>
      <c r="J87" s="2" t="s">
        <v>21</v>
      </c>
      <c r="K87" s="2" t="s">
        <v>21</v>
      </c>
    </row>
    <row r="88" spans="3:12" x14ac:dyDescent="0.15">
      <c r="C88" s="4" t="s">
        <v>243</v>
      </c>
      <c r="E88" s="4" t="s">
        <v>403</v>
      </c>
      <c r="G88" s="4">
        <v>4.7</v>
      </c>
      <c r="H88" s="4">
        <v>11</v>
      </c>
      <c r="J88" s="2" t="s">
        <v>21</v>
      </c>
      <c r="K88" s="2" t="s">
        <v>21</v>
      </c>
    </row>
    <row r="89" spans="3:12" x14ac:dyDescent="0.15">
      <c r="C89" s="4" t="s">
        <v>245</v>
      </c>
      <c r="E89" s="4" t="s">
        <v>403</v>
      </c>
      <c r="G89" s="4">
        <v>4.7</v>
      </c>
      <c r="H89" s="4">
        <v>11</v>
      </c>
      <c r="J89" s="2" t="s">
        <v>21</v>
      </c>
      <c r="K89" s="2" t="s">
        <v>21</v>
      </c>
    </row>
    <row r="90" spans="3:12" x14ac:dyDescent="0.15">
      <c r="C90" s="4" t="s">
        <v>247</v>
      </c>
      <c r="E90" s="4" t="s">
        <v>403</v>
      </c>
      <c r="G90" s="4">
        <v>4.7</v>
      </c>
      <c r="H90" s="4">
        <v>11</v>
      </c>
      <c r="J90" s="2" t="s">
        <v>21</v>
      </c>
      <c r="K90" s="2" t="s">
        <v>21</v>
      </c>
    </row>
    <row r="91" spans="3:12" x14ac:dyDescent="0.15">
      <c r="C91" s="4" t="s">
        <v>249</v>
      </c>
      <c r="E91" s="4" t="s">
        <v>403</v>
      </c>
      <c r="G91" s="4">
        <v>4.7</v>
      </c>
      <c r="H91" s="4">
        <v>11</v>
      </c>
      <c r="J91" s="2" t="s">
        <v>14</v>
      </c>
      <c r="K91" s="2" t="s">
        <v>21</v>
      </c>
      <c r="L91">
        <f>IF(LEN(TRIM(C91))=0,0,LEN(TRIM(C91))-LEN(SUBSTITUTE(C91," ",""))+1)</f>
        <v>15</v>
      </c>
    </row>
    <row r="92" spans="3:12" x14ac:dyDescent="0.15">
      <c r="C92" s="4" t="s">
        <v>251</v>
      </c>
      <c r="E92" s="4" t="s">
        <v>432</v>
      </c>
      <c r="G92" s="4">
        <v>4.0999999999999996</v>
      </c>
      <c r="H92" s="4">
        <v>14</v>
      </c>
      <c r="J92" s="2" t="s">
        <v>14</v>
      </c>
      <c r="K92" s="2" t="s">
        <v>21</v>
      </c>
      <c r="L92">
        <f>IF(LEN(TRIM(C92))=0,0,LEN(TRIM(C92))-LEN(SUBSTITUTE(C92," ",""))+1)</f>
        <v>8</v>
      </c>
    </row>
    <row r="93" spans="3:12" x14ac:dyDescent="0.15">
      <c r="C93" s="4" t="s">
        <v>254</v>
      </c>
      <c r="E93" s="4" t="s">
        <v>432</v>
      </c>
      <c r="G93" s="4">
        <v>4.3</v>
      </c>
      <c r="H93" s="4">
        <v>13</v>
      </c>
      <c r="J93" s="2" t="s">
        <v>14</v>
      </c>
      <c r="K93" s="2" t="s">
        <v>21</v>
      </c>
      <c r="L93">
        <f>IF(LEN(TRIM(C93))=0,0,LEN(TRIM(C93))-LEN(SUBSTITUTE(C93," ",""))+1)</f>
        <v>13</v>
      </c>
    </row>
    <row r="94" spans="3:12" x14ac:dyDescent="0.15">
      <c r="C94" s="4" t="s">
        <v>257</v>
      </c>
      <c r="E94" s="4" t="s">
        <v>432</v>
      </c>
      <c r="G94" s="4">
        <v>4.2</v>
      </c>
      <c r="H94" s="4">
        <v>19</v>
      </c>
      <c r="J94" s="2" t="s">
        <v>14</v>
      </c>
      <c r="K94" s="2" t="s">
        <v>21</v>
      </c>
      <c r="L94">
        <f>IF(LEN(TRIM(C94))=0,0,LEN(TRIM(C94))-LEN(SUBSTITUTE(C94," ",""))+1)</f>
        <v>8</v>
      </c>
    </row>
    <row r="95" spans="3:12" x14ac:dyDescent="0.15">
      <c r="C95" s="4" t="s">
        <v>260</v>
      </c>
      <c r="E95" s="4" t="s">
        <v>258</v>
      </c>
      <c r="G95" s="4">
        <v>4.5</v>
      </c>
      <c r="H95" s="4">
        <v>16</v>
      </c>
      <c r="J95" s="2" t="s">
        <v>14</v>
      </c>
      <c r="K95" s="2" t="s">
        <v>21</v>
      </c>
      <c r="L95">
        <f>IF(LEN(TRIM(C95))=0,0,LEN(TRIM(C95))-LEN(SUBSTITUTE(C95," ",""))+1)</f>
        <v>12</v>
      </c>
    </row>
    <row r="96" spans="3:12" x14ac:dyDescent="0.15">
      <c r="C96" s="4" t="s">
        <v>264</v>
      </c>
      <c r="E96" s="4" t="s">
        <v>700</v>
      </c>
      <c r="G96" s="4">
        <v>4.8</v>
      </c>
      <c r="H96" s="4">
        <v>12</v>
      </c>
      <c r="J96" s="2" t="s">
        <v>14</v>
      </c>
      <c r="K96" s="2" t="s">
        <v>21</v>
      </c>
      <c r="L96">
        <f>IF(LEN(TRIM(C96))=0,0,LEN(TRIM(C96))-LEN(SUBSTITUTE(C96," ",""))+1)</f>
        <v>18</v>
      </c>
    </row>
    <row r="97" spans="3:12" x14ac:dyDescent="0.15">
      <c r="C97" s="4" t="s">
        <v>266</v>
      </c>
      <c r="E97" s="4" t="s">
        <v>700</v>
      </c>
      <c r="G97" s="4">
        <v>4.8</v>
      </c>
      <c r="H97" s="4">
        <v>12</v>
      </c>
      <c r="J97" s="2" t="s">
        <v>21</v>
      </c>
      <c r="K97" s="2" t="s">
        <v>21</v>
      </c>
    </row>
    <row r="98" spans="3:12" x14ac:dyDescent="0.15">
      <c r="C98" s="4" t="s">
        <v>266</v>
      </c>
      <c r="E98" s="4" t="s">
        <v>922</v>
      </c>
      <c r="G98" s="4">
        <v>4.5999999999999996</v>
      </c>
      <c r="H98" s="4">
        <v>19</v>
      </c>
      <c r="J98" s="2" t="s">
        <v>21</v>
      </c>
      <c r="K98" s="2" t="s">
        <v>21</v>
      </c>
    </row>
    <row r="99" spans="3:12" x14ac:dyDescent="0.15">
      <c r="C99" s="4" t="s">
        <v>269</v>
      </c>
      <c r="E99" s="4" t="s">
        <v>922</v>
      </c>
      <c r="G99" s="4">
        <v>4.5999999999999996</v>
      </c>
      <c r="H99" s="4">
        <v>19</v>
      </c>
      <c r="J99" s="2" t="s">
        <v>14</v>
      </c>
      <c r="K99" s="2" t="s">
        <v>21</v>
      </c>
      <c r="L99">
        <f>IF(LEN(TRIM(C99))=0,0,LEN(TRIM(C99))-LEN(SUBSTITUTE(C99," ",""))+1)</f>
        <v>3</v>
      </c>
    </row>
    <row r="100" spans="3:12" x14ac:dyDescent="0.15">
      <c r="C100" s="4" t="s">
        <v>272</v>
      </c>
      <c r="E100" s="4" t="s">
        <v>799</v>
      </c>
      <c r="G100" s="4">
        <v>4.4000000000000004</v>
      </c>
      <c r="H100" s="4">
        <v>13</v>
      </c>
      <c r="J100" s="2" t="s">
        <v>14</v>
      </c>
      <c r="K100" s="2" t="s">
        <v>21</v>
      </c>
      <c r="L100">
        <f>IF(LEN(TRIM(C100))=0,0,LEN(TRIM(C100))-LEN(SUBSTITUTE(C100," ",""))+1)</f>
        <v>2</v>
      </c>
    </row>
    <row r="101" spans="3:12" x14ac:dyDescent="0.15">
      <c r="C101" s="4" t="s">
        <v>273</v>
      </c>
      <c r="E101" s="4" t="s">
        <v>799</v>
      </c>
      <c r="G101" s="4">
        <v>4.4000000000000004</v>
      </c>
      <c r="H101" s="4">
        <v>13</v>
      </c>
      <c r="J101" s="2" t="s">
        <v>14</v>
      </c>
      <c r="K101" s="2" t="s">
        <v>21</v>
      </c>
      <c r="L101">
        <f>IF(LEN(TRIM(C101))=0,0,LEN(TRIM(C101))-LEN(SUBSTITUTE(C101," ",""))+1)</f>
        <v>3</v>
      </c>
    </row>
    <row r="102" spans="3:12" x14ac:dyDescent="0.15">
      <c r="C102" s="4" t="s">
        <v>273</v>
      </c>
      <c r="E102" s="4" t="s">
        <v>239</v>
      </c>
      <c r="G102" s="4">
        <v>4.9000000000000004</v>
      </c>
      <c r="H102" s="4">
        <v>6</v>
      </c>
      <c r="J102" s="2" t="s">
        <v>21</v>
      </c>
      <c r="K102" s="2" t="s">
        <v>21</v>
      </c>
    </row>
    <row r="103" spans="3:12" x14ac:dyDescent="0.15">
      <c r="C103" s="4" t="s">
        <v>276</v>
      </c>
      <c r="E103" s="4" t="s">
        <v>239</v>
      </c>
      <c r="G103" s="4">
        <v>4.9000000000000004</v>
      </c>
      <c r="H103" s="4">
        <v>8</v>
      </c>
      <c r="J103" s="2" t="s">
        <v>21</v>
      </c>
      <c r="K103" s="2" t="s">
        <v>21</v>
      </c>
    </row>
    <row r="104" spans="3:12" x14ac:dyDescent="0.15">
      <c r="C104" s="4" t="s">
        <v>279</v>
      </c>
      <c r="E104" s="4" t="s">
        <v>239</v>
      </c>
      <c r="G104" s="4">
        <v>4.9000000000000004</v>
      </c>
      <c r="H104" s="4">
        <v>4</v>
      </c>
      <c r="J104" s="2" t="s">
        <v>21</v>
      </c>
      <c r="K104" s="2" t="s">
        <v>21</v>
      </c>
    </row>
    <row r="105" spans="3:12" x14ac:dyDescent="0.15">
      <c r="C105" s="4" t="s">
        <v>279</v>
      </c>
      <c r="E105" s="4" t="s">
        <v>239</v>
      </c>
      <c r="G105" s="4">
        <v>4.9000000000000004</v>
      </c>
      <c r="H105" s="4">
        <v>4</v>
      </c>
      <c r="J105" s="2" t="s">
        <v>14</v>
      </c>
      <c r="K105" s="2" t="s">
        <v>21</v>
      </c>
      <c r="L105">
        <f>IF(LEN(TRIM(C105))=0,0,LEN(TRIM(C105))-LEN(SUBSTITUTE(C105," ",""))+1)</f>
        <v>2</v>
      </c>
    </row>
    <row r="106" spans="3:12" x14ac:dyDescent="0.15">
      <c r="C106" s="4" t="s">
        <v>282</v>
      </c>
      <c r="E106" s="4" t="s">
        <v>239</v>
      </c>
      <c r="G106" s="4">
        <v>4.9000000000000004</v>
      </c>
      <c r="H106" s="4">
        <v>8</v>
      </c>
      <c r="J106" s="2" t="s">
        <v>21</v>
      </c>
      <c r="K106" s="2" t="s">
        <v>21</v>
      </c>
    </row>
    <row r="107" spans="3:12" x14ac:dyDescent="0.15">
      <c r="C107" s="4" t="s">
        <v>285</v>
      </c>
      <c r="E107" s="4" t="s">
        <v>239</v>
      </c>
      <c r="G107" s="4">
        <v>4.9000000000000004</v>
      </c>
      <c r="H107" s="4">
        <v>8</v>
      </c>
      <c r="J107" s="2" t="s">
        <v>21</v>
      </c>
      <c r="K107" s="2" t="s">
        <v>21</v>
      </c>
    </row>
    <row r="108" spans="3:12" x14ac:dyDescent="0.15">
      <c r="C108" s="4" t="s">
        <v>288</v>
      </c>
      <c r="E108" s="4" t="s">
        <v>239</v>
      </c>
      <c r="G108" s="4">
        <v>4.9000000000000004</v>
      </c>
      <c r="H108" s="4">
        <v>6</v>
      </c>
      <c r="J108" s="2" t="s">
        <v>21</v>
      </c>
      <c r="K108" s="2" t="s">
        <v>21</v>
      </c>
    </row>
    <row r="109" spans="3:12" x14ac:dyDescent="0.15">
      <c r="C109" s="4" t="s">
        <v>291</v>
      </c>
      <c r="E109" s="4" t="s">
        <v>894</v>
      </c>
      <c r="G109" s="4">
        <v>4.7</v>
      </c>
      <c r="H109" s="4">
        <v>10</v>
      </c>
      <c r="J109" s="2" t="s">
        <v>21</v>
      </c>
      <c r="K109" s="2" t="s">
        <v>21</v>
      </c>
    </row>
    <row r="110" spans="3:12" x14ac:dyDescent="0.15">
      <c r="C110" s="4" t="s">
        <v>293</v>
      </c>
      <c r="E110" s="4" t="s">
        <v>164</v>
      </c>
      <c r="G110" s="4">
        <v>4.8</v>
      </c>
      <c r="H110" s="4">
        <v>18</v>
      </c>
      <c r="J110" s="2" t="s">
        <v>21</v>
      </c>
      <c r="K110" s="2" t="s">
        <v>21</v>
      </c>
    </row>
    <row r="111" spans="3:12" x14ac:dyDescent="0.15">
      <c r="C111" s="4" t="s">
        <v>293</v>
      </c>
      <c r="E111" s="4" t="s">
        <v>452</v>
      </c>
      <c r="G111" s="4">
        <v>4.5999999999999996</v>
      </c>
      <c r="H111" s="4">
        <v>17</v>
      </c>
      <c r="J111" s="2" t="s">
        <v>14</v>
      </c>
      <c r="K111" s="2" t="s">
        <v>21</v>
      </c>
      <c r="L111">
        <f>IF(LEN(TRIM(C111))=0,0,LEN(TRIM(C111))-LEN(SUBSTITUTE(C111," ",""))+1)</f>
        <v>16</v>
      </c>
    </row>
    <row r="112" spans="3:12" x14ac:dyDescent="0.15">
      <c r="C112" s="4" t="s">
        <v>296</v>
      </c>
      <c r="E112" s="4" t="s">
        <v>917</v>
      </c>
      <c r="G112" s="4">
        <v>4.7</v>
      </c>
      <c r="H112" s="4">
        <v>16</v>
      </c>
      <c r="J112" s="2" t="s">
        <v>14</v>
      </c>
      <c r="K112" s="2" t="s">
        <v>21</v>
      </c>
      <c r="L112">
        <f>IF(LEN(TRIM(C112))=0,0,LEN(TRIM(C112))-LEN(SUBSTITUTE(C112," ",""))+1)</f>
        <v>15</v>
      </c>
    </row>
    <row r="113" spans="3:12" x14ac:dyDescent="0.15">
      <c r="C113" s="4" t="s">
        <v>298</v>
      </c>
      <c r="E113" s="4" t="s">
        <v>359</v>
      </c>
      <c r="G113" s="4">
        <v>4.5999999999999996</v>
      </c>
      <c r="H113" s="4">
        <v>10</v>
      </c>
      <c r="J113" s="2" t="s">
        <v>14</v>
      </c>
      <c r="K113" s="2" t="s">
        <v>21</v>
      </c>
      <c r="L113">
        <f>IF(LEN(TRIM(C113))=0,0,LEN(TRIM(C113))-LEN(SUBSTITUTE(C113," ",""))+1)</f>
        <v>8</v>
      </c>
    </row>
    <row r="114" spans="3:12" x14ac:dyDescent="0.15">
      <c r="C114" s="4" t="s">
        <v>301</v>
      </c>
      <c r="E114" s="4" t="s">
        <v>596</v>
      </c>
      <c r="G114" s="4">
        <v>4.7</v>
      </c>
      <c r="H114" s="4">
        <v>9</v>
      </c>
      <c r="J114" s="2" t="s">
        <v>14</v>
      </c>
      <c r="K114" s="2" t="s">
        <v>21</v>
      </c>
      <c r="L114">
        <f>IF(LEN(TRIM(C114))=0,0,LEN(TRIM(C114))-LEN(SUBSTITUTE(C114," ",""))+1)</f>
        <v>3</v>
      </c>
    </row>
    <row r="115" spans="3:12" x14ac:dyDescent="0.15">
      <c r="C115" s="4" t="s">
        <v>301</v>
      </c>
      <c r="E115" s="4" t="s">
        <v>596</v>
      </c>
      <c r="G115" s="4">
        <v>4.7</v>
      </c>
      <c r="H115" s="4">
        <v>9</v>
      </c>
      <c r="J115" s="2" t="s">
        <v>14</v>
      </c>
      <c r="K115" s="2" t="s">
        <v>21</v>
      </c>
      <c r="L115">
        <f>IF(LEN(TRIM(C115))=0,0,LEN(TRIM(C115))-LEN(SUBSTITUTE(C115," ",""))+1)</f>
        <v>3</v>
      </c>
    </row>
    <row r="116" spans="3:12" x14ac:dyDescent="0.15">
      <c r="C116" s="4" t="s">
        <v>301</v>
      </c>
      <c r="E116" s="4" t="s">
        <v>261</v>
      </c>
      <c r="G116" s="4">
        <v>4.5</v>
      </c>
      <c r="H116" s="4">
        <v>1</v>
      </c>
      <c r="J116" s="2" t="s">
        <v>14</v>
      </c>
      <c r="K116" s="2" t="s">
        <v>21</v>
      </c>
      <c r="L116">
        <f>IF(LEN(TRIM(C116))=0,0,LEN(TRIM(C116))-LEN(SUBSTITUTE(C116," ",""))+1)</f>
        <v>3</v>
      </c>
    </row>
    <row r="117" spans="3:12" x14ac:dyDescent="0.15">
      <c r="C117" s="4" t="s">
        <v>301</v>
      </c>
      <c r="E117" s="4" t="s">
        <v>261</v>
      </c>
      <c r="G117" s="4">
        <v>4.3</v>
      </c>
      <c r="H117" s="4">
        <v>14</v>
      </c>
      <c r="J117" s="2" t="s">
        <v>14</v>
      </c>
      <c r="K117" s="2" t="s">
        <v>21</v>
      </c>
      <c r="L117">
        <f>IF(LEN(TRIM(C117))=0,0,LEN(TRIM(C117))-LEN(SUBSTITUTE(C117," ",""))+1)</f>
        <v>3</v>
      </c>
    </row>
    <row r="118" spans="3:12" x14ac:dyDescent="0.15">
      <c r="C118" s="4" t="s">
        <v>301</v>
      </c>
      <c r="E118" s="4" t="s">
        <v>855</v>
      </c>
      <c r="G118" s="4">
        <v>4.8</v>
      </c>
      <c r="H118" s="4">
        <v>5</v>
      </c>
      <c r="J118" s="2" t="s">
        <v>21</v>
      </c>
      <c r="K118" s="2" t="s">
        <v>21</v>
      </c>
    </row>
    <row r="119" spans="3:12" x14ac:dyDescent="0.15">
      <c r="C119" s="4" t="s">
        <v>304</v>
      </c>
      <c r="E119" s="4" t="s">
        <v>855</v>
      </c>
      <c r="G119" s="4">
        <v>4.8</v>
      </c>
      <c r="H119" s="4">
        <v>5</v>
      </c>
      <c r="J119" s="2" t="s">
        <v>14</v>
      </c>
      <c r="K119" s="2" t="s">
        <v>21</v>
      </c>
      <c r="L119">
        <f>IF(LEN(TRIM(C119))=0,0,LEN(TRIM(C119))-LEN(SUBSTITUTE(C119," ",""))+1)</f>
        <v>5</v>
      </c>
    </row>
    <row r="120" spans="3:12" x14ac:dyDescent="0.15">
      <c r="C120" s="4" t="s">
        <v>307</v>
      </c>
      <c r="E120" s="4" t="s">
        <v>714</v>
      </c>
      <c r="G120" s="4">
        <v>4.8</v>
      </c>
      <c r="H120" s="4">
        <v>0</v>
      </c>
      <c r="J120" s="2" t="s">
        <v>21</v>
      </c>
      <c r="K120" s="2" t="s">
        <v>21</v>
      </c>
    </row>
    <row r="121" spans="3:12" x14ac:dyDescent="0.15">
      <c r="C121" s="4" t="s">
        <v>310</v>
      </c>
      <c r="E121" s="4" t="s">
        <v>994</v>
      </c>
      <c r="G121" s="4">
        <v>4.8</v>
      </c>
      <c r="H121" s="4">
        <v>15</v>
      </c>
      <c r="J121" s="2" t="s">
        <v>21</v>
      </c>
      <c r="K121" s="2" t="s">
        <v>21</v>
      </c>
    </row>
    <row r="122" spans="3:12" x14ac:dyDescent="0.15">
      <c r="C122" s="4" t="s">
        <v>313</v>
      </c>
      <c r="E122" s="4" t="s">
        <v>902</v>
      </c>
      <c r="G122" s="4">
        <v>4.7</v>
      </c>
      <c r="H122" s="4">
        <v>10</v>
      </c>
      <c r="J122" s="2" t="s">
        <v>21</v>
      </c>
      <c r="K122" s="2" t="s">
        <v>21</v>
      </c>
    </row>
    <row r="123" spans="3:12" x14ac:dyDescent="0.15">
      <c r="C123" s="4" t="s">
        <v>313</v>
      </c>
      <c r="E123" s="4" t="s">
        <v>121</v>
      </c>
      <c r="G123" s="4">
        <v>4.5999999999999996</v>
      </c>
      <c r="H123" s="4">
        <v>5</v>
      </c>
      <c r="J123" s="2" t="s">
        <v>14</v>
      </c>
      <c r="K123" s="2" t="s">
        <v>21</v>
      </c>
      <c r="L123">
        <f>IF(LEN(TRIM(C123))=0,0,LEN(TRIM(C123))-LEN(SUBSTITUTE(C123," ",""))+1)</f>
        <v>18</v>
      </c>
    </row>
    <row r="124" spans="3:12" x14ac:dyDescent="0.15">
      <c r="C124" s="4" t="s">
        <v>313</v>
      </c>
      <c r="E124" s="4" t="s">
        <v>121</v>
      </c>
      <c r="G124" s="4">
        <v>4.5</v>
      </c>
      <c r="H124" s="4">
        <v>5</v>
      </c>
      <c r="J124" s="2" t="s">
        <v>14</v>
      </c>
      <c r="K124" s="2" t="s">
        <v>21</v>
      </c>
      <c r="L124">
        <f>IF(LEN(TRIM(C124))=0,0,LEN(TRIM(C124))-LEN(SUBSTITUTE(C124," ",""))+1)</f>
        <v>18</v>
      </c>
    </row>
    <row r="125" spans="3:12" x14ac:dyDescent="0.15">
      <c r="C125" s="4" t="s">
        <v>316</v>
      </c>
      <c r="E125" s="4" t="s">
        <v>736</v>
      </c>
      <c r="G125" s="4">
        <v>4.7</v>
      </c>
      <c r="H125" s="4">
        <v>6</v>
      </c>
      <c r="J125" s="2" t="s">
        <v>21</v>
      </c>
      <c r="K125" s="2" t="s">
        <v>21</v>
      </c>
    </row>
    <row r="126" spans="3:12" x14ac:dyDescent="0.15">
      <c r="C126" s="4" t="s">
        <v>319</v>
      </c>
      <c r="E126" s="4" t="s">
        <v>736</v>
      </c>
      <c r="G126" s="4">
        <v>4.7</v>
      </c>
      <c r="H126" s="4">
        <v>6</v>
      </c>
      <c r="J126" s="2" t="s">
        <v>21</v>
      </c>
      <c r="K126" s="2" t="s">
        <v>21</v>
      </c>
    </row>
    <row r="127" spans="3:12" x14ac:dyDescent="0.15">
      <c r="C127" s="4" t="s">
        <v>322</v>
      </c>
      <c r="E127" s="4" t="s">
        <v>736</v>
      </c>
      <c r="G127" s="4">
        <v>4.7</v>
      </c>
      <c r="H127" s="4">
        <v>6</v>
      </c>
      <c r="J127" s="2" t="s">
        <v>21</v>
      </c>
      <c r="K127" s="2" t="s">
        <v>21</v>
      </c>
    </row>
    <row r="128" spans="3:12" x14ac:dyDescent="0.15">
      <c r="C128" s="4" t="s">
        <v>322</v>
      </c>
      <c r="E128" s="4" t="s">
        <v>736</v>
      </c>
      <c r="G128" s="4">
        <v>4.7</v>
      </c>
      <c r="H128" s="4">
        <v>6</v>
      </c>
      <c r="J128" s="2" t="s">
        <v>21</v>
      </c>
      <c r="K128" s="2" t="s">
        <v>21</v>
      </c>
    </row>
    <row r="129" spans="3:12" x14ac:dyDescent="0.15">
      <c r="C129" s="4" t="s">
        <v>322</v>
      </c>
      <c r="E129" s="4" t="s">
        <v>736</v>
      </c>
      <c r="G129" s="4">
        <v>4.7</v>
      </c>
      <c r="H129" s="4">
        <v>6</v>
      </c>
      <c r="J129" s="2" t="s">
        <v>21</v>
      </c>
      <c r="K129" s="2" t="s">
        <v>21</v>
      </c>
    </row>
    <row r="130" spans="3:12" x14ac:dyDescent="0.15">
      <c r="C130" s="4" t="s">
        <v>322</v>
      </c>
      <c r="E130" s="4" t="s">
        <v>736</v>
      </c>
      <c r="G130" s="4">
        <v>4.7</v>
      </c>
      <c r="H130" s="4">
        <v>6</v>
      </c>
      <c r="J130" s="2" t="s">
        <v>14</v>
      </c>
      <c r="K130" s="2" t="s">
        <v>21</v>
      </c>
      <c r="L130">
        <f>IF(LEN(TRIM(C130))=0,0,LEN(TRIM(C130))-LEN(SUBSTITUTE(C130," ",""))+1)</f>
        <v>3</v>
      </c>
    </row>
    <row r="131" spans="3:12" x14ac:dyDescent="0.15">
      <c r="C131" s="4" t="s">
        <v>322</v>
      </c>
      <c r="E131" s="4" t="s">
        <v>755</v>
      </c>
      <c r="G131" s="4">
        <v>3.9</v>
      </c>
      <c r="H131" s="4">
        <v>20</v>
      </c>
      <c r="J131" s="2" t="s">
        <v>14</v>
      </c>
      <c r="K131" s="2" t="s">
        <v>21</v>
      </c>
      <c r="L131">
        <f>IF(LEN(TRIM(C131))=0,0,LEN(TRIM(C131))-LEN(SUBSTITUTE(C131," ",""))+1)</f>
        <v>3</v>
      </c>
    </row>
    <row r="132" spans="3:12" x14ac:dyDescent="0.15">
      <c r="C132" s="4" t="s">
        <v>325</v>
      </c>
      <c r="E132" s="4" t="s">
        <v>755</v>
      </c>
      <c r="G132" s="4">
        <v>3.9</v>
      </c>
      <c r="H132" s="4">
        <v>20</v>
      </c>
      <c r="J132" s="2" t="s">
        <v>14</v>
      </c>
      <c r="K132" s="2" t="s">
        <v>21</v>
      </c>
      <c r="L132">
        <f>IF(LEN(TRIM(C132))=0,0,LEN(TRIM(C132))-LEN(SUBSTITUTE(C132," ",""))+1)</f>
        <v>12</v>
      </c>
    </row>
    <row r="133" spans="3:12" x14ac:dyDescent="0.15">
      <c r="C133" s="4" t="s">
        <v>328</v>
      </c>
      <c r="E133" s="4" t="s">
        <v>648</v>
      </c>
      <c r="G133" s="4">
        <v>4.4000000000000004</v>
      </c>
      <c r="H133" s="4">
        <v>20</v>
      </c>
      <c r="J133" s="2" t="s">
        <v>14</v>
      </c>
      <c r="K133" s="2" t="s">
        <v>21</v>
      </c>
      <c r="L133">
        <f>IF(LEN(TRIM(C133))=0,0,LEN(TRIM(C133))-LEN(SUBSTITUTE(C133," ",""))+1)</f>
        <v>22</v>
      </c>
    </row>
    <row r="134" spans="3:12" x14ac:dyDescent="0.15">
      <c r="C134" s="4" t="s">
        <v>328</v>
      </c>
      <c r="E134" s="4" t="s">
        <v>648</v>
      </c>
      <c r="G134" s="4">
        <v>4.4000000000000004</v>
      </c>
      <c r="H134" s="4">
        <v>20</v>
      </c>
      <c r="J134" s="2" t="s">
        <v>21</v>
      </c>
      <c r="K134" s="2" t="s">
        <v>21</v>
      </c>
    </row>
    <row r="135" spans="3:12" x14ac:dyDescent="0.15">
      <c r="C135" s="4" t="s">
        <v>330</v>
      </c>
      <c r="E135" s="4" t="s">
        <v>552</v>
      </c>
      <c r="G135" s="4">
        <v>4.9000000000000004</v>
      </c>
      <c r="H135" s="4">
        <v>8</v>
      </c>
      <c r="J135" s="2" t="s">
        <v>21</v>
      </c>
      <c r="K135" s="2" t="s">
        <v>21</v>
      </c>
    </row>
    <row r="136" spans="3:12" x14ac:dyDescent="0.15">
      <c r="C136" s="4" t="s">
        <v>332</v>
      </c>
      <c r="E136" s="4" t="s">
        <v>552</v>
      </c>
      <c r="G136" s="4">
        <v>4.9000000000000004</v>
      </c>
      <c r="H136" s="4">
        <v>8</v>
      </c>
      <c r="J136" s="2" t="s">
        <v>14</v>
      </c>
      <c r="K136" s="2" t="s">
        <v>21</v>
      </c>
      <c r="L136">
        <f>IF(LEN(TRIM(C136))=0,0,LEN(TRIM(C136))-LEN(SUBSTITUTE(C136," ",""))+1)</f>
        <v>6</v>
      </c>
    </row>
    <row r="137" spans="3:12" x14ac:dyDescent="0.15">
      <c r="C137" s="4" t="s">
        <v>337</v>
      </c>
      <c r="E137" s="4" t="s">
        <v>552</v>
      </c>
      <c r="G137" s="4">
        <v>4.9000000000000004</v>
      </c>
      <c r="H137" s="4">
        <v>8</v>
      </c>
      <c r="J137" s="2" t="s">
        <v>21</v>
      </c>
      <c r="K137" s="2" t="s">
        <v>21</v>
      </c>
    </row>
    <row r="138" spans="3:12" x14ac:dyDescent="0.15">
      <c r="C138" s="4" t="s">
        <v>340</v>
      </c>
      <c r="E138" s="4" t="s">
        <v>552</v>
      </c>
      <c r="G138" s="4">
        <v>4.9000000000000004</v>
      </c>
      <c r="H138" s="4">
        <v>8</v>
      </c>
      <c r="J138" s="2" t="s">
        <v>21</v>
      </c>
      <c r="K138" s="2" t="s">
        <v>21</v>
      </c>
    </row>
    <row r="139" spans="3:12" x14ac:dyDescent="0.15">
      <c r="C139" s="4" t="s">
        <v>343</v>
      </c>
      <c r="E139" s="4" t="s">
        <v>552</v>
      </c>
      <c r="G139" s="4">
        <v>4.9000000000000004</v>
      </c>
      <c r="H139" s="4">
        <v>8</v>
      </c>
      <c r="J139" s="2" t="s">
        <v>21</v>
      </c>
      <c r="K139" s="2" t="s">
        <v>21</v>
      </c>
    </row>
    <row r="140" spans="3:12" x14ac:dyDescent="0.15">
      <c r="C140" s="4" t="s">
        <v>343</v>
      </c>
      <c r="E140" s="4" t="s">
        <v>552</v>
      </c>
      <c r="G140" s="4">
        <v>4.9000000000000004</v>
      </c>
      <c r="H140" s="4">
        <v>8</v>
      </c>
      <c r="J140" s="2" t="s">
        <v>14</v>
      </c>
      <c r="K140" s="2" t="s">
        <v>21</v>
      </c>
      <c r="L140">
        <f>IF(LEN(TRIM(C140))=0,0,LEN(TRIM(C140))-LEN(SUBSTITUTE(C140," ",""))+1)</f>
        <v>2</v>
      </c>
    </row>
    <row r="141" spans="3:12" x14ac:dyDescent="0.15">
      <c r="C141" s="4" t="s">
        <v>343</v>
      </c>
      <c r="E141" s="4" t="s">
        <v>552</v>
      </c>
      <c r="G141" s="4">
        <v>4.9000000000000004</v>
      </c>
      <c r="H141" s="4">
        <v>8</v>
      </c>
      <c r="J141" s="2" t="s">
        <v>14</v>
      </c>
      <c r="K141" s="2" t="s">
        <v>21</v>
      </c>
      <c r="L141">
        <f>IF(LEN(TRIM(C141))=0,0,LEN(TRIM(C141))-LEN(SUBSTITUTE(C141," ",""))+1)</f>
        <v>2</v>
      </c>
    </row>
    <row r="142" spans="3:12" x14ac:dyDescent="0.15">
      <c r="C142" s="4" t="s">
        <v>346</v>
      </c>
      <c r="E142" s="4" t="s">
        <v>552</v>
      </c>
      <c r="G142" s="4">
        <v>4.9000000000000004</v>
      </c>
      <c r="H142" s="4">
        <v>8</v>
      </c>
      <c r="J142" s="2" t="s">
        <v>14</v>
      </c>
      <c r="K142" s="2" t="s">
        <v>21</v>
      </c>
      <c r="L142">
        <f>IF(LEN(TRIM(C142))=0,0,LEN(TRIM(C142))-LEN(SUBSTITUTE(C142," ",""))+1)</f>
        <v>17</v>
      </c>
    </row>
    <row r="143" spans="3:12" x14ac:dyDescent="0.15">
      <c r="C143" s="4" t="s">
        <v>349</v>
      </c>
      <c r="E143" s="4" t="s">
        <v>552</v>
      </c>
      <c r="G143" s="4">
        <v>4.7</v>
      </c>
      <c r="H143" s="4">
        <v>14</v>
      </c>
      <c r="J143" s="2" t="s">
        <v>14</v>
      </c>
      <c r="K143" s="2" t="s">
        <v>21</v>
      </c>
      <c r="L143">
        <f>IF(LEN(TRIM(C143))=0,0,LEN(TRIM(C143))-LEN(SUBSTITUTE(C143," ",""))+1)</f>
        <v>12</v>
      </c>
    </row>
    <row r="144" spans="3:12" x14ac:dyDescent="0.15">
      <c r="C144" s="4" t="s">
        <v>349</v>
      </c>
      <c r="E144" s="4" t="s">
        <v>850</v>
      </c>
      <c r="G144" s="4">
        <v>4.5</v>
      </c>
      <c r="H144" s="4">
        <v>18</v>
      </c>
      <c r="J144" s="2" t="s">
        <v>14</v>
      </c>
      <c r="K144" s="2" t="s">
        <v>21</v>
      </c>
      <c r="L144">
        <f>IF(LEN(TRIM(C144))=0,0,LEN(TRIM(C144))-LEN(SUBSTITUTE(C144," ",""))+1)</f>
        <v>12</v>
      </c>
    </row>
    <row r="145" spans="3:12" x14ac:dyDescent="0.15">
      <c r="C145" s="4" t="s">
        <v>349</v>
      </c>
      <c r="E145" s="4" t="s">
        <v>850</v>
      </c>
      <c r="G145" s="4">
        <v>4.4000000000000004</v>
      </c>
      <c r="H145" s="4">
        <v>17</v>
      </c>
      <c r="J145" s="2" t="s">
        <v>21</v>
      </c>
      <c r="K145" s="2" t="s">
        <v>21</v>
      </c>
    </row>
    <row r="146" spans="3:12" x14ac:dyDescent="0.15">
      <c r="C146" s="4" t="s">
        <v>349</v>
      </c>
      <c r="E146" s="4" t="s">
        <v>720</v>
      </c>
      <c r="G146" s="4">
        <v>4.8</v>
      </c>
      <c r="H146" s="4">
        <v>9</v>
      </c>
      <c r="J146" s="2" t="s">
        <v>21</v>
      </c>
      <c r="K146" s="2" t="s">
        <v>21</v>
      </c>
    </row>
    <row r="147" spans="3:12" x14ac:dyDescent="0.15">
      <c r="C147" s="4" t="s">
        <v>352</v>
      </c>
      <c r="E147" s="4" t="s">
        <v>720</v>
      </c>
      <c r="G147" s="4">
        <v>4.8</v>
      </c>
      <c r="H147" s="4">
        <v>9</v>
      </c>
      <c r="J147" s="2" t="s">
        <v>21</v>
      </c>
      <c r="K147" s="2" t="s">
        <v>21</v>
      </c>
    </row>
    <row r="148" spans="3:12" x14ac:dyDescent="0.15">
      <c r="C148" s="4" t="s">
        <v>352</v>
      </c>
      <c r="E148" s="4" t="s">
        <v>720</v>
      </c>
      <c r="G148" s="4">
        <v>4.8</v>
      </c>
      <c r="H148" s="4">
        <v>9</v>
      </c>
      <c r="J148" s="2" t="s">
        <v>21</v>
      </c>
      <c r="K148" s="2" t="s">
        <v>21</v>
      </c>
    </row>
    <row r="149" spans="3:12" x14ac:dyDescent="0.15">
      <c r="C149" s="4" t="s">
        <v>352</v>
      </c>
      <c r="E149" s="4" t="s">
        <v>289</v>
      </c>
      <c r="G149" s="4">
        <v>4.4000000000000004</v>
      </c>
      <c r="H149" s="4">
        <v>7</v>
      </c>
      <c r="J149" s="2" t="s">
        <v>21</v>
      </c>
      <c r="K149" s="2" t="s">
        <v>21</v>
      </c>
    </row>
    <row r="150" spans="3:12" x14ac:dyDescent="0.15">
      <c r="C150" s="4" t="s">
        <v>355</v>
      </c>
      <c r="E150" s="4" t="s">
        <v>289</v>
      </c>
      <c r="G150" s="4">
        <v>4.5</v>
      </c>
      <c r="H150" s="4">
        <v>11</v>
      </c>
      <c r="J150" s="2" t="s">
        <v>14</v>
      </c>
      <c r="K150" s="2" t="s">
        <v>21</v>
      </c>
      <c r="L150">
        <f>IF(LEN(TRIM(C150))=0,0,LEN(TRIM(C150))-LEN(SUBSTITUTE(C150," ",""))+1)</f>
        <v>12</v>
      </c>
    </row>
    <row r="151" spans="3:12" x14ac:dyDescent="0.15">
      <c r="C151" s="4" t="s">
        <v>355</v>
      </c>
      <c r="E151" s="4" t="s">
        <v>289</v>
      </c>
      <c r="G151" s="4">
        <v>3.8</v>
      </c>
      <c r="H151" s="4">
        <v>14</v>
      </c>
      <c r="J151" s="2" t="s">
        <v>21</v>
      </c>
      <c r="K151" s="2" t="s">
        <v>21</v>
      </c>
    </row>
    <row r="152" spans="3:12" x14ac:dyDescent="0.15">
      <c r="C152" s="4" t="s">
        <v>358</v>
      </c>
      <c r="E152" s="4" t="s">
        <v>289</v>
      </c>
      <c r="G152" s="4">
        <v>3.8</v>
      </c>
      <c r="H152" s="4">
        <v>14</v>
      </c>
      <c r="J152" s="2" t="s">
        <v>14</v>
      </c>
      <c r="K152" s="2" t="s">
        <v>21</v>
      </c>
      <c r="L152">
        <f>IF(LEN(TRIM(C152))=0,0,LEN(TRIM(C152))-LEN(SUBSTITUTE(C152," ",""))+1)</f>
        <v>13</v>
      </c>
    </row>
    <row r="153" spans="3:12" x14ac:dyDescent="0.15">
      <c r="C153" s="4" t="s">
        <v>361</v>
      </c>
      <c r="E153" s="4" t="s">
        <v>289</v>
      </c>
      <c r="G153" s="4">
        <v>4.5</v>
      </c>
      <c r="H153" s="4">
        <v>32</v>
      </c>
      <c r="J153" s="2" t="s">
        <v>14</v>
      </c>
      <c r="K153" s="2" t="s">
        <v>21</v>
      </c>
      <c r="L153">
        <f>IF(LEN(TRIM(C153))=0,0,LEN(TRIM(C153))-LEN(SUBSTITUTE(C153," ",""))+1)</f>
        <v>14</v>
      </c>
    </row>
    <row r="154" spans="3:12" x14ac:dyDescent="0.15">
      <c r="C154" s="4" t="s">
        <v>363</v>
      </c>
      <c r="E154" s="4" t="s">
        <v>289</v>
      </c>
      <c r="G154" s="4">
        <v>4.4000000000000004</v>
      </c>
      <c r="H154" s="4">
        <v>14</v>
      </c>
      <c r="J154" s="2" t="s">
        <v>14</v>
      </c>
      <c r="K154" s="2" t="s">
        <v>21</v>
      </c>
      <c r="L154">
        <f>IF(LEN(TRIM(C154))=0,0,LEN(TRIM(C154))-LEN(SUBSTITUTE(C154," ",""))+1)</f>
        <v>1</v>
      </c>
    </row>
    <row r="155" spans="3:12" x14ac:dyDescent="0.15">
      <c r="C155" s="4" t="s">
        <v>366</v>
      </c>
      <c r="E155" s="4" t="s">
        <v>583</v>
      </c>
      <c r="G155" s="4">
        <v>4.3</v>
      </c>
      <c r="H155" s="4">
        <v>10</v>
      </c>
      <c r="J155" s="2" t="s">
        <v>21</v>
      </c>
      <c r="K155" s="2" t="s">
        <v>21</v>
      </c>
    </row>
    <row r="156" spans="3:12" x14ac:dyDescent="0.15">
      <c r="C156" s="4" t="s">
        <v>370</v>
      </c>
      <c r="E156" s="4" t="s">
        <v>583</v>
      </c>
      <c r="G156" s="4">
        <v>4.3</v>
      </c>
      <c r="H156" s="4">
        <v>10</v>
      </c>
      <c r="J156" s="2" t="s">
        <v>21</v>
      </c>
      <c r="K156" s="2" t="s">
        <v>21</v>
      </c>
    </row>
    <row r="157" spans="3:12" x14ac:dyDescent="0.15">
      <c r="C157" s="4" t="s">
        <v>373</v>
      </c>
      <c r="E157" s="4" t="s">
        <v>673</v>
      </c>
      <c r="G157" s="4">
        <v>4.5999999999999996</v>
      </c>
      <c r="H157" s="4">
        <v>9</v>
      </c>
      <c r="J157" s="2" t="s">
        <v>21</v>
      </c>
      <c r="K157" s="2" t="s">
        <v>21</v>
      </c>
    </row>
    <row r="158" spans="3:12" x14ac:dyDescent="0.15">
      <c r="C158" s="4" t="s">
        <v>375</v>
      </c>
      <c r="E158" s="4" t="s">
        <v>948</v>
      </c>
      <c r="G158" s="4">
        <v>4.5</v>
      </c>
      <c r="H158" s="4">
        <v>15</v>
      </c>
      <c r="J158" s="2" t="s">
        <v>21</v>
      </c>
      <c r="K158" s="2" t="s">
        <v>21</v>
      </c>
    </row>
    <row r="159" spans="3:12" x14ac:dyDescent="0.15">
      <c r="C159" s="4" t="s">
        <v>377</v>
      </c>
      <c r="E159" s="4" t="s">
        <v>543</v>
      </c>
      <c r="G159" s="4">
        <v>4.7</v>
      </c>
      <c r="H159" s="4">
        <v>9</v>
      </c>
      <c r="J159" s="2" t="s">
        <v>21</v>
      </c>
      <c r="K159" s="2" t="s">
        <v>21</v>
      </c>
    </row>
    <row r="160" spans="3:12" x14ac:dyDescent="0.15">
      <c r="C160" s="4" t="s">
        <v>380</v>
      </c>
      <c r="E160" s="4" t="s">
        <v>557</v>
      </c>
      <c r="G160" s="4">
        <v>4.2</v>
      </c>
      <c r="H160" s="4">
        <v>12</v>
      </c>
      <c r="J160" s="2" t="s">
        <v>14</v>
      </c>
      <c r="K160" s="2" t="s">
        <v>21</v>
      </c>
      <c r="L160">
        <f>IF(LEN(TRIM(C160))=0,0,LEN(TRIM(C160))-LEN(SUBSTITUTE(C160," ",""))+1)</f>
        <v>14</v>
      </c>
    </row>
    <row r="161" spans="3:12" x14ac:dyDescent="0.15">
      <c r="C161" s="4" t="s">
        <v>382</v>
      </c>
      <c r="E161" s="4" t="s">
        <v>911</v>
      </c>
      <c r="G161" s="4">
        <v>4.9000000000000004</v>
      </c>
      <c r="H161" s="4">
        <v>10</v>
      </c>
      <c r="J161" s="2" t="s">
        <v>21</v>
      </c>
      <c r="K161" s="2" t="s">
        <v>21</v>
      </c>
    </row>
    <row r="162" spans="3:12" x14ac:dyDescent="0.15">
      <c r="C162" s="4" t="s">
        <v>384</v>
      </c>
      <c r="E162" s="4" t="s">
        <v>911</v>
      </c>
      <c r="G162" s="4">
        <v>4.9000000000000004</v>
      </c>
      <c r="H162" s="4">
        <v>10</v>
      </c>
      <c r="J162" s="2" t="s">
        <v>14</v>
      </c>
      <c r="K162" s="2" t="s">
        <v>21</v>
      </c>
      <c r="L162">
        <f>IF(LEN(TRIM(C162))=0,0,LEN(TRIM(C162))-LEN(SUBSTITUTE(C162," ",""))+1)</f>
        <v>4</v>
      </c>
    </row>
    <row r="163" spans="3:12" x14ac:dyDescent="0.15">
      <c r="C163" s="4" t="s">
        <v>387</v>
      </c>
      <c r="E163" s="4" t="s">
        <v>911</v>
      </c>
      <c r="G163" s="4">
        <v>4.9000000000000004</v>
      </c>
      <c r="H163" s="4">
        <v>10</v>
      </c>
      <c r="J163" s="2" t="s">
        <v>14</v>
      </c>
      <c r="K163" s="2" t="s">
        <v>21</v>
      </c>
      <c r="L163">
        <f>IF(LEN(TRIM(C163))=0,0,LEN(TRIM(C163))-LEN(SUBSTITUTE(C163," ",""))+1)</f>
        <v>7</v>
      </c>
    </row>
    <row r="164" spans="3:12" x14ac:dyDescent="0.15">
      <c r="C164" s="4" t="s">
        <v>390</v>
      </c>
      <c r="E164" s="4" t="s">
        <v>911</v>
      </c>
      <c r="G164" s="4">
        <v>4.9000000000000004</v>
      </c>
      <c r="H164" s="4">
        <v>10</v>
      </c>
      <c r="J164" s="2" t="s">
        <v>14</v>
      </c>
      <c r="K164" s="2" t="s">
        <v>21</v>
      </c>
      <c r="L164">
        <f>IF(LEN(TRIM(C164))=0,0,LEN(TRIM(C164))-LEN(SUBSTITUTE(C164," ",""))+1)</f>
        <v>7</v>
      </c>
    </row>
    <row r="165" spans="3:12" x14ac:dyDescent="0.15">
      <c r="C165" s="4" t="s">
        <v>393</v>
      </c>
      <c r="E165" s="4" t="s">
        <v>905</v>
      </c>
      <c r="G165" s="4">
        <v>4.9000000000000004</v>
      </c>
      <c r="H165" s="4">
        <v>5</v>
      </c>
      <c r="J165" s="2" t="s">
        <v>14</v>
      </c>
      <c r="K165" s="2" t="s">
        <v>21</v>
      </c>
      <c r="L165">
        <f>IF(LEN(TRIM(C165))=0,0,LEN(TRIM(C165))-LEN(SUBSTITUTE(C165," ",""))+1)</f>
        <v>16</v>
      </c>
    </row>
    <row r="166" spans="3:12" x14ac:dyDescent="0.15">
      <c r="C166" s="4" t="s">
        <v>393</v>
      </c>
      <c r="E166" s="4" t="s">
        <v>905</v>
      </c>
      <c r="G166" s="4">
        <v>4.9000000000000004</v>
      </c>
      <c r="H166" s="4">
        <v>5</v>
      </c>
      <c r="J166" s="2" t="s">
        <v>14</v>
      </c>
      <c r="K166" s="2" t="s">
        <v>21</v>
      </c>
      <c r="L166">
        <f>IF(LEN(TRIM(C166))=0,0,LEN(TRIM(C166))-LEN(SUBSTITUTE(C166," ",""))+1)</f>
        <v>16</v>
      </c>
    </row>
    <row r="167" spans="3:12" x14ac:dyDescent="0.15">
      <c r="C167" s="4" t="s">
        <v>396</v>
      </c>
      <c r="E167" s="4" t="s">
        <v>905</v>
      </c>
      <c r="G167" s="4">
        <v>4.9000000000000004</v>
      </c>
      <c r="H167" s="4">
        <v>5</v>
      </c>
      <c r="J167" s="2" t="s">
        <v>14</v>
      </c>
      <c r="K167" s="2" t="s">
        <v>21</v>
      </c>
      <c r="L167">
        <f>IF(LEN(TRIM(C167))=0,0,LEN(TRIM(C167))-LEN(SUBSTITUTE(C167," ",""))+1)</f>
        <v>11</v>
      </c>
    </row>
    <row r="168" spans="3:12" x14ac:dyDescent="0.15">
      <c r="C168" s="4" t="s">
        <v>396</v>
      </c>
      <c r="E168" s="4" t="s">
        <v>905</v>
      </c>
      <c r="G168" s="4">
        <v>4.9000000000000004</v>
      </c>
      <c r="H168" s="4">
        <v>5</v>
      </c>
      <c r="J168" s="2" t="s">
        <v>14</v>
      </c>
      <c r="K168" s="2" t="s">
        <v>21</v>
      </c>
      <c r="L168">
        <f>IF(LEN(TRIM(C168))=0,0,LEN(TRIM(C168))-LEN(SUBSTITUTE(C168," ",""))+1)</f>
        <v>11</v>
      </c>
    </row>
    <row r="169" spans="3:12" x14ac:dyDescent="0.15">
      <c r="C169" s="4" t="s">
        <v>399</v>
      </c>
      <c r="E169" s="4" t="s">
        <v>905</v>
      </c>
      <c r="G169" s="4">
        <v>4.9000000000000004</v>
      </c>
      <c r="H169" s="4">
        <v>5</v>
      </c>
      <c r="J169" s="2" t="s">
        <v>14</v>
      </c>
      <c r="K169" s="2" t="s">
        <v>21</v>
      </c>
      <c r="L169">
        <f>IF(LEN(TRIM(C169))=0,0,LEN(TRIM(C169))-LEN(SUBSTITUTE(C169," ",""))+1)</f>
        <v>11</v>
      </c>
    </row>
    <row r="170" spans="3:12" x14ac:dyDescent="0.15">
      <c r="C170" s="4" t="s">
        <v>402</v>
      </c>
      <c r="E170" s="4" t="s">
        <v>905</v>
      </c>
      <c r="G170" s="4">
        <v>4.9000000000000004</v>
      </c>
      <c r="H170" s="4">
        <v>5</v>
      </c>
      <c r="J170" s="2" t="s">
        <v>14</v>
      </c>
      <c r="K170" s="2" t="s">
        <v>21</v>
      </c>
      <c r="L170">
        <f>IF(LEN(TRIM(C170))=0,0,LEN(TRIM(C170))-LEN(SUBSTITUTE(C170," ",""))+1)</f>
        <v>7</v>
      </c>
    </row>
    <row r="171" spans="3:12" x14ac:dyDescent="0.15">
      <c r="C171" s="4" t="s">
        <v>402</v>
      </c>
      <c r="E171" s="4" t="s">
        <v>905</v>
      </c>
      <c r="G171" s="4">
        <v>4.9000000000000004</v>
      </c>
      <c r="H171" s="4">
        <v>5</v>
      </c>
      <c r="J171" s="2" t="s">
        <v>14</v>
      </c>
      <c r="K171" s="2" t="s">
        <v>21</v>
      </c>
      <c r="L171">
        <f>IF(LEN(TRIM(C171))=0,0,LEN(TRIM(C171))-LEN(SUBSTITUTE(C171," ",""))+1)</f>
        <v>7</v>
      </c>
    </row>
    <row r="172" spans="3:12" x14ac:dyDescent="0.15">
      <c r="C172" s="4" t="s">
        <v>402</v>
      </c>
      <c r="E172" s="4" t="s">
        <v>429</v>
      </c>
      <c r="G172" s="4">
        <v>4.4000000000000004</v>
      </c>
      <c r="H172" s="4">
        <v>21</v>
      </c>
      <c r="J172" s="2" t="s">
        <v>14</v>
      </c>
      <c r="K172" s="2" t="s">
        <v>21</v>
      </c>
      <c r="L172">
        <f>IF(LEN(TRIM(C172))=0,0,LEN(TRIM(C172))-LEN(SUBSTITUTE(C172," ",""))+1)</f>
        <v>7</v>
      </c>
    </row>
    <row r="173" spans="3:12" x14ac:dyDescent="0.15">
      <c r="C173" s="4" t="s">
        <v>402</v>
      </c>
      <c r="E173" s="4" t="s">
        <v>599</v>
      </c>
      <c r="G173" s="4">
        <v>4.5999999999999996</v>
      </c>
      <c r="H173" s="4">
        <v>12</v>
      </c>
      <c r="J173" s="2" t="s">
        <v>14</v>
      </c>
      <c r="K173" s="2" t="s">
        <v>21</v>
      </c>
      <c r="L173">
        <f>IF(LEN(TRIM(C173))=0,0,LEN(TRIM(C173))-LEN(SUBSTITUTE(C173," ",""))+1)</f>
        <v>7</v>
      </c>
    </row>
    <row r="174" spans="3:12" x14ac:dyDescent="0.15">
      <c r="C174" s="4" t="s">
        <v>402</v>
      </c>
      <c r="E174" s="4" t="s">
        <v>599</v>
      </c>
      <c r="G174" s="4">
        <v>4.5999999999999996</v>
      </c>
      <c r="H174" s="4">
        <v>12</v>
      </c>
      <c r="J174" s="2" t="s">
        <v>14</v>
      </c>
      <c r="K174" s="2" t="s">
        <v>21</v>
      </c>
      <c r="L174">
        <f>IF(LEN(TRIM(C174))=0,0,LEN(TRIM(C174))-LEN(SUBSTITUTE(C174," ",""))+1)</f>
        <v>7</v>
      </c>
    </row>
    <row r="175" spans="3:12" x14ac:dyDescent="0.15">
      <c r="C175" s="4" t="s">
        <v>405</v>
      </c>
      <c r="E175" s="4" t="s">
        <v>867</v>
      </c>
      <c r="G175" s="4">
        <v>4.5999999999999996</v>
      </c>
      <c r="H175" s="4">
        <v>14</v>
      </c>
      <c r="J175" s="2" t="s">
        <v>14</v>
      </c>
      <c r="K175" s="2" t="s">
        <v>21</v>
      </c>
      <c r="L175">
        <f>IF(LEN(TRIM(C175))=0,0,LEN(TRIM(C175))-LEN(SUBSTITUTE(C175," ",""))+1)</f>
        <v>4</v>
      </c>
    </row>
    <row r="176" spans="3:12" x14ac:dyDescent="0.15">
      <c r="C176" s="4" t="s">
        <v>408</v>
      </c>
      <c r="E176" s="4" t="s">
        <v>758</v>
      </c>
      <c r="G176" s="4">
        <v>4.4000000000000004</v>
      </c>
      <c r="H176" s="4">
        <v>7</v>
      </c>
      <c r="J176" s="2" t="s">
        <v>14</v>
      </c>
      <c r="K176" s="2" t="s">
        <v>21</v>
      </c>
      <c r="L176">
        <f>IF(LEN(TRIM(C176))=0,0,LEN(TRIM(C176))-LEN(SUBSTITUTE(C176," ",""))+1)</f>
        <v>4</v>
      </c>
    </row>
    <row r="177" spans="3:12" x14ac:dyDescent="0.15">
      <c r="C177" s="4" t="s">
        <v>408</v>
      </c>
      <c r="E177" s="4" t="s">
        <v>758</v>
      </c>
      <c r="G177" s="4">
        <v>4.4000000000000004</v>
      </c>
      <c r="H177" s="4">
        <v>7</v>
      </c>
      <c r="J177" s="2" t="s">
        <v>14</v>
      </c>
      <c r="K177" s="2" t="s">
        <v>21</v>
      </c>
      <c r="L177">
        <f>IF(LEN(TRIM(C177))=0,0,LEN(TRIM(C177))-LEN(SUBSTITUTE(C177," ",""))+1)</f>
        <v>4</v>
      </c>
    </row>
    <row r="178" spans="3:12" x14ac:dyDescent="0.15">
      <c r="C178" s="4" t="s">
        <v>411</v>
      </c>
      <c r="E178" s="4" t="s">
        <v>758</v>
      </c>
      <c r="G178" s="4">
        <v>4.4000000000000004</v>
      </c>
      <c r="H178" s="4">
        <v>7</v>
      </c>
      <c r="J178" s="2" t="s">
        <v>14</v>
      </c>
      <c r="K178" s="2" t="s">
        <v>21</v>
      </c>
      <c r="L178">
        <f>IF(LEN(TRIM(C178))=0,0,LEN(TRIM(C178))-LEN(SUBSTITUTE(C178," ",""))+1)</f>
        <v>6</v>
      </c>
    </row>
    <row r="179" spans="3:12" x14ac:dyDescent="0.15">
      <c r="C179" s="4" t="s">
        <v>413</v>
      </c>
      <c r="E179" s="4" t="s">
        <v>178</v>
      </c>
      <c r="G179" s="4">
        <v>4.7</v>
      </c>
      <c r="H179" s="4">
        <v>14</v>
      </c>
      <c r="J179" s="2" t="s">
        <v>21</v>
      </c>
      <c r="K179" s="2" t="s">
        <v>21</v>
      </c>
    </row>
    <row r="180" spans="3:12" x14ac:dyDescent="0.15">
      <c r="C180" s="4" t="s">
        <v>416</v>
      </c>
      <c r="E180" s="4" t="s">
        <v>178</v>
      </c>
      <c r="G180" s="4">
        <v>4.7</v>
      </c>
      <c r="H180" s="4">
        <v>14</v>
      </c>
      <c r="J180" s="2" t="s">
        <v>21</v>
      </c>
      <c r="K180" s="2" t="s">
        <v>21</v>
      </c>
    </row>
    <row r="181" spans="3:12" x14ac:dyDescent="0.15">
      <c r="C181" s="4" t="s">
        <v>419</v>
      </c>
      <c r="E181" s="4" t="s">
        <v>178</v>
      </c>
      <c r="G181" s="4">
        <v>4.7</v>
      </c>
      <c r="H181" s="4">
        <v>14</v>
      </c>
      <c r="J181" s="2" t="s">
        <v>21</v>
      </c>
      <c r="K181" s="2" t="s">
        <v>21</v>
      </c>
    </row>
    <row r="182" spans="3:12" x14ac:dyDescent="0.15">
      <c r="C182" s="4" t="s">
        <v>422</v>
      </c>
      <c r="E182" s="4" t="s">
        <v>55</v>
      </c>
      <c r="G182" s="4">
        <v>4.5999999999999996</v>
      </c>
      <c r="H182" s="4">
        <v>8</v>
      </c>
      <c r="J182" s="2" t="s">
        <v>21</v>
      </c>
      <c r="K182" s="2" t="s">
        <v>21</v>
      </c>
    </row>
    <row r="183" spans="3:12" x14ac:dyDescent="0.15">
      <c r="C183" s="4" t="s">
        <v>422</v>
      </c>
      <c r="E183" s="4" t="s">
        <v>55</v>
      </c>
      <c r="G183" s="4">
        <v>4.5999999999999996</v>
      </c>
      <c r="H183" s="4">
        <v>8</v>
      </c>
      <c r="J183" s="2" t="s">
        <v>14</v>
      </c>
      <c r="K183" s="2" t="s">
        <v>21</v>
      </c>
      <c r="L183">
        <f>IF(LEN(TRIM(C183))=0,0,LEN(TRIM(C183))-LEN(SUBSTITUTE(C183," ",""))+1)</f>
        <v>5</v>
      </c>
    </row>
    <row r="184" spans="3:12" x14ac:dyDescent="0.15">
      <c r="C184" s="4" t="s">
        <v>425</v>
      </c>
      <c r="E184" s="4" t="s">
        <v>636</v>
      </c>
      <c r="G184" s="4">
        <v>4</v>
      </c>
      <c r="H184" s="4">
        <v>17</v>
      </c>
      <c r="J184" s="2" t="s">
        <v>21</v>
      </c>
      <c r="K184" s="2" t="s">
        <v>21</v>
      </c>
    </row>
    <row r="185" spans="3:12" x14ac:dyDescent="0.15">
      <c r="C185" s="4" t="s">
        <v>428</v>
      </c>
      <c r="E185" s="4" t="s">
        <v>636</v>
      </c>
      <c r="G185" s="4">
        <v>4</v>
      </c>
      <c r="H185" s="4">
        <v>17</v>
      </c>
      <c r="J185" s="2" t="s">
        <v>21</v>
      </c>
      <c r="K185" s="2" t="s">
        <v>21</v>
      </c>
    </row>
    <row r="186" spans="3:12" x14ac:dyDescent="0.15">
      <c r="C186" s="4" t="s">
        <v>431</v>
      </c>
      <c r="E186" s="4" t="s">
        <v>636</v>
      </c>
      <c r="G186" s="4">
        <v>4</v>
      </c>
      <c r="H186" s="4">
        <v>17</v>
      </c>
      <c r="J186" s="2" t="s">
        <v>14</v>
      </c>
      <c r="K186" s="2" t="s">
        <v>21</v>
      </c>
      <c r="L186">
        <f>IF(LEN(TRIM(C186))=0,0,LEN(TRIM(C186))-LEN(SUBSTITUTE(C186," ",""))+1)</f>
        <v>1</v>
      </c>
    </row>
    <row r="187" spans="3:12" x14ac:dyDescent="0.15">
      <c r="C187" s="4" t="s">
        <v>435</v>
      </c>
      <c r="E187" s="4" t="s">
        <v>636</v>
      </c>
      <c r="G187" s="4">
        <v>4</v>
      </c>
      <c r="H187" s="4">
        <v>17</v>
      </c>
      <c r="J187" s="2" t="s">
        <v>14</v>
      </c>
      <c r="K187" s="2" t="s">
        <v>21</v>
      </c>
      <c r="L187">
        <f>IF(LEN(TRIM(C187))=0,0,LEN(TRIM(C187))-LEN(SUBSTITUTE(C187," ",""))+1)</f>
        <v>5</v>
      </c>
    </row>
    <row r="188" spans="3:12" x14ac:dyDescent="0.15">
      <c r="C188" s="4" t="s">
        <v>438</v>
      </c>
      <c r="E188" s="4" t="s">
        <v>636</v>
      </c>
      <c r="G188" s="4">
        <v>4</v>
      </c>
      <c r="H188" s="4">
        <v>17</v>
      </c>
      <c r="J188" s="2" t="s">
        <v>14</v>
      </c>
      <c r="K188" s="2" t="s">
        <v>21</v>
      </c>
      <c r="L188">
        <f>IF(LEN(TRIM(C188))=0,0,LEN(TRIM(C188))-LEN(SUBSTITUTE(C188," ",""))+1)</f>
        <v>17</v>
      </c>
    </row>
    <row r="189" spans="3:12" x14ac:dyDescent="0.15">
      <c r="C189" s="4" t="s">
        <v>438</v>
      </c>
      <c r="E189" s="4" t="s">
        <v>636</v>
      </c>
      <c r="G189" s="4">
        <v>4</v>
      </c>
      <c r="H189" s="4">
        <v>17</v>
      </c>
      <c r="J189" s="2" t="s">
        <v>14</v>
      </c>
      <c r="K189" s="2" t="s">
        <v>21</v>
      </c>
      <c r="L189">
        <f>IF(LEN(TRIM(C189))=0,0,LEN(TRIM(C189))-LEN(SUBSTITUTE(C189," ",""))+1)</f>
        <v>17</v>
      </c>
    </row>
    <row r="190" spans="3:12" x14ac:dyDescent="0.15">
      <c r="C190" s="4" t="s">
        <v>441</v>
      </c>
      <c r="E190" s="4" t="s">
        <v>636</v>
      </c>
      <c r="G190" s="4">
        <v>4</v>
      </c>
      <c r="H190" s="4">
        <v>17</v>
      </c>
      <c r="J190" s="2" t="s">
        <v>14</v>
      </c>
      <c r="K190" s="2" t="s">
        <v>21</v>
      </c>
      <c r="L190">
        <f>IF(LEN(TRIM(C190))=0,0,LEN(TRIM(C190))-LEN(SUBSTITUTE(C190," ",""))+1)</f>
        <v>15</v>
      </c>
    </row>
    <row r="191" spans="3:12" x14ac:dyDescent="0.15">
      <c r="C191" s="4" t="s">
        <v>444</v>
      </c>
      <c r="E191" s="4" t="s">
        <v>636</v>
      </c>
      <c r="G191" s="4">
        <v>4</v>
      </c>
      <c r="H191" s="4">
        <v>17</v>
      </c>
      <c r="J191" s="2" t="s">
        <v>14</v>
      </c>
      <c r="K191" s="2" t="s">
        <v>21</v>
      </c>
      <c r="L191">
        <f>IF(LEN(TRIM(C191))=0,0,LEN(TRIM(C191))-LEN(SUBSTITUTE(C191," ",""))+1)</f>
        <v>10</v>
      </c>
    </row>
    <row r="192" spans="3:12" x14ac:dyDescent="0.15">
      <c r="C192" s="4" t="s">
        <v>444</v>
      </c>
      <c r="E192" s="4" t="s">
        <v>636</v>
      </c>
      <c r="G192" s="4">
        <v>4</v>
      </c>
      <c r="H192" s="4">
        <v>17</v>
      </c>
      <c r="J192" s="2" t="s">
        <v>14</v>
      </c>
      <c r="K192" s="2" t="s">
        <v>21</v>
      </c>
      <c r="L192">
        <f>IF(LEN(TRIM(C192))=0,0,LEN(TRIM(C192))-LEN(SUBSTITUTE(C192," ",""))+1)</f>
        <v>10</v>
      </c>
    </row>
    <row r="193" spans="3:12" x14ac:dyDescent="0.15">
      <c r="C193" s="4" t="s">
        <v>444</v>
      </c>
      <c r="E193" s="4" t="s">
        <v>676</v>
      </c>
      <c r="G193" s="4">
        <v>4.7</v>
      </c>
      <c r="H193" s="4">
        <v>10</v>
      </c>
      <c r="J193" s="2" t="s">
        <v>14</v>
      </c>
      <c r="K193" s="2" t="s">
        <v>21</v>
      </c>
      <c r="L193">
        <f>IF(LEN(TRIM(C193))=0,0,LEN(TRIM(C193))-LEN(SUBSTITUTE(C193," ",""))+1)</f>
        <v>10</v>
      </c>
    </row>
    <row r="194" spans="3:12" x14ac:dyDescent="0.15">
      <c r="C194" s="4" t="s">
        <v>444</v>
      </c>
      <c r="E194" s="4" t="s">
        <v>676</v>
      </c>
      <c r="G194" s="4">
        <v>4.7</v>
      </c>
      <c r="H194" s="4">
        <v>10</v>
      </c>
      <c r="J194" s="2" t="s">
        <v>14</v>
      </c>
      <c r="K194" s="2" t="s">
        <v>21</v>
      </c>
      <c r="L194">
        <f>IF(LEN(TRIM(C194))=0,0,LEN(TRIM(C194))-LEN(SUBSTITUTE(C194," ",""))+1)</f>
        <v>10</v>
      </c>
    </row>
    <row r="195" spans="3:12" x14ac:dyDescent="0.15">
      <c r="C195" s="4" t="s">
        <v>444</v>
      </c>
      <c r="E195" s="4" t="s">
        <v>657</v>
      </c>
      <c r="G195" s="4">
        <v>4.7</v>
      </c>
      <c r="H195" s="4">
        <v>28</v>
      </c>
      <c r="J195" s="2" t="s">
        <v>21</v>
      </c>
      <c r="K195" s="2" t="s">
        <v>21</v>
      </c>
    </row>
    <row r="196" spans="3:12" x14ac:dyDescent="0.15">
      <c r="C196" s="4" t="s">
        <v>444</v>
      </c>
      <c r="E196" s="4" t="s">
        <v>657</v>
      </c>
      <c r="G196" s="4">
        <v>4.7</v>
      </c>
      <c r="H196" s="4">
        <v>28</v>
      </c>
      <c r="J196" s="2" t="s">
        <v>21</v>
      </c>
      <c r="K196" s="2" t="s">
        <v>21</v>
      </c>
    </row>
    <row r="197" spans="3:12" x14ac:dyDescent="0.15">
      <c r="C197" s="4" t="s">
        <v>447</v>
      </c>
      <c r="E197" s="4" t="s">
        <v>657</v>
      </c>
      <c r="G197" s="4">
        <v>4.7</v>
      </c>
      <c r="H197" s="4">
        <v>28</v>
      </c>
      <c r="J197" s="2" t="s">
        <v>14</v>
      </c>
      <c r="K197" s="2" t="s">
        <v>21</v>
      </c>
      <c r="L197">
        <f>IF(LEN(TRIM(C197))=0,0,LEN(TRIM(C197))-LEN(SUBSTITUTE(C197," ",""))+1)</f>
        <v>5</v>
      </c>
    </row>
    <row r="198" spans="3:12" x14ac:dyDescent="0.15">
      <c r="C198" s="4" t="s">
        <v>449</v>
      </c>
      <c r="E198" s="4" t="s">
        <v>657</v>
      </c>
      <c r="G198" s="4">
        <v>4.7</v>
      </c>
      <c r="H198" s="4">
        <v>28</v>
      </c>
      <c r="J198" s="2" t="s">
        <v>14</v>
      </c>
      <c r="K198" s="2" t="s">
        <v>21</v>
      </c>
      <c r="L198">
        <f>IF(LEN(TRIM(C198))=0,0,LEN(TRIM(C198))-LEN(SUBSTITUTE(C198," ",""))+1)</f>
        <v>4</v>
      </c>
    </row>
    <row r="199" spans="3:12" x14ac:dyDescent="0.15">
      <c r="C199" s="4" t="s">
        <v>451</v>
      </c>
      <c r="E199" s="4" t="s">
        <v>657</v>
      </c>
      <c r="G199" s="4">
        <v>4.7</v>
      </c>
      <c r="H199" s="4">
        <v>28</v>
      </c>
      <c r="J199" s="2" t="s">
        <v>14</v>
      </c>
      <c r="K199" s="2" t="s">
        <v>21</v>
      </c>
      <c r="L199">
        <f>IF(LEN(TRIM(C199))=0,0,LEN(TRIM(C199))-LEN(SUBSTITUTE(C199," ",""))+1)</f>
        <v>14</v>
      </c>
    </row>
    <row r="200" spans="3:12" x14ac:dyDescent="0.15">
      <c r="C200" s="4" t="s">
        <v>454</v>
      </c>
      <c r="E200" s="4" t="s">
        <v>657</v>
      </c>
      <c r="G200" s="4">
        <v>4.8</v>
      </c>
      <c r="H200" s="4">
        <v>8</v>
      </c>
      <c r="J200" s="2" t="s">
        <v>14</v>
      </c>
      <c r="K200" s="2" t="s">
        <v>21</v>
      </c>
      <c r="L200">
        <f>IF(LEN(TRIM(C200))=0,0,LEN(TRIM(C200))-LEN(SUBSTITUTE(C200," ",""))+1)</f>
        <v>6</v>
      </c>
    </row>
    <row r="201" spans="3:12" x14ac:dyDescent="0.15">
      <c r="C201" s="4" t="s">
        <v>457</v>
      </c>
      <c r="E201" s="4" t="s">
        <v>657</v>
      </c>
      <c r="G201" s="4">
        <v>4.8</v>
      </c>
      <c r="H201" s="4">
        <v>8</v>
      </c>
      <c r="J201" s="2" t="s">
        <v>14</v>
      </c>
      <c r="K201" s="2" t="s">
        <v>21</v>
      </c>
      <c r="L201">
        <f>IF(LEN(TRIM(C201))=0,0,LEN(TRIM(C201))-LEN(SUBSTITUTE(C201," ",""))+1)</f>
        <v>6</v>
      </c>
    </row>
    <row r="202" spans="3:12" x14ac:dyDescent="0.15">
      <c r="C202" s="4" t="s">
        <v>460</v>
      </c>
      <c r="E202" s="4" t="s">
        <v>657</v>
      </c>
      <c r="G202" s="4">
        <v>4.8</v>
      </c>
      <c r="H202" s="4">
        <v>8</v>
      </c>
      <c r="J202" s="2" t="s">
        <v>14</v>
      </c>
      <c r="K202" s="2" t="s">
        <v>21</v>
      </c>
      <c r="L202">
        <f>IF(LEN(TRIM(C202))=0,0,LEN(TRIM(C202))-LEN(SUBSTITUTE(C202," ",""))+1)</f>
        <v>13</v>
      </c>
    </row>
    <row r="203" spans="3:12" x14ac:dyDescent="0.15">
      <c r="C203" s="4" t="s">
        <v>460</v>
      </c>
      <c r="E203" s="4" t="s">
        <v>657</v>
      </c>
      <c r="G203" s="4">
        <v>4.8</v>
      </c>
      <c r="H203" s="4">
        <v>8</v>
      </c>
      <c r="J203" s="2" t="s">
        <v>14</v>
      </c>
      <c r="K203" s="2" t="s">
        <v>21</v>
      </c>
      <c r="L203">
        <f>IF(LEN(TRIM(C203))=0,0,LEN(TRIM(C203))-LEN(SUBSTITUTE(C203," ",""))+1)</f>
        <v>13</v>
      </c>
    </row>
    <row r="204" spans="3:12" x14ac:dyDescent="0.15">
      <c r="C204" s="4" t="s">
        <v>462</v>
      </c>
      <c r="E204" s="4" t="s">
        <v>657</v>
      </c>
      <c r="G204" s="4">
        <v>4.8</v>
      </c>
      <c r="H204" s="4">
        <v>8</v>
      </c>
      <c r="J204" s="2" t="s">
        <v>14</v>
      </c>
      <c r="K204" s="2" t="s">
        <v>21</v>
      </c>
      <c r="L204">
        <f>IF(LEN(TRIM(C204))=0,0,LEN(TRIM(C204))-LEN(SUBSTITUTE(C204," ",""))+1)</f>
        <v>16</v>
      </c>
    </row>
    <row r="205" spans="3:12" x14ac:dyDescent="0.15">
      <c r="C205" s="4" t="s">
        <v>464</v>
      </c>
      <c r="E205" s="4" t="s">
        <v>657</v>
      </c>
      <c r="G205" s="4">
        <v>4.5999999999999996</v>
      </c>
      <c r="H205" s="4">
        <v>9</v>
      </c>
      <c r="J205" s="2" t="s">
        <v>14</v>
      </c>
      <c r="K205" s="2" t="s">
        <v>21</v>
      </c>
      <c r="L205">
        <f>IF(LEN(TRIM(C205))=0,0,LEN(TRIM(C205))-LEN(SUBSTITUTE(C205," ",""))+1)</f>
        <v>13</v>
      </c>
    </row>
    <row r="206" spans="3:12" x14ac:dyDescent="0.15">
      <c r="C206" s="4" t="s">
        <v>466</v>
      </c>
      <c r="E206" s="4" t="s">
        <v>426</v>
      </c>
      <c r="G206" s="4">
        <v>4.3</v>
      </c>
      <c r="H206" s="4">
        <v>9</v>
      </c>
      <c r="J206" s="2" t="s">
        <v>14</v>
      </c>
      <c r="K206" s="2" t="s">
        <v>21</v>
      </c>
      <c r="L206">
        <f>IF(LEN(TRIM(C206))=0,0,LEN(TRIM(C206))-LEN(SUBSTITUTE(C206," ",""))+1)</f>
        <v>15</v>
      </c>
    </row>
    <row r="207" spans="3:12" x14ac:dyDescent="0.15">
      <c r="C207" s="4" t="s">
        <v>468</v>
      </c>
      <c r="E207" s="4" t="s">
        <v>1009</v>
      </c>
      <c r="G207" s="4">
        <v>4.2</v>
      </c>
      <c r="H207" s="4">
        <v>11</v>
      </c>
      <c r="J207" s="2" t="s">
        <v>14</v>
      </c>
      <c r="K207" s="2" t="s">
        <v>21</v>
      </c>
      <c r="L207">
        <f>IF(LEN(TRIM(C207))=0,0,LEN(TRIM(C207))-LEN(SUBSTITUTE(C207," ",""))+1)</f>
        <v>10</v>
      </c>
    </row>
    <row r="208" spans="3:12" x14ac:dyDescent="0.15">
      <c r="C208" s="4" t="s">
        <v>471</v>
      </c>
      <c r="E208" s="4" t="s">
        <v>28</v>
      </c>
      <c r="G208" s="4">
        <v>4.7</v>
      </c>
      <c r="H208" s="4">
        <v>6</v>
      </c>
      <c r="J208" s="2" t="s">
        <v>14</v>
      </c>
      <c r="K208" s="2" t="s">
        <v>21</v>
      </c>
      <c r="L208">
        <f>IF(LEN(TRIM(C208))=0,0,LEN(TRIM(C208))-LEN(SUBSTITUTE(C208," ",""))+1)</f>
        <v>4</v>
      </c>
    </row>
    <row r="209" spans="3:12" x14ac:dyDescent="0.15">
      <c r="C209" s="4" t="s">
        <v>471</v>
      </c>
      <c r="E209" s="4" t="s">
        <v>39</v>
      </c>
      <c r="G209" s="4">
        <v>4.4000000000000004</v>
      </c>
      <c r="H209" s="4">
        <v>11</v>
      </c>
      <c r="J209" s="2" t="s">
        <v>21</v>
      </c>
      <c r="K209" s="2" t="s">
        <v>21</v>
      </c>
    </row>
    <row r="210" spans="3:12" x14ac:dyDescent="0.15">
      <c r="C210" s="4" t="s">
        <v>471</v>
      </c>
      <c r="E210" s="4" t="s">
        <v>39</v>
      </c>
      <c r="G210" s="4">
        <v>4.7</v>
      </c>
      <c r="H210" s="4">
        <v>30</v>
      </c>
      <c r="J210" s="2" t="s">
        <v>14</v>
      </c>
      <c r="K210" s="2" t="s">
        <v>21</v>
      </c>
      <c r="L210">
        <f>IF(LEN(TRIM(C210))=0,0,LEN(TRIM(C210))-LEN(SUBSTITUTE(C210," ",""))+1)</f>
        <v>4</v>
      </c>
    </row>
    <row r="211" spans="3:12" x14ac:dyDescent="0.15">
      <c r="C211" s="4" t="s">
        <v>474</v>
      </c>
      <c r="E211" s="4" t="s">
        <v>314</v>
      </c>
      <c r="G211" s="4">
        <v>4.5999999999999996</v>
      </c>
      <c r="H211" s="4">
        <v>5</v>
      </c>
      <c r="J211" s="2" t="s">
        <v>14</v>
      </c>
      <c r="K211" s="2" t="s">
        <v>21</v>
      </c>
      <c r="L211">
        <f>IF(LEN(TRIM(C211))=0,0,LEN(TRIM(C211))-LEN(SUBSTITUTE(C211," ",""))+1)</f>
        <v>21</v>
      </c>
    </row>
    <row r="212" spans="3:12" x14ac:dyDescent="0.15">
      <c r="C212" s="4" t="s">
        <v>477</v>
      </c>
      <c r="E212" s="4" t="s">
        <v>314</v>
      </c>
      <c r="G212" s="4">
        <v>4.5999999999999996</v>
      </c>
      <c r="H212" s="4">
        <v>5</v>
      </c>
      <c r="J212" s="2" t="s">
        <v>14</v>
      </c>
      <c r="K212" s="2" t="s">
        <v>21</v>
      </c>
      <c r="L212">
        <f>IF(LEN(TRIM(C212))=0,0,LEN(TRIM(C212))-LEN(SUBSTITUTE(C212," ",""))+1)</f>
        <v>4</v>
      </c>
    </row>
    <row r="213" spans="3:12" x14ac:dyDescent="0.15">
      <c r="C213" s="4" t="s">
        <v>477</v>
      </c>
      <c r="E213" s="4" t="s">
        <v>314</v>
      </c>
      <c r="G213" s="4">
        <v>4.5999999999999996</v>
      </c>
      <c r="H213" s="4">
        <v>5</v>
      </c>
      <c r="J213" s="2" t="s">
        <v>14</v>
      </c>
      <c r="K213" s="2" t="s">
        <v>21</v>
      </c>
      <c r="L213">
        <f>IF(LEN(TRIM(C213))=0,0,LEN(TRIM(C213))-LEN(SUBSTITUTE(C213," ",""))+1)</f>
        <v>4</v>
      </c>
    </row>
    <row r="214" spans="3:12" x14ac:dyDescent="0.15">
      <c r="C214" s="4" t="s">
        <v>477</v>
      </c>
      <c r="E214" s="4" t="s">
        <v>209</v>
      </c>
      <c r="G214" s="4">
        <v>4.5999999999999996</v>
      </c>
      <c r="H214" s="4">
        <v>17</v>
      </c>
      <c r="J214" s="2" t="s">
        <v>14</v>
      </c>
      <c r="K214" s="2" t="s">
        <v>21</v>
      </c>
      <c r="L214">
        <f>IF(LEN(TRIM(C214))=0,0,LEN(TRIM(C214))-LEN(SUBSTITUTE(C214," ",""))+1)</f>
        <v>4</v>
      </c>
    </row>
    <row r="215" spans="3:12" x14ac:dyDescent="0.15">
      <c r="C215" s="4" t="s">
        <v>477</v>
      </c>
      <c r="E215" s="4" t="s">
        <v>323</v>
      </c>
      <c r="G215" s="4">
        <v>4.8</v>
      </c>
      <c r="H215" s="4">
        <v>4</v>
      </c>
      <c r="J215" s="2" t="s">
        <v>14</v>
      </c>
      <c r="K215" s="2" t="s">
        <v>21</v>
      </c>
      <c r="L215">
        <f>IF(LEN(TRIM(C215))=0,0,LEN(TRIM(C215))-LEN(SUBSTITUTE(C215," ",""))+1)</f>
        <v>4</v>
      </c>
    </row>
    <row r="216" spans="3:12" x14ac:dyDescent="0.15">
      <c r="C216" s="4" t="s">
        <v>477</v>
      </c>
      <c r="E216" s="4" t="s">
        <v>323</v>
      </c>
      <c r="G216" s="4">
        <v>4.8</v>
      </c>
      <c r="H216" s="4">
        <v>4</v>
      </c>
      <c r="J216" s="2" t="s">
        <v>14</v>
      </c>
      <c r="K216" s="2" t="s">
        <v>21</v>
      </c>
      <c r="L216">
        <f>IF(LEN(TRIM(C216))=0,0,LEN(TRIM(C216))-LEN(SUBSTITUTE(C216," ",""))+1)</f>
        <v>4</v>
      </c>
    </row>
    <row r="217" spans="3:12" x14ac:dyDescent="0.15">
      <c r="C217" s="4" t="s">
        <v>479</v>
      </c>
      <c r="E217" s="4" t="s">
        <v>323</v>
      </c>
      <c r="G217" s="4">
        <v>4.8</v>
      </c>
      <c r="H217" s="4">
        <v>4</v>
      </c>
      <c r="J217" s="2" t="s">
        <v>14</v>
      </c>
      <c r="K217" s="2" t="s">
        <v>21</v>
      </c>
      <c r="L217">
        <f>IF(LEN(TRIM(C217))=0,0,LEN(TRIM(C217))-LEN(SUBSTITUTE(C217," ",""))+1)</f>
        <v>9</v>
      </c>
    </row>
    <row r="218" spans="3:12" x14ac:dyDescent="0.15">
      <c r="C218" s="4" t="s">
        <v>482</v>
      </c>
      <c r="E218" s="4" t="s">
        <v>323</v>
      </c>
      <c r="G218" s="4">
        <v>4.8</v>
      </c>
      <c r="H218" s="4">
        <v>4</v>
      </c>
      <c r="J218" s="2" t="s">
        <v>14</v>
      </c>
      <c r="K218" s="2" t="s">
        <v>21</v>
      </c>
      <c r="L218">
        <f>IF(LEN(TRIM(C218))=0,0,LEN(TRIM(C218))-LEN(SUBSTITUTE(C218," ",""))+1)</f>
        <v>3</v>
      </c>
    </row>
    <row r="219" spans="3:12" x14ac:dyDescent="0.15">
      <c r="C219" s="4" t="s">
        <v>485</v>
      </c>
      <c r="E219" s="4" t="s">
        <v>323</v>
      </c>
      <c r="G219" s="4">
        <v>4.8</v>
      </c>
      <c r="H219" s="4">
        <v>4</v>
      </c>
      <c r="J219" s="2" t="s">
        <v>14</v>
      </c>
      <c r="K219" s="2" t="s">
        <v>21</v>
      </c>
      <c r="L219">
        <f>IF(LEN(TRIM(C219))=0,0,LEN(TRIM(C219))-LEN(SUBSTITUTE(C219," ",""))+1)</f>
        <v>13</v>
      </c>
    </row>
    <row r="220" spans="3:12" x14ac:dyDescent="0.15">
      <c r="C220" s="4" t="s">
        <v>488</v>
      </c>
      <c r="E220" s="4" t="s">
        <v>344</v>
      </c>
      <c r="G220" s="4">
        <v>4</v>
      </c>
      <c r="H220" s="4">
        <v>10</v>
      </c>
      <c r="J220" s="2" t="s">
        <v>21</v>
      </c>
      <c r="K220" s="2" t="s">
        <v>21</v>
      </c>
    </row>
    <row r="221" spans="3:12" x14ac:dyDescent="0.15">
      <c r="C221" s="4" t="s">
        <v>491</v>
      </c>
      <c r="E221" s="4" t="s">
        <v>344</v>
      </c>
      <c r="G221" s="4">
        <v>4</v>
      </c>
      <c r="H221" s="4">
        <v>10</v>
      </c>
      <c r="J221" s="2" t="s">
        <v>21</v>
      </c>
      <c r="K221" s="2" t="s">
        <v>21</v>
      </c>
    </row>
    <row r="222" spans="3:12" x14ac:dyDescent="0.15">
      <c r="C222" s="4" t="s">
        <v>494</v>
      </c>
      <c r="E222" s="4" t="s">
        <v>344</v>
      </c>
      <c r="G222" s="4">
        <v>4</v>
      </c>
      <c r="H222" s="4">
        <v>9</v>
      </c>
      <c r="J222" s="2" t="s">
        <v>21</v>
      </c>
      <c r="K222" s="2" t="s">
        <v>21</v>
      </c>
    </row>
    <row r="223" spans="3:12" x14ac:dyDescent="0.15">
      <c r="C223" s="4" t="s">
        <v>497</v>
      </c>
      <c r="E223" s="4" t="s">
        <v>111</v>
      </c>
      <c r="G223" s="4">
        <v>4.5999999999999996</v>
      </c>
      <c r="H223" s="4">
        <v>5</v>
      </c>
      <c r="J223" s="2" t="s">
        <v>21</v>
      </c>
      <c r="K223" s="2" t="s">
        <v>21</v>
      </c>
    </row>
    <row r="224" spans="3:12" x14ac:dyDescent="0.15">
      <c r="C224" s="4" t="s">
        <v>500</v>
      </c>
      <c r="E224" s="4" t="s">
        <v>111</v>
      </c>
      <c r="G224" s="4">
        <v>4.5</v>
      </c>
      <c r="H224" s="4">
        <v>8</v>
      </c>
      <c r="J224" s="2" t="s">
        <v>14</v>
      </c>
      <c r="K224" s="2" t="s">
        <v>21</v>
      </c>
      <c r="L224">
        <f>IF(LEN(TRIM(C224))=0,0,LEN(TRIM(C224))-LEN(SUBSTITUTE(C224," ",""))+1)</f>
        <v>3</v>
      </c>
    </row>
    <row r="225" spans="3:12" x14ac:dyDescent="0.15">
      <c r="C225" s="4" t="s">
        <v>503</v>
      </c>
      <c r="E225" s="4" t="s">
        <v>111</v>
      </c>
      <c r="G225" s="4">
        <v>4.5999999999999996</v>
      </c>
      <c r="H225" s="4">
        <v>11</v>
      </c>
      <c r="J225" s="2" t="s">
        <v>21</v>
      </c>
      <c r="K225" s="2" t="s">
        <v>21</v>
      </c>
    </row>
    <row r="226" spans="3:12" x14ac:dyDescent="0.15">
      <c r="C226" s="4" t="s">
        <v>506</v>
      </c>
      <c r="E226" s="4" t="s">
        <v>590</v>
      </c>
      <c r="G226" s="4">
        <v>4.8</v>
      </c>
      <c r="H226" s="4">
        <v>4</v>
      </c>
      <c r="J226" s="2" t="s">
        <v>21</v>
      </c>
      <c r="K226" s="2" t="s">
        <v>21</v>
      </c>
    </row>
    <row r="227" spans="3:12" x14ac:dyDescent="0.15">
      <c r="C227" s="4" t="s">
        <v>509</v>
      </c>
      <c r="E227" s="4" t="s">
        <v>932</v>
      </c>
      <c r="G227" s="4">
        <v>4.3</v>
      </c>
      <c r="H227" s="4">
        <v>11</v>
      </c>
      <c r="J227" s="2" t="s">
        <v>14</v>
      </c>
      <c r="K227" s="2" t="s">
        <v>21</v>
      </c>
      <c r="L227">
        <f>IF(LEN(TRIM(C227))=0,0,LEN(TRIM(C227))-LEN(SUBSTITUTE(C227," ",""))+1)</f>
        <v>3</v>
      </c>
    </row>
    <row r="228" spans="3:12" x14ac:dyDescent="0.15">
      <c r="C228" s="4" t="s">
        <v>509</v>
      </c>
      <c r="E228" s="4" t="s">
        <v>932</v>
      </c>
      <c r="G228" s="4">
        <v>4.3</v>
      </c>
      <c r="H228" s="4">
        <v>11</v>
      </c>
      <c r="J228" s="2" t="s">
        <v>14</v>
      </c>
      <c r="K228" s="2" t="s">
        <v>21</v>
      </c>
      <c r="L228">
        <f>IF(LEN(TRIM(C228))=0,0,LEN(TRIM(C228))-LEN(SUBSTITUTE(C228," ",""))+1)</f>
        <v>3</v>
      </c>
    </row>
    <row r="229" spans="3:12" x14ac:dyDescent="0.15">
      <c r="C229" s="4" t="s">
        <v>512</v>
      </c>
      <c r="E229" s="4" t="s">
        <v>333</v>
      </c>
      <c r="G229" s="4">
        <v>3.6</v>
      </c>
      <c r="H229" s="4">
        <v>19</v>
      </c>
      <c r="J229" s="2" t="s">
        <v>14</v>
      </c>
      <c r="K229" s="2" t="s">
        <v>21</v>
      </c>
      <c r="L229">
        <f>IF(LEN(TRIM(C229))=0,0,LEN(TRIM(C229))-LEN(SUBSTITUTE(C229," ",""))+1)</f>
        <v>8</v>
      </c>
    </row>
    <row r="230" spans="3:12" x14ac:dyDescent="0.15">
      <c r="C230" s="4" t="s">
        <v>514</v>
      </c>
      <c r="E230" s="4" t="s">
        <v>333</v>
      </c>
      <c r="G230" s="4">
        <v>4.8</v>
      </c>
      <c r="H230" s="4">
        <v>0</v>
      </c>
      <c r="J230" s="2" t="s">
        <v>14</v>
      </c>
      <c r="K230" s="2" t="s">
        <v>21</v>
      </c>
      <c r="L230">
        <f>IF(LEN(TRIM(C230))=0,0,LEN(TRIM(C230))-LEN(SUBSTITUTE(C230," ",""))+1)</f>
        <v>7</v>
      </c>
    </row>
    <row r="231" spans="3:12" x14ac:dyDescent="0.15">
      <c r="C231" s="4" t="s">
        <v>516</v>
      </c>
      <c r="E231" s="4" t="s">
        <v>333</v>
      </c>
      <c r="G231" s="4">
        <v>4.8</v>
      </c>
      <c r="H231" s="4">
        <v>0</v>
      </c>
      <c r="J231" s="2" t="s">
        <v>14</v>
      </c>
      <c r="K231" s="2" t="s">
        <v>21</v>
      </c>
      <c r="L231">
        <f>IF(LEN(TRIM(C231))=0,0,LEN(TRIM(C231))-LEN(SUBSTITUTE(C231," ",""))+1)</f>
        <v>13</v>
      </c>
    </row>
    <row r="232" spans="3:12" x14ac:dyDescent="0.15">
      <c r="C232" s="4" t="s">
        <v>519</v>
      </c>
      <c r="E232" s="4" t="s">
        <v>333</v>
      </c>
      <c r="G232" s="4">
        <v>4.8</v>
      </c>
      <c r="H232" s="4">
        <v>0</v>
      </c>
      <c r="J232" s="2" t="s">
        <v>14</v>
      </c>
      <c r="K232" s="2" t="s">
        <v>21</v>
      </c>
      <c r="L232">
        <f>IF(LEN(TRIM(C232))=0,0,LEN(TRIM(C232))-LEN(SUBSTITUTE(C232," ",""))+1)</f>
        <v>8</v>
      </c>
    </row>
    <row r="233" spans="3:12" x14ac:dyDescent="0.15">
      <c r="C233" s="4" t="s">
        <v>523</v>
      </c>
      <c r="E233" s="4" t="s">
        <v>333</v>
      </c>
      <c r="G233" s="4">
        <v>4.8</v>
      </c>
      <c r="H233" s="4">
        <v>0</v>
      </c>
      <c r="J233" s="2" t="s">
        <v>14</v>
      </c>
      <c r="K233" s="2" t="s">
        <v>21</v>
      </c>
      <c r="L233">
        <f>IF(LEN(TRIM(C233))=0,0,LEN(TRIM(C233))-LEN(SUBSTITUTE(C233," ",""))+1)</f>
        <v>3</v>
      </c>
    </row>
    <row r="234" spans="3:12" x14ac:dyDescent="0.15">
      <c r="C234" s="4" t="s">
        <v>523</v>
      </c>
      <c r="E234" s="4" t="s">
        <v>333</v>
      </c>
      <c r="G234" s="4">
        <v>4.8</v>
      </c>
      <c r="H234" s="4">
        <v>7</v>
      </c>
      <c r="J234" s="2" t="s">
        <v>14</v>
      </c>
      <c r="K234" s="2" t="s">
        <v>21</v>
      </c>
      <c r="L234">
        <f>IF(LEN(TRIM(C234))=0,0,LEN(TRIM(C234))-LEN(SUBSTITUTE(C234," ",""))+1)</f>
        <v>3</v>
      </c>
    </row>
    <row r="235" spans="3:12" x14ac:dyDescent="0.15">
      <c r="C235" s="4" t="s">
        <v>523</v>
      </c>
      <c r="E235" s="4" t="s">
        <v>985</v>
      </c>
      <c r="G235" s="4">
        <v>4.4000000000000004</v>
      </c>
      <c r="H235" s="4">
        <v>9</v>
      </c>
      <c r="J235" s="2" t="s">
        <v>14</v>
      </c>
      <c r="K235" s="2" t="s">
        <v>21</v>
      </c>
      <c r="L235">
        <f>IF(LEN(TRIM(C235))=0,0,LEN(TRIM(C235))-LEN(SUBSTITUTE(C235," ",""))+1)</f>
        <v>3</v>
      </c>
    </row>
    <row r="236" spans="3:12" x14ac:dyDescent="0.15">
      <c r="C236" s="4" t="s">
        <v>526</v>
      </c>
      <c r="E236" s="4" t="s">
        <v>974</v>
      </c>
      <c r="G236" s="4">
        <v>4.5999999999999996</v>
      </c>
      <c r="H236" s="4">
        <v>18</v>
      </c>
      <c r="J236" s="2" t="s">
        <v>14</v>
      </c>
      <c r="K236" s="2" t="s">
        <v>21</v>
      </c>
      <c r="L236">
        <f>IF(LEN(TRIM(C236))=0,0,LEN(TRIM(C236))-LEN(SUBSTITUTE(C236," ",""))+1)</f>
        <v>8</v>
      </c>
    </row>
    <row r="237" spans="3:12" x14ac:dyDescent="0.15">
      <c r="C237" s="4" t="s">
        <v>529</v>
      </c>
      <c r="E237" s="4" t="s">
        <v>417</v>
      </c>
      <c r="G237" s="4">
        <v>4.8</v>
      </c>
      <c r="H237" s="4">
        <v>7</v>
      </c>
      <c r="J237" s="2" t="s">
        <v>14</v>
      </c>
      <c r="K237" s="2" t="s">
        <v>21</v>
      </c>
      <c r="L237">
        <f>IF(LEN(TRIM(C237))=0,0,LEN(TRIM(C237))-LEN(SUBSTITUTE(C237," ",""))+1)</f>
        <v>6</v>
      </c>
    </row>
    <row r="238" spans="3:12" x14ac:dyDescent="0.15">
      <c r="C238" s="4" t="s">
        <v>529</v>
      </c>
      <c r="E238" s="4" t="s">
        <v>406</v>
      </c>
      <c r="G238" s="4">
        <v>4.3</v>
      </c>
      <c r="H238" s="4">
        <v>16</v>
      </c>
      <c r="J238" s="2" t="s">
        <v>21</v>
      </c>
      <c r="K238" s="2" t="s">
        <v>21</v>
      </c>
    </row>
    <row r="239" spans="3:12" x14ac:dyDescent="0.15">
      <c r="C239" s="4" t="s">
        <v>529</v>
      </c>
      <c r="E239" s="4" t="s">
        <v>624</v>
      </c>
      <c r="G239" s="4">
        <v>4.0999999999999996</v>
      </c>
      <c r="H239" s="4">
        <v>6</v>
      </c>
      <c r="J239" s="2" t="s">
        <v>21</v>
      </c>
      <c r="K239" s="2" t="s">
        <v>21</v>
      </c>
    </row>
    <row r="240" spans="3:12" x14ac:dyDescent="0.15">
      <c r="C240" s="4" t="s">
        <v>532</v>
      </c>
      <c r="E240" s="4" t="s">
        <v>127</v>
      </c>
      <c r="G240" s="4">
        <v>4.8</v>
      </c>
      <c r="H240" s="4">
        <v>24</v>
      </c>
      <c r="J240" s="2" t="s">
        <v>21</v>
      </c>
      <c r="K240" s="2" t="s">
        <v>21</v>
      </c>
    </row>
    <row r="241" spans="3:12" x14ac:dyDescent="0.15">
      <c r="C241" s="4" t="s">
        <v>532</v>
      </c>
      <c r="E241" s="4" t="s">
        <v>127</v>
      </c>
      <c r="G241" s="4">
        <v>4.7</v>
      </c>
      <c r="H241" s="4">
        <v>21</v>
      </c>
      <c r="J241" s="2" t="s">
        <v>14</v>
      </c>
      <c r="K241" s="2" t="s">
        <v>21</v>
      </c>
      <c r="L241">
        <f>IF(LEN(TRIM(C241))=0,0,LEN(TRIM(C241))-LEN(SUBSTITUTE(C241," ",""))+1)</f>
        <v>4</v>
      </c>
    </row>
    <row r="242" spans="3:12" x14ac:dyDescent="0.15">
      <c r="C242" s="4" t="s">
        <v>532</v>
      </c>
      <c r="E242" s="4" t="s">
        <v>127</v>
      </c>
      <c r="G242" s="4">
        <v>4.5</v>
      </c>
      <c r="H242" s="4">
        <v>20</v>
      </c>
      <c r="J242" s="2" t="s">
        <v>14</v>
      </c>
      <c r="K242" s="2" t="s">
        <v>21</v>
      </c>
      <c r="L242">
        <f>IF(LEN(TRIM(C242))=0,0,LEN(TRIM(C242))-LEN(SUBSTITUTE(C242," ",""))+1)</f>
        <v>4</v>
      </c>
    </row>
    <row r="243" spans="3:12" x14ac:dyDescent="0.15">
      <c r="C243" s="4" t="s">
        <v>534</v>
      </c>
      <c r="E243" s="4" t="s">
        <v>397</v>
      </c>
      <c r="G243" s="4">
        <v>4.4000000000000004</v>
      </c>
      <c r="H243" s="4">
        <v>14</v>
      </c>
      <c r="J243" s="2" t="s">
        <v>21</v>
      </c>
    </row>
    <row r="244" spans="3:12" x14ac:dyDescent="0.15">
      <c r="C244" s="4" t="s">
        <v>537</v>
      </c>
      <c r="E244" s="4" t="s">
        <v>397</v>
      </c>
      <c r="G244" s="4">
        <v>4.4000000000000004</v>
      </c>
      <c r="H244" s="4">
        <v>14</v>
      </c>
      <c r="J244" s="2" t="s">
        <v>14</v>
      </c>
      <c r="L244">
        <f>IF(LEN(TRIM(C244))=0,0,LEN(TRIM(C244))-LEN(SUBSTITUTE(C244," ",""))+1)</f>
        <v>16</v>
      </c>
    </row>
    <row r="245" spans="3:12" x14ac:dyDescent="0.15">
      <c r="C245" s="4" t="s">
        <v>540</v>
      </c>
      <c r="E245" s="4" t="s">
        <v>378</v>
      </c>
      <c r="G245" s="4">
        <v>4.9000000000000004</v>
      </c>
      <c r="H245" s="4">
        <v>18</v>
      </c>
      <c r="J245" s="2" t="s">
        <v>14</v>
      </c>
      <c r="L245">
        <f>IF(LEN(TRIM(C245))=0,0,LEN(TRIM(C245))-LEN(SUBSTITUTE(C245," ",""))+1)</f>
        <v>5</v>
      </c>
    </row>
    <row r="246" spans="3:12" x14ac:dyDescent="0.15">
      <c r="C246" s="4" t="s">
        <v>542</v>
      </c>
      <c r="E246" s="4" t="s">
        <v>378</v>
      </c>
      <c r="G246" s="4">
        <v>4.8</v>
      </c>
      <c r="H246" s="4">
        <v>52</v>
      </c>
      <c r="J246" s="2" t="s">
        <v>14</v>
      </c>
      <c r="L246">
        <f>IF(LEN(TRIM(C246))=0,0,LEN(TRIM(C246))-LEN(SUBSTITUTE(C246," ",""))+1)</f>
        <v>2</v>
      </c>
    </row>
    <row r="247" spans="3:12" x14ac:dyDescent="0.15">
      <c r="C247" s="4" t="s">
        <v>545</v>
      </c>
      <c r="E247" s="4" t="s">
        <v>283</v>
      </c>
      <c r="G247" s="4">
        <v>4.7</v>
      </c>
      <c r="H247" s="4">
        <v>15</v>
      </c>
      <c r="J247" s="2" t="s">
        <v>21</v>
      </c>
    </row>
    <row r="248" spans="3:12" x14ac:dyDescent="0.15">
      <c r="C248" s="4" t="s">
        <v>548</v>
      </c>
      <c r="E248" s="4" t="s">
        <v>283</v>
      </c>
      <c r="G248" s="4">
        <v>4.9000000000000004</v>
      </c>
      <c r="H248" s="4">
        <v>30</v>
      </c>
      <c r="J248" s="2" t="s">
        <v>21</v>
      </c>
    </row>
    <row r="249" spans="3:12" x14ac:dyDescent="0.15">
      <c r="C249" s="4" t="s">
        <v>551</v>
      </c>
      <c r="E249" s="4" t="s">
        <v>283</v>
      </c>
      <c r="G249" s="4">
        <v>4</v>
      </c>
      <c r="H249" s="4">
        <v>12</v>
      </c>
      <c r="J249" s="2" t="s">
        <v>21</v>
      </c>
    </row>
    <row r="250" spans="3:12" x14ac:dyDescent="0.15">
      <c r="C250" s="4" t="s">
        <v>551</v>
      </c>
      <c r="E250" s="4" t="s">
        <v>283</v>
      </c>
      <c r="G250" s="4">
        <v>4.9000000000000004</v>
      </c>
      <c r="H250" s="4">
        <v>30</v>
      </c>
      <c r="J250" s="2" t="s">
        <v>21</v>
      </c>
    </row>
    <row r="251" spans="3:12" x14ac:dyDescent="0.15">
      <c r="C251" s="4" t="s">
        <v>551</v>
      </c>
      <c r="E251" s="4" t="s">
        <v>283</v>
      </c>
      <c r="G251" s="4">
        <v>4.9000000000000004</v>
      </c>
      <c r="H251" s="4">
        <v>22</v>
      </c>
      <c r="J251" s="2" t="s">
        <v>21</v>
      </c>
    </row>
    <row r="252" spans="3:12" x14ac:dyDescent="0.15">
      <c r="C252" s="4" t="s">
        <v>551</v>
      </c>
      <c r="E252" s="4" t="s">
        <v>283</v>
      </c>
      <c r="G252" s="4">
        <v>3.3</v>
      </c>
      <c r="H252" s="4">
        <v>12</v>
      </c>
      <c r="J252" s="2" t="s">
        <v>21</v>
      </c>
    </row>
    <row r="253" spans="3:12" x14ac:dyDescent="0.15">
      <c r="C253" s="4" t="s">
        <v>551</v>
      </c>
      <c r="E253" s="4" t="s">
        <v>51</v>
      </c>
      <c r="G253" s="4">
        <v>4.7</v>
      </c>
      <c r="H253" s="4">
        <v>3</v>
      </c>
      <c r="J253" s="2" t="s">
        <v>21</v>
      </c>
    </row>
    <row r="254" spans="3:12" x14ac:dyDescent="0.15">
      <c r="C254" s="4" t="s">
        <v>551</v>
      </c>
      <c r="E254" s="4" t="s">
        <v>822</v>
      </c>
      <c r="G254" s="4">
        <v>4.5</v>
      </c>
      <c r="H254" s="4">
        <v>8</v>
      </c>
      <c r="J254" s="2" t="s">
        <v>21</v>
      </c>
    </row>
    <row r="255" spans="3:12" x14ac:dyDescent="0.15">
      <c r="C255" s="4" t="s">
        <v>551</v>
      </c>
      <c r="E255" s="4" t="s">
        <v>420</v>
      </c>
      <c r="G255" s="4">
        <v>4.5999999999999996</v>
      </c>
      <c r="H255" s="4">
        <v>7</v>
      </c>
      <c r="J255" s="2" t="s">
        <v>21</v>
      </c>
    </row>
    <row r="256" spans="3:12" x14ac:dyDescent="0.15">
      <c r="C256" s="4" t="s">
        <v>551</v>
      </c>
      <c r="E256" s="4" t="s">
        <v>420</v>
      </c>
      <c r="G256" s="4">
        <v>4.3</v>
      </c>
      <c r="H256" s="4">
        <v>18</v>
      </c>
      <c r="J256" s="2" t="s">
        <v>21</v>
      </c>
    </row>
    <row r="257" spans="3:12" x14ac:dyDescent="0.15">
      <c r="C257" s="4" t="s">
        <v>554</v>
      </c>
      <c r="E257" s="4" t="s">
        <v>925</v>
      </c>
      <c r="G257" s="4">
        <v>4.5</v>
      </c>
      <c r="H257" s="4">
        <v>9</v>
      </c>
      <c r="J257" s="2" t="s">
        <v>14</v>
      </c>
      <c r="L257">
        <f>IF(LEN(TRIM(C257))=0,0,LEN(TRIM(C257))-LEN(SUBSTITUTE(C257," ",""))+1)</f>
        <v>8</v>
      </c>
    </row>
    <row r="258" spans="3:12" x14ac:dyDescent="0.15">
      <c r="C258" s="4" t="s">
        <v>556</v>
      </c>
      <c r="E258" s="4" t="s">
        <v>63</v>
      </c>
      <c r="G258" s="4">
        <v>4.5999999999999996</v>
      </c>
      <c r="H258" s="4">
        <v>32</v>
      </c>
      <c r="J258" s="2" t="s">
        <v>14</v>
      </c>
      <c r="L258">
        <f>IF(LEN(TRIM(C258))=0,0,LEN(TRIM(C258))-LEN(SUBSTITUTE(C258," ",""))+1)</f>
        <v>2</v>
      </c>
    </row>
    <row r="259" spans="3:12" x14ac:dyDescent="0.15">
      <c r="C259" s="4" t="s">
        <v>559</v>
      </c>
      <c r="E259" s="4" t="s">
        <v>157</v>
      </c>
      <c r="G259" s="4">
        <v>4.8</v>
      </c>
      <c r="H259" s="4">
        <v>0</v>
      </c>
      <c r="J259" s="2" t="s">
        <v>14</v>
      </c>
      <c r="L259">
        <f>IF(LEN(TRIM(C259))=0,0,LEN(TRIM(C259))-LEN(SUBSTITUTE(C259," ",""))+1)</f>
        <v>12</v>
      </c>
    </row>
    <row r="260" spans="3:12" x14ac:dyDescent="0.15">
      <c r="C260" s="4" t="s">
        <v>559</v>
      </c>
      <c r="E260" s="4" t="s">
        <v>157</v>
      </c>
      <c r="G260" s="4">
        <v>4.8</v>
      </c>
      <c r="H260" s="4">
        <v>0</v>
      </c>
      <c r="J260" s="2" t="s">
        <v>21</v>
      </c>
    </row>
    <row r="261" spans="3:12" x14ac:dyDescent="0.15">
      <c r="C261" s="4" t="s">
        <v>562</v>
      </c>
      <c r="E261" s="4" t="s">
        <v>157</v>
      </c>
      <c r="G261" s="4">
        <v>4.8</v>
      </c>
      <c r="H261" s="4">
        <v>15</v>
      </c>
      <c r="J261" s="2" t="s">
        <v>21</v>
      </c>
    </row>
    <row r="262" spans="3:12" x14ac:dyDescent="0.15">
      <c r="C262" s="4" t="s">
        <v>564</v>
      </c>
      <c r="E262" s="4" t="s">
        <v>157</v>
      </c>
      <c r="G262" s="4">
        <v>4.8</v>
      </c>
      <c r="H262" s="4">
        <v>22</v>
      </c>
      <c r="J262" s="2" t="s">
        <v>14</v>
      </c>
      <c r="L262">
        <f>IF(LEN(TRIM(C262))=0,0,LEN(TRIM(C262))-LEN(SUBSTITUTE(C262," ",""))+1)</f>
        <v>5</v>
      </c>
    </row>
    <row r="263" spans="3:12" x14ac:dyDescent="0.15">
      <c r="C263" s="4" t="s">
        <v>566</v>
      </c>
      <c r="E263" s="4" t="s">
        <v>157</v>
      </c>
      <c r="G263" s="4">
        <v>4.8</v>
      </c>
      <c r="H263" s="4">
        <v>12</v>
      </c>
      <c r="J263" s="2" t="s">
        <v>14</v>
      </c>
      <c r="L263">
        <f>IF(LEN(TRIM(C263))=0,0,LEN(TRIM(C263))-LEN(SUBSTITUTE(C263," ",""))+1)</f>
        <v>2</v>
      </c>
    </row>
    <row r="264" spans="3:12" x14ac:dyDescent="0.15">
      <c r="C264" s="4" t="s">
        <v>569</v>
      </c>
      <c r="E264" s="4" t="s">
        <v>157</v>
      </c>
      <c r="G264" s="4">
        <v>4.8</v>
      </c>
      <c r="H264" s="4">
        <v>20</v>
      </c>
      <c r="J264" s="2" t="s">
        <v>14</v>
      </c>
      <c r="L264">
        <f>IF(LEN(TRIM(C264))=0,0,LEN(TRIM(C264))-LEN(SUBSTITUTE(C264," ",""))+1)</f>
        <v>5</v>
      </c>
    </row>
    <row r="265" spans="3:12" x14ac:dyDescent="0.15">
      <c r="C265" s="4" t="s">
        <v>569</v>
      </c>
      <c r="E265" s="4" t="s">
        <v>157</v>
      </c>
      <c r="G265" s="4">
        <v>4.8</v>
      </c>
      <c r="H265" s="4">
        <v>7</v>
      </c>
      <c r="J265" s="2" t="s">
        <v>14</v>
      </c>
      <c r="L265">
        <f>IF(LEN(TRIM(C265))=0,0,LEN(TRIM(C265))-LEN(SUBSTITUTE(C265," ",""))+1)</f>
        <v>5</v>
      </c>
    </row>
    <row r="266" spans="3:12" x14ac:dyDescent="0.15">
      <c r="C266" s="4" t="s">
        <v>571</v>
      </c>
      <c r="E266" s="4" t="s">
        <v>157</v>
      </c>
      <c r="G266" s="4">
        <v>4.8</v>
      </c>
      <c r="H266" s="4">
        <v>0</v>
      </c>
      <c r="J266" s="2" t="s">
        <v>21</v>
      </c>
    </row>
    <row r="267" spans="3:12" x14ac:dyDescent="0.15">
      <c r="C267" s="4" t="s">
        <v>571</v>
      </c>
      <c r="E267" s="4" t="s">
        <v>157</v>
      </c>
      <c r="G267" s="4">
        <v>4.8</v>
      </c>
      <c r="H267" s="4">
        <v>8</v>
      </c>
      <c r="J267" s="2" t="s">
        <v>21</v>
      </c>
    </row>
    <row r="268" spans="3:12" x14ac:dyDescent="0.15">
      <c r="C268" s="4" t="s">
        <v>574</v>
      </c>
      <c r="E268" s="4" t="s">
        <v>157</v>
      </c>
      <c r="G268" s="4">
        <v>4.7</v>
      </c>
      <c r="H268" s="4">
        <v>7</v>
      </c>
      <c r="J268" s="2" t="s">
        <v>21</v>
      </c>
    </row>
    <row r="269" spans="3:12" x14ac:dyDescent="0.15">
      <c r="C269" s="4" t="s">
        <v>577</v>
      </c>
      <c r="E269" s="4" t="s">
        <v>157</v>
      </c>
      <c r="G269" s="4">
        <v>4.8</v>
      </c>
      <c r="H269" s="4">
        <v>12</v>
      </c>
      <c r="J269" s="2" t="s">
        <v>21</v>
      </c>
    </row>
    <row r="270" spans="3:12" x14ac:dyDescent="0.15">
      <c r="C270" s="4" t="s">
        <v>577</v>
      </c>
      <c r="E270" s="4" t="s">
        <v>157</v>
      </c>
      <c r="G270" s="4">
        <v>4.9000000000000004</v>
      </c>
      <c r="H270" s="4">
        <v>8</v>
      </c>
      <c r="J270" s="2" t="s">
        <v>21</v>
      </c>
    </row>
    <row r="271" spans="3:12" x14ac:dyDescent="0.15">
      <c r="C271" s="4" t="s">
        <v>577</v>
      </c>
      <c r="E271" s="4" t="s">
        <v>1017</v>
      </c>
      <c r="G271" s="4">
        <v>4.7</v>
      </c>
      <c r="H271" s="4">
        <v>8</v>
      </c>
      <c r="J271" s="2" t="s">
        <v>14</v>
      </c>
      <c r="L271">
        <f>IF(LEN(TRIM(C271))=0,0,LEN(TRIM(C271))-LEN(SUBSTITUTE(C271," ",""))+1)</f>
        <v>5</v>
      </c>
    </row>
    <row r="272" spans="3:12" x14ac:dyDescent="0.15">
      <c r="C272" s="4" t="s">
        <v>580</v>
      </c>
      <c r="E272" s="4" t="s">
        <v>1017</v>
      </c>
      <c r="G272" s="4">
        <v>4.7</v>
      </c>
      <c r="H272" s="4">
        <v>8</v>
      </c>
      <c r="J272" s="2" t="s">
        <v>14</v>
      </c>
      <c r="L272">
        <f>IF(LEN(TRIM(C272))=0,0,LEN(TRIM(C272))-LEN(SUBSTITUTE(C272," ",""))+1)</f>
        <v>13</v>
      </c>
    </row>
    <row r="273" spans="3:12" x14ac:dyDescent="0.15">
      <c r="C273" s="4" t="s">
        <v>582</v>
      </c>
      <c r="E273" s="4" t="s">
        <v>1017</v>
      </c>
      <c r="G273" s="4">
        <v>4.7</v>
      </c>
      <c r="H273" s="4">
        <v>8</v>
      </c>
      <c r="J273" s="2" t="s">
        <v>14</v>
      </c>
      <c r="L273">
        <f>IF(LEN(TRIM(C273))=0,0,LEN(TRIM(C273))-LEN(SUBSTITUTE(C273," ",""))+1)</f>
        <v>9</v>
      </c>
    </row>
    <row r="274" spans="3:12" x14ac:dyDescent="0.15">
      <c r="C274" s="4" t="s">
        <v>582</v>
      </c>
      <c r="E274" s="4" t="s">
        <v>1017</v>
      </c>
      <c r="G274" s="4">
        <v>4.7</v>
      </c>
      <c r="H274" s="4">
        <v>8</v>
      </c>
      <c r="J274" s="2" t="s">
        <v>14</v>
      </c>
      <c r="L274">
        <f>IF(LEN(TRIM(C274))=0,0,LEN(TRIM(C274))-LEN(SUBSTITUTE(C274," ",""))+1)</f>
        <v>9</v>
      </c>
    </row>
    <row r="275" spans="3:12" x14ac:dyDescent="0.15">
      <c r="C275" s="4" t="s">
        <v>585</v>
      </c>
      <c r="E275" s="4" t="s">
        <v>439</v>
      </c>
      <c r="G275" s="4">
        <v>4.4000000000000004</v>
      </c>
      <c r="H275" s="4">
        <v>13</v>
      </c>
      <c r="J275" s="2" t="s">
        <v>14</v>
      </c>
      <c r="L275">
        <f>IF(LEN(TRIM(C275))=0,0,LEN(TRIM(C275))-LEN(SUBSTITUTE(C275," ",""))+1)</f>
        <v>9</v>
      </c>
    </row>
    <row r="276" spans="3:12" x14ac:dyDescent="0.15">
      <c r="C276" s="4" t="s">
        <v>585</v>
      </c>
      <c r="E276" s="4" t="s">
        <v>439</v>
      </c>
      <c r="G276" s="4">
        <v>4.4000000000000004</v>
      </c>
      <c r="H276" s="4">
        <v>13</v>
      </c>
      <c r="J276" s="2" t="s">
        <v>14</v>
      </c>
      <c r="L276">
        <f>IF(LEN(TRIM(C276))=0,0,LEN(TRIM(C276))-LEN(SUBSTITUTE(C276," ",""))+1)</f>
        <v>9</v>
      </c>
    </row>
    <row r="277" spans="3:12" x14ac:dyDescent="0.15">
      <c r="C277" s="4" t="s">
        <v>585</v>
      </c>
      <c r="E277" s="4" t="s">
        <v>475</v>
      </c>
      <c r="G277" s="4">
        <v>4.9000000000000004</v>
      </c>
      <c r="H277" s="4">
        <v>13</v>
      </c>
      <c r="J277" s="2" t="s">
        <v>14</v>
      </c>
      <c r="L277">
        <f>IF(LEN(TRIM(C277))=0,0,LEN(TRIM(C277))-LEN(SUBSTITUTE(C277," ",""))+1)</f>
        <v>9</v>
      </c>
    </row>
    <row r="278" spans="3:12" x14ac:dyDescent="0.15">
      <c r="C278" s="4" t="s">
        <v>585</v>
      </c>
      <c r="E278" s="4" t="s">
        <v>350</v>
      </c>
      <c r="G278" s="4">
        <v>4.5</v>
      </c>
      <c r="H278" s="4">
        <v>14</v>
      </c>
      <c r="J278" s="2" t="s">
        <v>14</v>
      </c>
      <c r="L278">
        <f>IF(LEN(TRIM(C278))=0,0,LEN(TRIM(C278))-LEN(SUBSTITUTE(C278," ",""))+1)</f>
        <v>9</v>
      </c>
    </row>
    <row r="279" spans="3:12" x14ac:dyDescent="0.15">
      <c r="C279" s="4" t="s">
        <v>585</v>
      </c>
      <c r="E279" s="4" t="s">
        <v>350</v>
      </c>
      <c r="G279" s="4">
        <v>4.5</v>
      </c>
      <c r="H279" s="4">
        <v>14</v>
      </c>
      <c r="J279" s="2" t="s">
        <v>14</v>
      </c>
      <c r="L279">
        <f>IF(LEN(TRIM(C279))=0,0,LEN(TRIM(C279))-LEN(SUBSTITUTE(C279," ",""))+1)</f>
        <v>9</v>
      </c>
    </row>
    <row r="280" spans="3:12" x14ac:dyDescent="0.15">
      <c r="C280" s="4" t="s">
        <v>585</v>
      </c>
      <c r="E280" s="4" t="s">
        <v>350</v>
      </c>
      <c r="G280" s="4">
        <v>4.5</v>
      </c>
      <c r="H280" s="4">
        <v>14</v>
      </c>
      <c r="J280" s="2" t="s">
        <v>14</v>
      </c>
      <c r="L280">
        <f>IF(LEN(TRIM(C280))=0,0,LEN(TRIM(C280))-LEN(SUBSTITUTE(C280," ",""))+1)</f>
        <v>9</v>
      </c>
    </row>
    <row r="281" spans="3:12" x14ac:dyDescent="0.15">
      <c r="C281" s="4" t="s">
        <v>585</v>
      </c>
      <c r="E281" s="4" t="s">
        <v>350</v>
      </c>
      <c r="G281" s="4">
        <v>4.5</v>
      </c>
      <c r="H281" s="4">
        <v>14</v>
      </c>
      <c r="J281" s="2" t="s">
        <v>14</v>
      </c>
      <c r="L281">
        <f>IF(LEN(TRIM(C281))=0,0,LEN(TRIM(C281))-LEN(SUBSTITUTE(C281," ",""))+1)</f>
        <v>9</v>
      </c>
    </row>
    <row r="282" spans="3:12" x14ac:dyDescent="0.15">
      <c r="C282" s="4" t="s">
        <v>585</v>
      </c>
      <c r="E282" s="4" t="s">
        <v>9</v>
      </c>
      <c r="G282" s="4">
        <v>4.7</v>
      </c>
      <c r="H282" s="4">
        <v>8</v>
      </c>
      <c r="J282" s="2" t="s">
        <v>14</v>
      </c>
      <c r="L282">
        <f>IF(LEN(TRIM(C282))=0,0,LEN(TRIM(C282))-LEN(SUBSTITUTE(C282," ",""))+1)</f>
        <v>9</v>
      </c>
    </row>
    <row r="283" spans="3:12" x14ac:dyDescent="0.15">
      <c r="C283" s="4" t="s">
        <v>585</v>
      </c>
      <c r="E283" s="4" t="s">
        <v>400</v>
      </c>
      <c r="G283" s="4">
        <v>4.8</v>
      </c>
      <c r="H283" s="4">
        <v>22</v>
      </c>
      <c r="J283" s="2" t="s">
        <v>21</v>
      </c>
    </row>
    <row r="284" spans="3:12" x14ac:dyDescent="0.15">
      <c r="C284" s="4" t="s">
        <v>585</v>
      </c>
      <c r="E284" s="4" t="s">
        <v>400</v>
      </c>
      <c r="G284" s="4">
        <v>4.8</v>
      </c>
      <c r="H284" s="4">
        <v>16</v>
      </c>
      <c r="J284" s="2" t="s">
        <v>14</v>
      </c>
      <c r="L284">
        <f>IF(LEN(TRIM(C284))=0,0,LEN(TRIM(C284))-LEN(SUBSTITUTE(C284," ",""))+1)</f>
        <v>9</v>
      </c>
    </row>
    <row r="285" spans="3:12" x14ac:dyDescent="0.15">
      <c r="C285" s="4" t="s">
        <v>589</v>
      </c>
      <c r="E285" s="4" t="s">
        <v>267</v>
      </c>
      <c r="G285" s="4">
        <v>4.5</v>
      </c>
      <c r="H285" s="4">
        <v>9</v>
      </c>
      <c r="J285" s="2" t="s">
        <v>14</v>
      </c>
      <c r="L285">
        <f>IF(LEN(TRIM(C285))=0,0,LEN(TRIM(C285))-LEN(SUBSTITUTE(C285," ",""))+1)</f>
        <v>9</v>
      </c>
    </row>
    <row r="286" spans="3:12" x14ac:dyDescent="0.15">
      <c r="C286" s="4" t="s">
        <v>592</v>
      </c>
      <c r="E286" s="4" t="s">
        <v>267</v>
      </c>
      <c r="G286" s="4">
        <v>4.5</v>
      </c>
      <c r="H286" s="4">
        <v>9</v>
      </c>
      <c r="J286" s="2" t="s">
        <v>14</v>
      </c>
      <c r="L286">
        <f>IF(LEN(TRIM(C286))=0,0,LEN(TRIM(C286))-LEN(SUBSTITUTE(C286," ",""))+1)</f>
        <v>12</v>
      </c>
    </row>
    <row r="287" spans="3:12" x14ac:dyDescent="0.15">
      <c r="C287" s="4" t="s">
        <v>592</v>
      </c>
      <c r="E287" s="4" t="s">
        <v>277</v>
      </c>
      <c r="G287" s="4">
        <v>4.7</v>
      </c>
      <c r="H287" s="4">
        <v>9</v>
      </c>
      <c r="J287" s="2" t="s">
        <v>14</v>
      </c>
      <c r="L287">
        <f>IF(LEN(TRIM(C287))=0,0,LEN(TRIM(C287))-LEN(SUBSTITUTE(C287," ",""))+1)</f>
        <v>12</v>
      </c>
    </row>
    <row r="288" spans="3:12" x14ac:dyDescent="0.15">
      <c r="C288" s="4" t="s">
        <v>595</v>
      </c>
      <c r="E288" s="4" t="s">
        <v>277</v>
      </c>
      <c r="G288" s="4">
        <v>4.7</v>
      </c>
      <c r="H288" s="4">
        <v>9</v>
      </c>
      <c r="J288" s="2" t="s">
        <v>21</v>
      </c>
    </row>
    <row r="289" spans="3:12" x14ac:dyDescent="0.15">
      <c r="C289" s="4" t="s">
        <v>595</v>
      </c>
      <c r="E289" s="4" t="s">
        <v>504</v>
      </c>
      <c r="G289" s="4">
        <v>4.5</v>
      </c>
      <c r="H289" s="4">
        <v>7</v>
      </c>
      <c r="J289" s="2" t="s">
        <v>21</v>
      </c>
    </row>
    <row r="290" spans="3:12" x14ac:dyDescent="0.15">
      <c r="C290" s="4" t="s">
        <v>598</v>
      </c>
      <c r="E290" s="4" t="s">
        <v>504</v>
      </c>
      <c r="G290" s="4">
        <v>4.7</v>
      </c>
      <c r="H290" s="4">
        <v>13</v>
      </c>
      <c r="J290" s="2" t="s">
        <v>21</v>
      </c>
    </row>
    <row r="291" spans="3:12" x14ac:dyDescent="0.15">
      <c r="C291" s="4" t="s">
        <v>598</v>
      </c>
      <c r="E291" s="4" t="s">
        <v>504</v>
      </c>
      <c r="G291" s="4">
        <v>4.7</v>
      </c>
      <c r="H291" s="4">
        <v>13</v>
      </c>
      <c r="J291" s="2" t="s">
        <v>21</v>
      </c>
    </row>
    <row r="292" spans="3:12" x14ac:dyDescent="0.15">
      <c r="C292" s="4" t="s">
        <v>601</v>
      </c>
      <c r="E292" s="4" t="s">
        <v>504</v>
      </c>
      <c r="G292" s="4">
        <v>4.7</v>
      </c>
      <c r="H292" s="4">
        <v>7</v>
      </c>
      <c r="J292" s="2" t="s">
        <v>14</v>
      </c>
      <c r="L292">
        <f>IF(LEN(TRIM(C292))=0,0,LEN(TRIM(C292))-LEN(SUBSTITUTE(C292," ",""))+1)</f>
        <v>12</v>
      </c>
    </row>
    <row r="293" spans="3:12" x14ac:dyDescent="0.15">
      <c r="C293" s="4" t="s">
        <v>604</v>
      </c>
      <c r="E293" s="4" t="s">
        <v>504</v>
      </c>
      <c r="G293" s="4">
        <v>4.7</v>
      </c>
      <c r="H293" s="4">
        <v>13</v>
      </c>
      <c r="J293" s="2" t="s">
        <v>14</v>
      </c>
      <c r="L293">
        <f>IF(LEN(TRIM(C293))=0,0,LEN(TRIM(C293))-LEN(SUBSTITUTE(C293," ",""))+1)</f>
        <v>12</v>
      </c>
    </row>
    <row r="294" spans="3:12" x14ac:dyDescent="0.15">
      <c r="C294" s="4" t="s">
        <v>606</v>
      </c>
      <c r="E294" s="4" t="s">
        <v>645</v>
      </c>
      <c r="G294" s="4">
        <v>4.5</v>
      </c>
      <c r="H294" s="4">
        <v>18</v>
      </c>
      <c r="J294" s="2" t="s">
        <v>21</v>
      </c>
    </row>
    <row r="295" spans="3:12" x14ac:dyDescent="0.15">
      <c r="C295" s="4" t="s">
        <v>606</v>
      </c>
      <c r="E295" s="4" t="s">
        <v>645</v>
      </c>
      <c r="G295" s="4">
        <v>4.3</v>
      </c>
      <c r="H295" s="4">
        <v>13</v>
      </c>
      <c r="J295" s="2" t="s">
        <v>14</v>
      </c>
      <c r="L295">
        <f>IF(LEN(TRIM(C295))=0,0,LEN(TRIM(C295))-LEN(SUBSTITUTE(C295," ",""))+1)</f>
        <v>10</v>
      </c>
    </row>
    <row r="296" spans="3:12" x14ac:dyDescent="0.15">
      <c r="C296" s="4" t="s">
        <v>609</v>
      </c>
      <c r="E296" s="4" t="s">
        <v>645</v>
      </c>
      <c r="G296" s="4">
        <v>4.5</v>
      </c>
      <c r="H296" s="4">
        <v>14</v>
      </c>
      <c r="J296" s="2" t="s">
        <v>14</v>
      </c>
      <c r="L296">
        <f>IF(LEN(TRIM(C296))=0,0,LEN(TRIM(C296))-LEN(SUBSTITUTE(C296," ",""))+1)</f>
        <v>2</v>
      </c>
    </row>
    <row r="297" spans="3:12" x14ac:dyDescent="0.15">
      <c r="C297" s="4" t="s">
        <v>612</v>
      </c>
      <c r="E297" s="4" t="s">
        <v>645</v>
      </c>
      <c r="G297" s="4">
        <v>4.4000000000000004</v>
      </c>
      <c r="H297" s="4">
        <v>18</v>
      </c>
      <c r="J297" s="2" t="s">
        <v>14</v>
      </c>
      <c r="L297">
        <f>IF(LEN(TRIM(C297))=0,0,LEN(TRIM(C297))-LEN(SUBSTITUTE(C297," ",""))+1)</f>
        <v>18</v>
      </c>
    </row>
    <row r="298" spans="3:12" x14ac:dyDescent="0.15">
      <c r="C298" s="4" t="s">
        <v>612</v>
      </c>
      <c r="E298" s="4" t="s">
        <v>645</v>
      </c>
      <c r="G298" s="4">
        <v>4.3</v>
      </c>
      <c r="H298" s="4">
        <v>18</v>
      </c>
      <c r="J298" s="2" t="s">
        <v>14</v>
      </c>
      <c r="L298">
        <f>IF(LEN(TRIM(C298))=0,0,LEN(TRIM(C298))-LEN(SUBSTITUTE(C298," ",""))+1)</f>
        <v>18</v>
      </c>
    </row>
    <row r="299" spans="3:12" x14ac:dyDescent="0.15">
      <c r="C299" s="4" t="s">
        <v>615</v>
      </c>
      <c r="E299" s="4" t="s">
        <v>311</v>
      </c>
      <c r="G299" s="4">
        <v>4.4000000000000004</v>
      </c>
      <c r="H299" s="4">
        <v>9</v>
      </c>
      <c r="J299" s="2" t="s">
        <v>14</v>
      </c>
      <c r="L299">
        <f>IF(LEN(TRIM(C299))=0,0,LEN(TRIM(C299))-LEN(SUBSTITUTE(C299," ",""))+1)</f>
        <v>13</v>
      </c>
    </row>
    <row r="300" spans="3:12" x14ac:dyDescent="0.15">
      <c r="C300" s="4" t="s">
        <v>617</v>
      </c>
      <c r="E300" s="4" t="s">
        <v>928</v>
      </c>
      <c r="G300" s="4">
        <v>4.5</v>
      </c>
      <c r="H300" s="4">
        <v>23</v>
      </c>
      <c r="J300" s="2" t="s">
        <v>14</v>
      </c>
      <c r="L300">
        <f>IF(LEN(TRIM(C300))=0,0,LEN(TRIM(C300))-LEN(SUBSTITUTE(C300," ",""))+1)</f>
        <v>4</v>
      </c>
    </row>
    <row r="301" spans="3:12" x14ac:dyDescent="0.15">
      <c r="C301" s="4" t="s">
        <v>620</v>
      </c>
      <c r="E301" s="4" t="s">
        <v>717</v>
      </c>
      <c r="G301" s="4">
        <v>4.4000000000000004</v>
      </c>
      <c r="H301" s="4">
        <v>11</v>
      </c>
      <c r="J301" s="2" t="s">
        <v>21</v>
      </c>
    </row>
    <row r="302" spans="3:12" x14ac:dyDescent="0.15">
      <c r="C302" s="4" t="s">
        <v>623</v>
      </c>
      <c r="E302" s="4" t="s">
        <v>769</v>
      </c>
      <c r="G302" s="4">
        <v>4.5999999999999996</v>
      </c>
      <c r="H302" s="4">
        <v>13</v>
      </c>
      <c r="J302" s="2" t="s">
        <v>14</v>
      </c>
      <c r="L302">
        <f>IF(LEN(TRIM(C302))=0,0,LEN(TRIM(C302))-LEN(SUBSTITUTE(C302," ",""))+1)</f>
        <v>10</v>
      </c>
    </row>
    <row r="303" spans="3:12" x14ac:dyDescent="0.15">
      <c r="C303" s="4" t="s">
        <v>626</v>
      </c>
      <c r="E303" s="4" t="s">
        <v>23</v>
      </c>
      <c r="G303" s="4">
        <v>4.7</v>
      </c>
      <c r="H303" s="4">
        <v>15</v>
      </c>
      <c r="J303" s="2" t="s">
        <v>14</v>
      </c>
      <c r="L303">
        <f>IF(LEN(TRIM(C303))=0,0,LEN(TRIM(C303))-LEN(SUBSTITUTE(C303," ",""))+1)</f>
        <v>2</v>
      </c>
    </row>
    <row r="304" spans="3:12" x14ac:dyDescent="0.15">
      <c r="C304" s="4" t="s">
        <v>628</v>
      </c>
      <c r="E304" s="4" t="s">
        <v>520</v>
      </c>
      <c r="G304" s="4">
        <v>4.8</v>
      </c>
      <c r="H304" s="4">
        <v>27</v>
      </c>
      <c r="J304" s="2" t="s">
        <v>14</v>
      </c>
      <c r="L304">
        <f>IF(LEN(TRIM(C304))=0,0,LEN(TRIM(C304))-LEN(SUBSTITUTE(C304," ",""))+1)</f>
        <v>16</v>
      </c>
    </row>
    <row r="305" spans="3:12" x14ac:dyDescent="0.15">
      <c r="C305" s="4" t="s">
        <v>630</v>
      </c>
      <c r="E305" s="4" t="s">
        <v>618</v>
      </c>
      <c r="G305" s="4">
        <v>4.7</v>
      </c>
      <c r="H305" s="4">
        <v>11</v>
      </c>
      <c r="J305" s="2" t="s">
        <v>21</v>
      </c>
    </row>
    <row r="306" spans="3:12" x14ac:dyDescent="0.15">
      <c r="C306" s="4" t="s">
        <v>630</v>
      </c>
      <c r="E306" s="4" t="s">
        <v>775</v>
      </c>
      <c r="G306" s="4">
        <v>4.8</v>
      </c>
      <c r="H306" s="4">
        <v>6</v>
      </c>
      <c r="J306" s="2" t="s">
        <v>14</v>
      </c>
      <c r="L306">
        <f>IF(LEN(TRIM(C306))=0,0,LEN(TRIM(C306))-LEN(SUBSTITUTE(C306," ",""))+1)</f>
        <v>2</v>
      </c>
    </row>
    <row r="307" spans="3:12" x14ac:dyDescent="0.15">
      <c r="C307" s="4" t="s">
        <v>632</v>
      </c>
      <c r="E307" s="4" t="s">
        <v>775</v>
      </c>
      <c r="G307" s="4">
        <v>4.8</v>
      </c>
      <c r="H307" s="4">
        <v>6</v>
      </c>
      <c r="J307" s="2" t="s">
        <v>14</v>
      </c>
      <c r="L307">
        <f>IF(LEN(TRIM(C307))=0,0,LEN(TRIM(C307))-LEN(SUBSTITUTE(C307," ",""))+1)</f>
        <v>5</v>
      </c>
    </row>
    <row r="308" spans="3:12" x14ac:dyDescent="0.15">
      <c r="C308" s="4" t="s">
        <v>635</v>
      </c>
      <c r="E308" s="4" t="s">
        <v>775</v>
      </c>
      <c r="G308" s="4">
        <v>4.8</v>
      </c>
      <c r="H308" s="4">
        <v>8</v>
      </c>
      <c r="J308" s="2" t="s">
        <v>14</v>
      </c>
      <c r="L308">
        <f>IF(LEN(TRIM(C308))=0,0,LEN(TRIM(C308))-LEN(SUBSTITUTE(C308," ",""))+1)</f>
        <v>2</v>
      </c>
    </row>
    <row r="309" spans="3:12" x14ac:dyDescent="0.15">
      <c r="C309" s="4" t="s">
        <v>635</v>
      </c>
      <c r="E309" s="4" t="s">
        <v>775</v>
      </c>
      <c r="G309" s="4">
        <v>4.8</v>
      </c>
      <c r="H309" s="4">
        <v>7</v>
      </c>
      <c r="J309" s="2" t="s">
        <v>14</v>
      </c>
      <c r="L309">
        <f>IF(LEN(TRIM(C309))=0,0,LEN(TRIM(C309))-LEN(SUBSTITUTE(C309," ",""))+1)</f>
        <v>2</v>
      </c>
    </row>
    <row r="310" spans="3:12" x14ac:dyDescent="0.15">
      <c r="C310" s="4" t="s">
        <v>635</v>
      </c>
      <c r="E310" s="4" t="s">
        <v>492</v>
      </c>
      <c r="G310" s="4">
        <v>4.5</v>
      </c>
      <c r="H310" s="4">
        <v>18</v>
      </c>
      <c r="J310" s="2" t="s">
        <v>14</v>
      </c>
      <c r="L310">
        <f>IF(LEN(TRIM(C310))=0,0,LEN(TRIM(C310))-LEN(SUBSTITUTE(C310," ",""))+1)</f>
        <v>2</v>
      </c>
    </row>
    <row r="311" spans="3:12" x14ac:dyDescent="0.15">
      <c r="C311" s="4" t="s">
        <v>635</v>
      </c>
      <c r="E311" s="4" t="s">
        <v>1006</v>
      </c>
      <c r="G311" s="4">
        <v>4.5</v>
      </c>
      <c r="H311" s="4">
        <v>15</v>
      </c>
      <c r="J311" s="2" t="s">
        <v>14</v>
      </c>
      <c r="L311">
        <f>IF(LEN(TRIM(C311))=0,0,LEN(TRIM(C311))-LEN(SUBSTITUTE(C311," ",""))+1)</f>
        <v>2</v>
      </c>
    </row>
    <row r="312" spans="3:12" x14ac:dyDescent="0.15">
      <c r="C312" s="4" t="s">
        <v>635</v>
      </c>
      <c r="E312" s="4" t="s">
        <v>181</v>
      </c>
      <c r="G312" s="4">
        <v>4.3</v>
      </c>
      <c r="H312" s="4">
        <v>8</v>
      </c>
      <c r="J312" s="2" t="s">
        <v>14</v>
      </c>
      <c r="L312">
        <f>IF(LEN(TRIM(C312))=0,0,LEN(TRIM(C312))-LEN(SUBSTITUTE(C312," ",""))+1)</f>
        <v>2</v>
      </c>
    </row>
    <row r="313" spans="3:12" x14ac:dyDescent="0.15">
      <c r="C313" s="4" t="s">
        <v>635</v>
      </c>
      <c r="E313" s="4" t="s">
        <v>107</v>
      </c>
      <c r="G313" s="4">
        <v>4.3</v>
      </c>
      <c r="H313" s="4">
        <v>13</v>
      </c>
      <c r="J313" s="2" t="s">
        <v>14</v>
      </c>
      <c r="L313">
        <f>IF(LEN(TRIM(C313))=0,0,LEN(TRIM(C313))-LEN(SUBSTITUTE(C313," ",""))+1)</f>
        <v>2</v>
      </c>
    </row>
    <row r="314" spans="3:12" x14ac:dyDescent="0.15">
      <c r="C314" s="4" t="s">
        <v>635</v>
      </c>
      <c r="E314" s="4" t="s">
        <v>830</v>
      </c>
      <c r="G314" s="4">
        <v>4.8</v>
      </c>
      <c r="H314" s="4">
        <v>11</v>
      </c>
      <c r="J314" s="2" t="s">
        <v>14</v>
      </c>
      <c r="L314">
        <f>IF(LEN(TRIM(C314))=0,0,LEN(TRIM(C314))-LEN(SUBSTITUTE(C314," ",""))+1)</f>
        <v>2</v>
      </c>
    </row>
    <row r="315" spans="3:12" x14ac:dyDescent="0.15">
      <c r="C315" s="4" t="s">
        <v>635</v>
      </c>
      <c r="E315" s="4" t="s">
        <v>830</v>
      </c>
      <c r="G315" s="4">
        <v>4.8</v>
      </c>
      <c r="H315" s="4">
        <v>11</v>
      </c>
      <c r="J315" s="2" t="s">
        <v>14</v>
      </c>
      <c r="L315">
        <f>IF(LEN(TRIM(C315))=0,0,LEN(TRIM(C315))-LEN(SUBSTITUTE(C315," ",""))+1)</f>
        <v>2</v>
      </c>
    </row>
    <row r="316" spans="3:12" x14ac:dyDescent="0.15">
      <c r="C316" s="4" t="s">
        <v>635</v>
      </c>
      <c r="E316" s="4" t="s">
        <v>58</v>
      </c>
      <c r="G316" s="4">
        <v>4.5999999999999996</v>
      </c>
      <c r="H316" s="4">
        <v>2</v>
      </c>
      <c r="J316" s="2" t="s">
        <v>14</v>
      </c>
      <c r="L316">
        <f>IF(LEN(TRIM(C316))=0,0,LEN(TRIM(C316))-LEN(SUBSTITUTE(C316," ",""))+1)</f>
        <v>2</v>
      </c>
    </row>
    <row r="317" spans="3:12" x14ac:dyDescent="0.15">
      <c r="C317" s="4" t="s">
        <v>638</v>
      </c>
      <c r="E317" s="4" t="s">
        <v>955</v>
      </c>
      <c r="G317" s="4">
        <v>4.8</v>
      </c>
      <c r="H317" s="4">
        <v>16</v>
      </c>
      <c r="J317" s="2" t="s">
        <v>21</v>
      </c>
    </row>
    <row r="318" spans="3:12" x14ac:dyDescent="0.15">
      <c r="C318" s="4" t="s">
        <v>641</v>
      </c>
      <c r="E318" s="4" t="s">
        <v>955</v>
      </c>
      <c r="G318" s="4">
        <v>4.8</v>
      </c>
      <c r="H318" s="4">
        <v>16</v>
      </c>
      <c r="J318" s="2" t="s">
        <v>14</v>
      </c>
      <c r="L318">
        <f>IF(LEN(TRIM(C318))=0,0,LEN(TRIM(C318))-LEN(SUBSTITUTE(C318," ",""))+1)</f>
        <v>9</v>
      </c>
    </row>
    <row r="319" spans="3:12" x14ac:dyDescent="0.15">
      <c r="C319" s="4" t="s">
        <v>644</v>
      </c>
      <c r="E319" s="4" t="s">
        <v>955</v>
      </c>
      <c r="G319" s="4">
        <v>4.8</v>
      </c>
      <c r="H319" s="4">
        <v>16</v>
      </c>
      <c r="J319" s="2" t="s">
        <v>14</v>
      </c>
      <c r="L319">
        <f>IF(LEN(TRIM(C319))=0,0,LEN(TRIM(C319))-LEN(SUBSTITUTE(C319," ",""))+1)</f>
        <v>4</v>
      </c>
    </row>
    <row r="320" spans="3:12" x14ac:dyDescent="0.15">
      <c r="C320" s="4" t="s">
        <v>647</v>
      </c>
      <c r="E320" s="4" t="s">
        <v>955</v>
      </c>
      <c r="G320" s="4">
        <v>4.8</v>
      </c>
      <c r="H320" s="4">
        <v>13</v>
      </c>
      <c r="J320" s="2" t="s">
        <v>14</v>
      </c>
      <c r="L320">
        <f>IF(LEN(TRIM(C320))=0,0,LEN(TRIM(C320))-LEN(SUBSTITUTE(C320," ",""))+1)</f>
        <v>14</v>
      </c>
    </row>
    <row r="321" spans="3:12" x14ac:dyDescent="0.15">
      <c r="C321" s="4" t="s">
        <v>647</v>
      </c>
      <c r="E321" s="4" t="s">
        <v>955</v>
      </c>
      <c r="G321" s="4">
        <v>4.8</v>
      </c>
      <c r="H321" s="4">
        <v>16</v>
      </c>
      <c r="J321" s="2" t="s">
        <v>14</v>
      </c>
      <c r="L321">
        <f>IF(LEN(TRIM(C321))=0,0,LEN(TRIM(C321))-LEN(SUBSTITUTE(C321," ",""))+1)</f>
        <v>14</v>
      </c>
    </row>
    <row r="322" spans="3:12" x14ac:dyDescent="0.15">
      <c r="C322" s="4" t="s">
        <v>650</v>
      </c>
      <c r="E322" s="4" t="s">
        <v>788</v>
      </c>
      <c r="G322" s="4">
        <v>4.3</v>
      </c>
      <c r="H322" s="4">
        <v>7</v>
      </c>
      <c r="J322" s="2" t="s">
        <v>14</v>
      </c>
      <c r="L322">
        <f>IF(LEN(TRIM(C322))=0,0,LEN(TRIM(C322))-LEN(SUBSTITUTE(C322," ",""))+1)</f>
        <v>11</v>
      </c>
    </row>
    <row r="323" spans="3:12" x14ac:dyDescent="0.15">
      <c r="C323" s="4" t="s">
        <v>653</v>
      </c>
      <c r="E323" s="4" t="s">
        <v>788</v>
      </c>
      <c r="G323" s="4">
        <v>4.3</v>
      </c>
      <c r="H323" s="4">
        <v>7</v>
      </c>
      <c r="J323" s="2" t="s">
        <v>14</v>
      </c>
      <c r="L323">
        <f>IF(LEN(TRIM(C323))=0,0,LEN(TRIM(C323))-LEN(SUBSTITUTE(C323," ",""))+1)</f>
        <v>16</v>
      </c>
    </row>
    <row r="324" spans="3:12" x14ac:dyDescent="0.15">
      <c r="C324" s="4" t="s">
        <v>656</v>
      </c>
      <c r="E324" s="4" t="s">
        <v>367</v>
      </c>
      <c r="G324" s="4">
        <v>4.9000000000000004</v>
      </c>
      <c r="H324" s="4">
        <v>54</v>
      </c>
      <c r="J324" s="2" t="s">
        <v>14</v>
      </c>
      <c r="L324">
        <f>IF(LEN(TRIM(C324))=0,0,LEN(TRIM(C324))-LEN(SUBSTITUTE(C324," ",""))+1)</f>
        <v>10</v>
      </c>
    </row>
    <row r="325" spans="3:12" x14ac:dyDescent="0.15">
      <c r="C325" s="4" t="s">
        <v>656</v>
      </c>
      <c r="E325" s="4" t="s">
        <v>442</v>
      </c>
      <c r="G325" s="4">
        <v>4.8</v>
      </c>
      <c r="H325" s="4">
        <v>12</v>
      </c>
      <c r="J325" s="2" t="s">
        <v>14</v>
      </c>
      <c r="L325">
        <f>IF(LEN(TRIM(C325))=0,0,LEN(TRIM(C325))-LEN(SUBSTITUTE(C325," ",""))+1)</f>
        <v>10</v>
      </c>
    </row>
    <row r="326" spans="3:12" x14ac:dyDescent="0.15">
      <c r="C326" s="4" t="s">
        <v>656</v>
      </c>
      <c r="E326" s="4" t="s">
        <v>442</v>
      </c>
      <c r="G326" s="4">
        <v>4.7</v>
      </c>
      <c r="H326" s="4">
        <v>9</v>
      </c>
      <c r="J326" s="2" t="s">
        <v>14</v>
      </c>
      <c r="L326">
        <f>IF(LEN(TRIM(C326))=0,0,LEN(TRIM(C326))-LEN(SUBSTITUTE(C326," ",""))+1)</f>
        <v>10</v>
      </c>
    </row>
    <row r="327" spans="3:12" x14ac:dyDescent="0.15">
      <c r="C327" s="4" t="s">
        <v>656</v>
      </c>
      <c r="E327" s="4" t="s">
        <v>225</v>
      </c>
      <c r="G327" s="4">
        <v>4.5999999999999996</v>
      </c>
      <c r="H327" s="4">
        <v>5</v>
      </c>
      <c r="J327" s="2" t="s">
        <v>14</v>
      </c>
      <c r="L327">
        <f>IF(LEN(TRIM(C327))=0,0,LEN(TRIM(C327))-LEN(SUBSTITUTE(C327," ",""))+1)</f>
        <v>10</v>
      </c>
    </row>
    <row r="328" spans="3:12" x14ac:dyDescent="0.15">
      <c r="C328" s="4" t="s">
        <v>656</v>
      </c>
      <c r="E328" s="4" t="s">
        <v>67</v>
      </c>
      <c r="G328" s="4">
        <v>4.5</v>
      </c>
      <c r="H328" s="4">
        <v>5</v>
      </c>
      <c r="J328" s="2" t="s">
        <v>14</v>
      </c>
      <c r="L328">
        <f>IF(LEN(TRIM(C328))=0,0,LEN(TRIM(C328))-LEN(SUBSTITUTE(C328," ",""))+1)</f>
        <v>10</v>
      </c>
    </row>
    <row r="329" spans="3:12" x14ac:dyDescent="0.15">
      <c r="C329" s="4" t="s">
        <v>659</v>
      </c>
      <c r="E329" s="4" t="s">
        <v>196</v>
      </c>
      <c r="G329" s="4">
        <v>4.4000000000000004</v>
      </c>
      <c r="H329" s="4">
        <v>13</v>
      </c>
      <c r="J329" s="2" t="s">
        <v>14</v>
      </c>
      <c r="L329">
        <f>IF(LEN(TRIM(C329))=0,0,LEN(TRIM(C329))-LEN(SUBSTITUTE(C329," ",""))+1)</f>
        <v>10</v>
      </c>
    </row>
    <row r="330" spans="3:12" x14ac:dyDescent="0.15">
      <c r="C330" s="4" t="s">
        <v>659</v>
      </c>
      <c r="E330" s="4" t="s">
        <v>196</v>
      </c>
      <c r="G330" s="4">
        <v>4.5999999999999996</v>
      </c>
      <c r="H330" s="4">
        <v>20</v>
      </c>
      <c r="J330" s="2" t="s">
        <v>14</v>
      </c>
      <c r="L330">
        <f>IF(LEN(TRIM(C330))=0,0,LEN(TRIM(C330))-LEN(SUBSTITUTE(C330," ",""))+1)</f>
        <v>10</v>
      </c>
    </row>
    <row r="331" spans="3:12" x14ac:dyDescent="0.15">
      <c r="C331" s="4" t="s">
        <v>659</v>
      </c>
      <c r="E331" s="4" t="s">
        <v>196</v>
      </c>
      <c r="G331" s="4">
        <v>4.5999999999999996</v>
      </c>
      <c r="H331" s="4">
        <v>20</v>
      </c>
      <c r="J331" s="2" t="s">
        <v>14</v>
      </c>
      <c r="L331">
        <f>IF(LEN(TRIM(C331))=0,0,LEN(TRIM(C331))-LEN(SUBSTITUTE(C331," ",""))+1)</f>
        <v>10</v>
      </c>
    </row>
    <row r="332" spans="3:12" x14ac:dyDescent="0.15">
      <c r="C332" s="4" t="s">
        <v>659</v>
      </c>
      <c r="E332" s="4" t="s">
        <v>196</v>
      </c>
      <c r="G332" s="4">
        <v>4.4000000000000004</v>
      </c>
      <c r="H332" s="4">
        <v>9</v>
      </c>
      <c r="J332" s="2" t="s">
        <v>14</v>
      </c>
      <c r="L332">
        <f>IF(LEN(TRIM(C332))=0,0,LEN(TRIM(C332))-LEN(SUBSTITUTE(C332," ",""))+1)</f>
        <v>10</v>
      </c>
    </row>
    <row r="333" spans="3:12" x14ac:dyDescent="0.15">
      <c r="C333" s="4" t="s">
        <v>659</v>
      </c>
      <c r="E333" s="4" t="s">
        <v>766</v>
      </c>
      <c r="G333" s="4">
        <v>4.3</v>
      </c>
      <c r="H333" s="4">
        <v>7</v>
      </c>
      <c r="J333" s="2" t="s">
        <v>14</v>
      </c>
      <c r="L333">
        <f>IF(LEN(TRIM(C333))=0,0,LEN(TRIM(C333))-LEN(SUBSTITUTE(C333," ",""))+1)</f>
        <v>10</v>
      </c>
    </row>
    <row r="334" spans="3:12" x14ac:dyDescent="0.15">
      <c r="C334" s="4" t="s">
        <v>661</v>
      </c>
      <c r="E334" s="4" t="s">
        <v>353</v>
      </c>
      <c r="G334" s="4">
        <v>4.8</v>
      </c>
      <c r="H334" s="4">
        <v>5</v>
      </c>
      <c r="J334" s="2" t="s">
        <v>14</v>
      </c>
      <c r="L334">
        <f>IF(LEN(TRIM(C334))=0,0,LEN(TRIM(C334))-LEN(SUBSTITUTE(C334," ",""))+1)</f>
        <v>4</v>
      </c>
    </row>
    <row r="335" spans="3:12" x14ac:dyDescent="0.15">
      <c r="C335" s="4" t="s">
        <v>664</v>
      </c>
      <c r="E335" s="4" t="s">
        <v>353</v>
      </c>
      <c r="G335" s="4">
        <v>4.8</v>
      </c>
      <c r="H335" s="4">
        <v>5</v>
      </c>
      <c r="J335" s="2" t="s">
        <v>14</v>
      </c>
      <c r="L335">
        <f>IF(LEN(TRIM(C335))=0,0,LEN(TRIM(C335))-LEN(SUBSTITUTE(C335," ",""))+1)</f>
        <v>12</v>
      </c>
    </row>
    <row r="336" spans="3:12" x14ac:dyDescent="0.15">
      <c r="C336" s="4" t="s">
        <v>664</v>
      </c>
      <c r="E336" s="4" t="s">
        <v>353</v>
      </c>
      <c r="G336" s="4">
        <v>4.8</v>
      </c>
      <c r="H336" s="4">
        <v>5</v>
      </c>
      <c r="J336" s="2" t="s">
        <v>14</v>
      </c>
      <c r="L336">
        <f>IF(LEN(TRIM(C336))=0,0,LEN(TRIM(C336))-LEN(SUBSTITUTE(C336," ",""))+1)</f>
        <v>12</v>
      </c>
    </row>
    <row r="337" spans="3:12" x14ac:dyDescent="0.15">
      <c r="C337" s="4" t="s">
        <v>664</v>
      </c>
      <c r="E337" s="4" t="s">
        <v>802</v>
      </c>
      <c r="G337" s="4">
        <v>4.5</v>
      </c>
      <c r="H337" s="4">
        <v>11</v>
      </c>
      <c r="J337" s="2" t="s">
        <v>14</v>
      </c>
      <c r="L337">
        <f>IF(LEN(TRIM(C337))=0,0,LEN(TRIM(C337))-LEN(SUBSTITUTE(C337," ",""))+1)</f>
        <v>12</v>
      </c>
    </row>
    <row r="338" spans="3:12" x14ac:dyDescent="0.15">
      <c r="C338" s="4" t="s">
        <v>664</v>
      </c>
      <c r="E338" s="4" t="s">
        <v>802</v>
      </c>
      <c r="G338" s="4">
        <v>4.5</v>
      </c>
      <c r="H338" s="4">
        <v>11</v>
      </c>
      <c r="J338" s="2" t="s">
        <v>14</v>
      </c>
      <c r="L338">
        <f>IF(LEN(TRIM(C338))=0,0,LEN(TRIM(C338))-LEN(SUBSTITUTE(C338," ",""))+1)</f>
        <v>12</v>
      </c>
    </row>
    <row r="339" spans="3:12" x14ac:dyDescent="0.15">
      <c r="C339" s="4" t="s">
        <v>664</v>
      </c>
      <c r="E339" s="4" t="s">
        <v>802</v>
      </c>
      <c r="G339" s="4">
        <v>4.5</v>
      </c>
      <c r="H339" s="4">
        <v>11</v>
      </c>
      <c r="J339" s="2" t="s">
        <v>14</v>
      </c>
      <c r="L339">
        <f>IF(LEN(TRIM(C339))=0,0,LEN(TRIM(C339))-LEN(SUBSTITUTE(C339," ",""))+1)</f>
        <v>12</v>
      </c>
    </row>
    <row r="340" spans="3:12" x14ac:dyDescent="0.15">
      <c r="C340" s="4" t="s">
        <v>664</v>
      </c>
      <c r="E340" s="4" t="s">
        <v>802</v>
      </c>
      <c r="G340" s="4">
        <v>4.5</v>
      </c>
      <c r="H340" s="4">
        <v>11</v>
      </c>
      <c r="J340" s="2" t="s">
        <v>21</v>
      </c>
    </row>
    <row r="341" spans="3:12" x14ac:dyDescent="0.15">
      <c r="C341" s="4" t="s">
        <v>664</v>
      </c>
      <c r="E341" s="4" t="s">
        <v>184</v>
      </c>
      <c r="G341" s="4">
        <v>4.8</v>
      </c>
      <c r="H341" s="4">
        <v>4</v>
      </c>
      <c r="J341" s="2" t="s">
        <v>14</v>
      </c>
      <c r="L341">
        <f>IF(LEN(TRIM(C341))=0,0,LEN(TRIM(C341))-LEN(SUBSTITUTE(C341," ",""))+1)</f>
        <v>12</v>
      </c>
    </row>
    <row r="342" spans="3:12" x14ac:dyDescent="0.15">
      <c r="C342" s="4" t="s">
        <v>668</v>
      </c>
      <c r="E342" s="4" t="s">
        <v>184</v>
      </c>
      <c r="G342" s="4">
        <v>4.8</v>
      </c>
      <c r="H342" s="4">
        <v>5</v>
      </c>
      <c r="J342" s="2" t="s">
        <v>21</v>
      </c>
    </row>
    <row r="343" spans="3:12" x14ac:dyDescent="0.15">
      <c r="C343" s="4" t="s">
        <v>672</v>
      </c>
      <c r="E343" s="4" t="s">
        <v>684</v>
      </c>
      <c r="G343" s="4">
        <v>4.2</v>
      </c>
      <c r="H343" s="4">
        <v>14</v>
      </c>
      <c r="J343" s="2" t="s">
        <v>21</v>
      </c>
    </row>
    <row r="344" spans="3:12" x14ac:dyDescent="0.15">
      <c r="C344" s="4" t="s">
        <v>675</v>
      </c>
      <c r="E344" s="4" t="s">
        <v>882</v>
      </c>
      <c r="G344" s="4">
        <v>4.5999999999999996</v>
      </c>
      <c r="H344" s="4">
        <v>15</v>
      </c>
      <c r="J344" s="2" t="s">
        <v>14</v>
      </c>
      <c r="L344">
        <f>IF(LEN(TRIM(C344))=0,0,LEN(TRIM(C344))-LEN(SUBSTITUTE(C344," ",""))+1)</f>
        <v>9</v>
      </c>
    </row>
    <row r="345" spans="3:12" x14ac:dyDescent="0.15">
      <c r="C345" s="4" t="s">
        <v>675</v>
      </c>
      <c r="E345" s="4" t="s">
        <v>882</v>
      </c>
      <c r="G345" s="4">
        <v>4.5999999999999996</v>
      </c>
      <c r="H345" s="4">
        <v>15</v>
      </c>
      <c r="J345" s="2" t="s">
        <v>21</v>
      </c>
    </row>
    <row r="346" spans="3:12" x14ac:dyDescent="0.15">
      <c r="C346" s="4" t="s">
        <v>678</v>
      </c>
      <c r="E346" s="4" t="s">
        <v>882</v>
      </c>
      <c r="G346" s="4">
        <v>4.5999999999999996</v>
      </c>
      <c r="H346" s="4">
        <v>15</v>
      </c>
      <c r="J346" s="2" t="s">
        <v>14</v>
      </c>
      <c r="L346">
        <f>IF(LEN(TRIM(C346))=0,0,LEN(TRIM(C346))-LEN(SUBSTITUTE(C346," ",""))+1)</f>
        <v>7</v>
      </c>
    </row>
    <row r="347" spans="3:12" x14ac:dyDescent="0.15">
      <c r="C347" s="4" t="s">
        <v>681</v>
      </c>
      <c r="E347" s="4" t="s">
        <v>546</v>
      </c>
      <c r="G347" s="4">
        <v>4.5999999999999996</v>
      </c>
      <c r="H347" s="4">
        <v>14</v>
      </c>
      <c r="J347" s="2" t="s">
        <v>14</v>
      </c>
      <c r="L347">
        <f>IF(LEN(TRIM(C347))=0,0,LEN(TRIM(C347))-LEN(SUBSTITUTE(C347," ",""))+1)</f>
        <v>9</v>
      </c>
    </row>
    <row r="348" spans="3:12" x14ac:dyDescent="0.15">
      <c r="C348" s="4" t="s">
        <v>683</v>
      </c>
      <c r="E348" s="4" t="s">
        <v>489</v>
      </c>
      <c r="G348" s="4">
        <v>4.8</v>
      </c>
      <c r="H348" s="4">
        <v>15</v>
      </c>
      <c r="J348" s="2" t="s">
        <v>14</v>
      </c>
      <c r="L348">
        <f>IF(LEN(TRIM(C348))=0,0,LEN(TRIM(C348))-LEN(SUBSTITUTE(C348," ",""))+1)</f>
        <v>16</v>
      </c>
    </row>
    <row r="349" spans="3:12" x14ac:dyDescent="0.15">
      <c r="C349" s="4" t="s">
        <v>686</v>
      </c>
      <c r="E349" s="4" t="s">
        <v>489</v>
      </c>
      <c r="G349" s="4">
        <v>4.9000000000000004</v>
      </c>
      <c r="H349" s="4">
        <v>11</v>
      </c>
      <c r="J349" s="2" t="s">
        <v>21</v>
      </c>
    </row>
    <row r="350" spans="3:12" x14ac:dyDescent="0.15">
      <c r="C350" s="4" t="s">
        <v>689</v>
      </c>
      <c r="E350" s="4" t="s">
        <v>117</v>
      </c>
      <c r="G350" s="4">
        <v>4.2</v>
      </c>
      <c r="H350" s="4">
        <v>14</v>
      </c>
      <c r="J350" s="2" t="s">
        <v>21</v>
      </c>
    </row>
    <row r="351" spans="3:12" x14ac:dyDescent="0.15">
      <c r="C351" s="4" t="s">
        <v>693</v>
      </c>
      <c r="E351" s="4" t="s">
        <v>694</v>
      </c>
      <c r="G351" s="4">
        <v>4.5999999999999996</v>
      </c>
      <c r="H351" s="4">
        <v>6</v>
      </c>
      <c r="J351" s="2" t="s">
        <v>21</v>
      </c>
    </row>
    <row r="352" spans="3:12" x14ac:dyDescent="0.15">
      <c r="C352" s="4" t="s">
        <v>693</v>
      </c>
      <c r="E352" s="4" t="s">
        <v>694</v>
      </c>
      <c r="G352" s="4">
        <v>4.5999999999999996</v>
      </c>
      <c r="H352" s="4">
        <v>6</v>
      </c>
      <c r="J352" s="2" t="s">
        <v>21</v>
      </c>
    </row>
    <row r="353" spans="3:12" x14ac:dyDescent="0.15">
      <c r="C353" s="4" t="s">
        <v>696</v>
      </c>
      <c r="E353" s="4" t="s">
        <v>255</v>
      </c>
      <c r="G353" s="4">
        <v>4.5999999999999996</v>
      </c>
      <c r="H353" s="4">
        <v>5</v>
      </c>
      <c r="J353" s="2" t="s">
        <v>14</v>
      </c>
      <c r="L353">
        <f>IF(LEN(TRIM(C353))=0,0,LEN(TRIM(C353))-LEN(SUBSTITUTE(C353," ",""))+1)</f>
        <v>5</v>
      </c>
    </row>
    <row r="354" spans="3:12" x14ac:dyDescent="0.15">
      <c r="C354" s="4" t="s">
        <v>696</v>
      </c>
      <c r="E354" s="4" t="s">
        <v>763</v>
      </c>
      <c r="G354" s="4">
        <v>4.7</v>
      </c>
      <c r="H354" s="4">
        <v>10</v>
      </c>
      <c r="J354" s="2" t="s">
        <v>14</v>
      </c>
      <c r="L354">
        <f>IF(LEN(TRIM(C354))=0,0,LEN(TRIM(C354))-LEN(SUBSTITUTE(C354," ",""))+1)</f>
        <v>5</v>
      </c>
    </row>
    <row r="355" spans="3:12" x14ac:dyDescent="0.15">
      <c r="C355" s="4" t="s">
        <v>699</v>
      </c>
      <c r="E355" s="4" t="s">
        <v>997</v>
      </c>
      <c r="G355" s="4">
        <v>4.8</v>
      </c>
      <c r="H355" s="4">
        <v>13</v>
      </c>
      <c r="J355" s="2" t="s">
        <v>21</v>
      </c>
    </row>
    <row r="356" spans="3:12" x14ac:dyDescent="0.15">
      <c r="C356" s="4" t="s">
        <v>699</v>
      </c>
      <c r="E356" s="4" t="s">
        <v>908</v>
      </c>
      <c r="G356" s="4">
        <v>4.5999999999999996</v>
      </c>
      <c r="H356" s="4">
        <v>16</v>
      </c>
      <c r="J356" s="2" t="s">
        <v>14</v>
      </c>
      <c r="L356">
        <f>IF(LEN(TRIM(C356))=0,0,LEN(TRIM(C356))-LEN(SUBSTITUTE(C356," ",""))+1)</f>
        <v>18</v>
      </c>
    </row>
    <row r="357" spans="3:12" x14ac:dyDescent="0.15">
      <c r="C357" s="4" t="s">
        <v>702</v>
      </c>
      <c r="E357" s="4" t="s">
        <v>908</v>
      </c>
      <c r="G357" s="4">
        <v>4.5999999999999996</v>
      </c>
      <c r="H357" s="4">
        <v>16</v>
      </c>
      <c r="J357" s="2" t="s">
        <v>14</v>
      </c>
      <c r="L357">
        <f>IF(LEN(TRIM(C357))=0,0,LEN(TRIM(C357))-LEN(SUBSTITUTE(C357," ",""))+1)</f>
        <v>3</v>
      </c>
    </row>
    <row r="358" spans="3:12" x14ac:dyDescent="0.15">
      <c r="C358" s="4" t="s">
        <v>705</v>
      </c>
      <c r="E358" s="4" t="s">
        <v>908</v>
      </c>
      <c r="G358" s="4">
        <v>4.5999999999999996</v>
      </c>
      <c r="H358" s="4">
        <v>16</v>
      </c>
      <c r="J358" s="2" t="s">
        <v>14</v>
      </c>
      <c r="L358">
        <f>IF(LEN(TRIM(C358))=0,0,LEN(TRIM(C358))-LEN(SUBSTITUTE(C358," ",""))+1)</f>
        <v>17</v>
      </c>
    </row>
    <row r="359" spans="3:12" x14ac:dyDescent="0.15">
      <c r="C359" s="4" t="s">
        <v>708</v>
      </c>
      <c r="E359" s="4" t="s">
        <v>679</v>
      </c>
      <c r="G359" s="4">
        <v>4.7</v>
      </c>
      <c r="H359" s="4">
        <v>17</v>
      </c>
      <c r="J359" s="2" t="s">
        <v>21</v>
      </c>
    </row>
    <row r="360" spans="3:12" x14ac:dyDescent="0.15">
      <c r="C360" s="4" t="s">
        <v>708</v>
      </c>
      <c r="E360" s="4" t="s">
        <v>305</v>
      </c>
      <c r="G360" s="4">
        <v>4.4000000000000004</v>
      </c>
      <c r="H360" s="4">
        <v>9</v>
      </c>
      <c r="J360" s="2" t="s">
        <v>14</v>
      </c>
      <c r="L360">
        <f>IF(LEN(TRIM(C360))=0,0,LEN(TRIM(C360))-LEN(SUBSTITUTE(C360," ",""))+1)</f>
        <v>14</v>
      </c>
    </row>
    <row r="361" spans="3:12" x14ac:dyDescent="0.15">
      <c r="C361" s="4" t="s">
        <v>711</v>
      </c>
      <c r="E361" s="4" t="s">
        <v>299</v>
      </c>
      <c r="G361" s="4">
        <v>4.2</v>
      </c>
      <c r="H361" s="4">
        <v>6</v>
      </c>
      <c r="J361" s="2" t="s">
        <v>14</v>
      </c>
      <c r="L361">
        <f>IF(LEN(TRIM(C361))=0,0,LEN(TRIM(C361))-LEN(SUBSTITUTE(C361," ",""))+1)</f>
        <v>4</v>
      </c>
    </row>
    <row r="362" spans="3:12" x14ac:dyDescent="0.15">
      <c r="C362" s="4" t="s">
        <v>713</v>
      </c>
      <c r="E362" s="4" t="s">
        <v>135</v>
      </c>
      <c r="G362" s="4">
        <v>4.8</v>
      </c>
      <c r="H362" s="4">
        <v>11</v>
      </c>
      <c r="J362" s="2" t="s">
        <v>21</v>
      </c>
    </row>
    <row r="363" spans="3:12" x14ac:dyDescent="0.15">
      <c r="C363" s="4" t="s">
        <v>716</v>
      </c>
      <c r="E363" s="4" t="s">
        <v>135</v>
      </c>
      <c r="G363" s="4">
        <v>4.8</v>
      </c>
      <c r="H363" s="4">
        <v>11</v>
      </c>
      <c r="J363" s="2" t="s">
        <v>21</v>
      </c>
    </row>
    <row r="364" spans="3:12" x14ac:dyDescent="0.15">
      <c r="C364" s="4" t="s">
        <v>719</v>
      </c>
      <c r="E364" s="4" t="s">
        <v>651</v>
      </c>
      <c r="G364" s="4">
        <v>4.3</v>
      </c>
      <c r="H364" s="4">
        <v>22</v>
      </c>
      <c r="J364" s="2" t="s">
        <v>21</v>
      </c>
    </row>
    <row r="365" spans="3:12" x14ac:dyDescent="0.15">
      <c r="C365" s="4" t="s">
        <v>719</v>
      </c>
      <c r="E365" s="4" t="s">
        <v>391</v>
      </c>
      <c r="G365" s="4">
        <v>4.8</v>
      </c>
      <c r="H365" s="4">
        <v>4</v>
      </c>
      <c r="J365" s="2" t="s">
        <v>14</v>
      </c>
      <c r="L365">
        <f>IF(LEN(TRIM(C365))=0,0,LEN(TRIM(C365))-LEN(SUBSTITUTE(C365," ",""))+1)</f>
        <v>5</v>
      </c>
    </row>
    <row r="366" spans="3:12" x14ac:dyDescent="0.15">
      <c r="C366" s="4" t="s">
        <v>719</v>
      </c>
      <c r="E366" s="4" t="s">
        <v>726</v>
      </c>
      <c r="G366" s="4">
        <v>4</v>
      </c>
      <c r="H366" s="4">
        <v>11</v>
      </c>
      <c r="J366" s="2" t="s">
        <v>21</v>
      </c>
    </row>
    <row r="367" spans="3:12" x14ac:dyDescent="0.15">
      <c r="C367" s="4" t="s">
        <v>722</v>
      </c>
      <c r="E367" s="4" t="s">
        <v>572</v>
      </c>
      <c r="G367" s="4">
        <v>4.7</v>
      </c>
      <c r="H367" s="4">
        <v>5</v>
      </c>
      <c r="J367" s="2" t="s">
        <v>21</v>
      </c>
    </row>
    <row r="368" spans="3:12" x14ac:dyDescent="0.15">
      <c r="C368" s="4" t="s">
        <v>725</v>
      </c>
      <c r="E368" s="4" t="s">
        <v>572</v>
      </c>
      <c r="G368" s="4">
        <v>4.7</v>
      </c>
      <c r="H368" s="4">
        <v>5</v>
      </c>
      <c r="J368" s="2" t="s">
        <v>21</v>
      </c>
    </row>
    <row r="369" spans="3:12" x14ac:dyDescent="0.15">
      <c r="C369" s="4" t="s">
        <v>728</v>
      </c>
      <c r="E369" s="4" t="s">
        <v>633</v>
      </c>
      <c r="G369" s="4">
        <v>4.9000000000000004</v>
      </c>
      <c r="H369" s="4">
        <v>6</v>
      </c>
      <c r="J369" s="2" t="s">
        <v>21</v>
      </c>
    </row>
    <row r="370" spans="3:12" x14ac:dyDescent="0.15">
      <c r="C370" s="4" t="s">
        <v>728</v>
      </c>
      <c r="E370" s="4" t="s">
        <v>33</v>
      </c>
      <c r="G370" s="4">
        <v>4.8</v>
      </c>
      <c r="H370" s="4">
        <v>12</v>
      </c>
      <c r="J370" s="2" t="s">
        <v>21</v>
      </c>
    </row>
    <row r="371" spans="3:12" x14ac:dyDescent="0.15">
      <c r="C371" s="4" t="s">
        <v>728</v>
      </c>
      <c r="E371" s="4" t="s">
        <v>114</v>
      </c>
      <c r="G371" s="4">
        <v>4.7</v>
      </c>
      <c r="H371" s="4">
        <v>9</v>
      </c>
      <c r="J371" s="2" t="s">
        <v>14</v>
      </c>
      <c r="L371">
        <f>IF(LEN(TRIM(C371))=0,0,LEN(TRIM(C371))-LEN(SUBSTITUTE(C371," ",""))+1)</f>
        <v>5</v>
      </c>
    </row>
    <row r="372" spans="3:12" x14ac:dyDescent="0.15">
      <c r="C372" s="4" t="s">
        <v>728</v>
      </c>
      <c r="E372" s="4" t="s">
        <v>486</v>
      </c>
      <c r="G372" s="4">
        <v>4.4000000000000004</v>
      </c>
      <c r="H372" s="4">
        <v>6</v>
      </c>
      <c r="J372" s="2" t="s">
        <v>14</v>
      </c>
      <c r="L372">
        <f>IF(LEN(TRIM(C372))=0,0,LEN(TRIM(C372))-LEN(SUBSTITUTE(C372," ",""))+1)</f>
        <v>5</v>
      </c>
    </row>
    <row r="373" spans="3:12" x14ac:dyDescent="0.15">
      <c r="C373" s="4" t="s">
        <v>730</v>
      </c>
      <c r="E373" s="4" t="s">
        <v>731</v>
      </c>
      <c r="G373" s="4">
        <v>4.5999999999999996</v>
      </c>
      <c r="H373" s="4">
        <v>6</v>
      </c>
      <c r="J373" s="2" t="s">
        <v>14</v>
      </c>
      <c r="L373">
        <f>IF(LEN(TRIM(C373))=0,0,LEN(TRIM(C373))-LEN(SUBSTITUTE(C373," ",""))+1)</f>
        <v>9</v>
      </c>
    </row>
    <row r="374" spans="3:12" x14ac:dyDescent="0.15">
      <c r="C374" s="4" t="s">
        <v>730</v>
      </c>
      <c r="E374" s="4" t="s">
        <v>731</v>
      </c>
      <c r="G374" s="4">
        <v>4.5999999999999996</v>
      </c>
      <c r="H374" s="4">
        <v>6</v>
      </c>
      <c r="J374" s="2" t="s">
        <v>14</v>
      </c>
      <c r="L374">
        <f>IF(LEN(TRIM(C374))=0,0,LEN(TRIM(C374))-LEN(SUBSTITUTE(C374," ",""))+1)</f>
        <v>9</v>
      </c>
    </row>
    <row r="375" spans="3:12" x14ac:dyDescent="0.15">
      <c r="C375" s="4" t="s">
        <v>730</v>
      </c>
      <c r="E375" s="4" t="s">
        <v>731</v>
      </c>
      <c r="G375" s="4">
        <v>4.5999999999999996</v>
      </c>
      <c r="H375" s="4">
        <v>6</v>
      </c>
      <c r="J375" s="2" t="s">
        <v>14</v>
      </c>
      <c r="L375">
        <f>IF(LEN(TRIM(C375))=0,0,LEN(TRIM(C375))-LEN(SUBSTITUTE(C375," ",""))+1)</f>
        <v>9</v>
      </c>
    </row>
    <row r="376" spans="3:12" x14ac:dyDescent="0.15">
      <c r="C376" s="4" t="s">
        <v>730</v>
      </c>
      <c r="E376" s="4" t="s">
        <v>731</v>
      </c>
      <c r="G376" s="4">
        <v>4.5999999999999996</v>
      </c>
      <c r="H376" s="4">
        <v>6</v>
      </c>
      <c r="J376" s="2" t="s">
        <v>14</v>
      </c>
      <c r="L376">
        <f>IF(LEN(TRIM(C376))=0,0,LEN(TRIM(C376))-LEN(SUBSTITUTE(C376," ",""))+1)</f>
        <v>9</v>
      </c>
    </row>
    <row r="377" spans="3:12" x14ac:dyDescent="0.15">
      <c r="C377" s="4" t="s">
        <v>730</v>
      </c>
      <c r="E377" s="4" t="s">
        <v>731</v>
      </c>
      <c r="G377" s="4">
        <v>4.5999999999999996</v>
      </c>
      <c r="H377" s="4">
        <v>6</v>
      </c>
      <c r="J377" s="2" t="s">
        <v>14</v>
      </c>
      <c r="L377">
        <f>IF(LEN(TRIM(C377))=0,0,LEN(TRIM(C377))-LEN(SUBSTITUTE(C377," ",""))+1)</f>
        <v>9</v>
      </c>
    </row>
    <row r="378" spans="3:12" x14ac:dyDescent="0.15">
      <c r="C378" s="4" t="s">
        <v>733</v>
      </c>
      <c r="E378" s="4" t="s">
        <v>796</v>
      </c>
      <c r="G378" s="4">
        <v>4.9000000000000004</v>
      </c>
      <c r="H378" s="4">
        <v>20</v>
      </c>
      <c r="J378" s="2" t="s">
        <v>14</v>
      </c>
      <c r="L378">
        <f>IF(LEN(TRIM(C378))=0,0,LEN(TRIM(C378))-LEN(SUBSTITUTE(C378," ",""))+1)</f>
        <v>12</v>
      </c>
    </row>
    <row r="379" spans="3:12" x14ac:dyDescent="0.15">
      <c r="C379" s="4" t="s">
        <v>735</v>
      </c>
      <c r="E379" s="4" t="s">
        <v>991</v>
      </c>
      <c r="G379" s="4">
        <v>4.8</v>
      </c>
      <c r="H379" s="4">
        <v>14</v>
      </c>
      <c r="J379" s="2" t="s">
        <v>14</v>
      </c>
      <c r="L379">
        <f>IF(LEN(TRIM(C379))=0,0,LEN(TRIM(C379))-LEN(SUBSTITUTE(C379," ",""))+1)</f>
        <v>13</v>
      </c>
    </row>
    <row r="380" spans="3:12" x14ac:dyDescent="0.15">
      <c r="C380" s="4" t="s">
        <v>735</v>
      </c>
      <c r="E380" s="4" t="s">
        <v>741</v>
      </c>
      <c r="G380" s="4">
        <v>4.0999999999999996</v>
      </c>
      <c r="H380" s="4">
        <v>18</v>
      </c>
      <c r="J380" s="2" t="s">
        <v>14</v>
      </c>
      <c r="L380">
        <f>IF(LEN(TRIM(C380))=0,0,LEN(TRIM(C380))-LEN(SUBSTITUTE(C380," ",""))+1)</f>
        <v>13</v>
      </c>
    </row>
    <row r="381" spans="3:12" x14ac:dyDescent="0.15">
      <c r="C381" s="4" t="s">
        <v>735</v>
      </c>
      <c r="E381" s="4" t="s">
        <v>741</v>
      </c>
      <c r="G381" s="4">
        <v>4.0999999999999996</v>
      </c>
      <c r="H381" s="4">
        <v>7</v>
      </c>
      <c r="J381" s="2" t="s">
        <v>14</v>
      </c>
      <c r="L381">
        <f>IF(LEN(TRIM(C381))=0,0,LEN(TRIM(C381))-LEN(SUBSTITUTE(C381," ",""))+1)</f>
        <v>13</v>
      </c>
    </row>
    <row r="382" spans="3:12" x14ac:dyDescent="0.15">
      <c r="C382" s="4" t="s">
        <v>735</v>
      </c>
      <c r="E382" s="4" t="s">
        <v>840</v>
      </c>
      <c r="G382" s="4">
        <v>4.3</v>
      </c>
      <c r="H382" s="4">
        <v>16</v>
      </c>
      <c r="J382" s="2" t="s">
        <v>14</v>
      </c>
      <c r="L382">
        <f>IF(LEN(TRIM(C382))=0,0,LEN(TRIM(C382))-LEN(SUBSTITUTE(C382," ",""))+1)</f>
        <v>13</v>
      </c>
    </row>
    <row r="383" spans="3:12" x14ac:dyDescent="0.15">
      <c r="C383" s="4" t="s">
        <v>735</v>
      </c>
      <c r="E383" s="4" t="s">
        <v>669</v>
      </c>
      <c r="G383" s="4">
        <v>4.7</v>
      </c>
      <c r="H383" s="4">
        <v>39</v>
      </c>
      <c r="J383" s="2" t="s">
        <v>21</v>
      </c>
    </row>
    <row r="384" spans="3:12" x14ac:dyDescent="0.15">
      <c r="C384" s="4" t="s">
        <v>735</v>
      </c>
      <c r="E384" s="4" t="s">
        <v>549</v>
      </c>
      <c r="G384" s="4">
        <v>4.9000000000000004</v>
      </c>
      <c r="H384" s="4">
        <v>22</v>
      </c>
      <c r="J384" s="2" t="s">
        <v>21</v>
      </c>
    </row>
    <row r="385" spans="3:10" x14ac:dyDescent="0.15">
      <c r="C385" s="4" t="s">
        <v>738</v>
      </c>
      <c r="E385" s="4" t="s">
        <v>317</v>
      </c>
      <c r="G385" s="4">
        <v>4.5</v>
      </c>
      <c r="H385" s="4">
        <v>20</v>
      </c>
      <c r="J385" s="2" t="s">
        <v>21</v>
      </c>
    </row>
    <row r="386" spans="3:10" x14ac:dyDescent="0.15">
      <c r="C386" s="4" t="s">
        <v>740</v>
      </c>
      <c r="E386" s="4" t="s">
        <v>371</v>
      </c>
      <c r="G386" s="4">
        <v>4.8</v>
      </c>
      <c r="H386" s="4">
        <v>11</v>
      </c>
      <c r="J386" s="2" t="s">
        <v>21</v>
      </c>
    </row>
    <row r="387" spans="3:10" x14ac:dyDescent="0.15">
      <c r="C387" s="4" t="s">
        <v>740</v>
      </c>
      <c r="E387" s="4" t="s">
        <v>723</v>
      </c>
      <c r="G387" s="4">
        <v>4.0999999999999996</v>
      </c>
      <c r="H387" s="4">
        <v>15</v>
      </c>
      <c r="J387" s="2" t="s">
        <v>21</v>
      </c>
    </row>
    <row r="388" spans="3:10" x14ac:dyDescent="0.15">
      <c r="C388" s="4" t="s">
        <v>743</v>
      </c>
      <c r="E388" s="4" t="s">
        <v>347</v>
      </c>
      <c r="G388" s="4">
        <v>4.5999999999999996</v>
      </c>
      <c r="H388" s="4">
        <v>6</v>
      </c>
      <c r="J388" s="2" t="s">
        <v>21</v>
      </c>
    </row>
    <row r="389" spans="3:10" x14ac:dyDescent="0.15">
      <c r="C389" s="4" t="s">
        <v>743</v>
      </c>
      <c r="E389" s="4" t="s">
        <v>1012</v>
      </c>
      <c r="G389" s="4">
        <v>4.8</v>
      </c>
      <c r="H389" s="4">
        <v>9</v>
      </c>
      <c r="J389" s="2" t="s">
        <v>21</v>
      </c>
    </row>
    <row r="390" spans="3:10" x14ac:dyDescent="0.15">
      <c r="C390" s="4" t="s">
        <v>746</v>
      </c>
      <c r="E390" s="4" t="s">
        <v>1012</v>
      </c>
      <c r="G390" s="4">
        <v>4.8</v>
      </c>
      <c r="H390" s="4">
        <v>9</v>
      </c>
      <c r="J390" s="2" t="s">
        <v>21</v>
      </c>
    </row>
    <row r="391" spans="3:10" x14ac:dyDescent="0.15">
      <c r="C391" s="4" t="s">
        <v>748</v>
      </c>
      <c r="E391" s="4" t="s">
        <v>1012</v>
      </c>
      <c r="G391" s="4">
        <v>4.8</v>
      </c>
      <c r="H391" s="4">
        <v>9</v>
      </c>
      <c r="J391" s="2" t="s">
        <v>21</v>
      </c>
    </row>
    <row r="392" spans="3:10" x14ac:dyDescent="0.15">
      <c r="C392" s="4" t="s">
        <v>749</v>
      </c>
      <c r="E392" s="4" t="s">
        <v>1012</v>
      </c>
      <c r="G392" s="4">
        <v>4.8</v>
      </c>
      <c r="H392" s="4">
        <v>9</v>
      </c>
      <c r="J392" s="2" t="s">
        <v>21</v>
      </c>
    </row>
    <row r="393" spans="3:10" x14ac:dyDescent="0.15">
      <c r="C393" s="4" t="s">
        <v>749</v>
      </c>
      <c r="E393" s="4" t="s">
        <v>1012</v>
      </c>
      <c r="G393" s="4">
        <v>4.8</v>
      </c>
      <c r="H393" s="4">
        <v>9</v>
      </c>
      <c r="J393" s="2" t="s">
        <v>21</v>
      </c>
    </row>
    <row r="394" spans="3:10" x14ac:dyDescent="0.15">
      <c r="C394" s="4" t="s">
        <v>751</v>
      </c>
      <c r="E394" s="4" t="s">
        <v>326</v>
      </c>
      <c r="G394" s="4">
        <v>4.5999999999999996</v>
      </c>
      <c r="H394" s="4">
        <v>12</v>
      </c>
      <c r="J394" s="2" t="s">
        <v>21</v>
      </c>
    </row>
    <row r="395" spans="3:10" x14ac:dyDescent="0.15">
      <c r="C395" s="4" t="s">
        <v>751</v>
      </c>
      <c r="E395" s="4" t="s">
        <v>326</v>
      </c>
      <c r="G395" s="4">
        <v>4.5999999999999996</v>
      </c>
      <c r="H395" s="4">
        <v>12</v>
      </c>
      <c r="J395" s="2" t="s">
        <v>21</v>
      </c>
    </row>
    <row r="396" spans="3:10" x14ac:dyDescent="0.15">
      <c r="C396" s="4" t="s">
        <v>754</v>
      </c>
      <c r="E396" s="4" t="s">
        <v>326</v>
      </c>
      <c r="G396" s="4">
        <v>4.5999999999999996</v>
      </c>
      <c r="H396" s="4">
        <v>12</v>
      </c>
      <c r="J396" s="2" t="s">
        <v>21</v>
      </c>
    </row>
    <row r="397" spans="3:10" x14ac:dyDescent="0.15">
      <c r="C397" s="4" t="s">
        <v>754</v>
      </c>
      <c r="E397" s="4" t="s">
        <v>364</v>
      </c>
      <c r="G397" s="4">
        <v>4.8</v>
      </c>
      <c r="H397" s="4">
        <v>7</v>
      </c>
      <c r="J397" s="2" t="s">
        <v>21</v>
      </c>
    </row>
    <row r="398" spans="3:10" x14ac:dyDescent="0.15">
      <c r="C398" s="4" t="s">
        <v>757</v>
      </c>
      <c r="E398" s="4" t="s">
        <v>977</v>
      </c>
      <c r="G398" s="4">
        <v>4.7</v>
      </c>
      <c r="H398" s="4">
        <v>17</v>
      </c>
      <c r="J398" s="2" t="s">
        <v>21</v>
      </c>
    </row>
    <row r="399" spans="3:10" x14ac:dyDescent="0.15">
      <c r="C399" s="4" t="s">
        <v>757</v>
      </c>
      <c r="E399" s="4" t="s">
        <v>791</v>
      </c>
      <c r="G399" s="4">
        <v>4.7</v>
      </c>
      <c r="H399" s="4">
        <v>9</v>
      </c>
      <c r="J399" s="2" t="s">
        <v>21</v>
      </c>
    </row>
    <row r="400" spans="3:10" x14ac:dyDescent="0.15">
      <c r="C400" s="4" t="s">
        <v>757</v>
      </c>
      <c r="E400" s="4" t="s">
        <v>280</v>
      </c>
      <c r="G400" s="4">
        <v>4.5999999999999996</v>
      </c>
      <c r="H400" s="4">
        <v>8</v>
      </c>
      <c r="J400" s="2" t="s">
        <v>21</v>
      </c>
    </row>
    <row r="401" spans="3:12" x14ac:dyDescent="0.15">
      <c r="C401" s="4" t="s">
        <v>760</v>
      </c>
      <c r="E401" s="4" t="s">
        <v>280</v>
      </c>
      <c r="G401" s="4">
        <v>4.5999999999999996</v>
      </c>
      <c r="H401" s="4">
        <v>8</v>
      </c>
      <c r="J401" s="2" t="s">
        <v>21</v>
      </c>
    </row>
    <row r="402" spans="3:12" x14ac:dyDescent="0.15">
      <c r="C402" s="4" t="s">
        <v>762</v>
      </c>
      <c r="E402" s="4" t="s">
        <v>785</v>
      </c>
      <c r="G402" s="4">
        <v>4.7</v>
      </c>
      <c r="H402" s="4">
        <v>13</v>
      </c>
      <c r="J402" s="2" t="s">
        <v>21</v>
      </c>
    </row>
    <row r="403" spans="3:12" x14ac:dyDescent="0.15">
      <c r="C403" s="4" t="s">
        <v>765</v>
      </c>
      <c r="E403" s="4" t="s">
        <v>785</v>
      </c>
      <c r="G403" s="4">
        <v>4.7</v>
      </c>
      <c r="H403" s="4">
        <v>9</v>
      </c>
      <c r="J403" s="2" t="s">
        <v>21</v>
      </c>
    </row>
    <row r="404" spans="3:12" x14ac:dyDescent="0.15">
      <c r="C404" s="4" t="s">
        <v>768</v>
      </c>
      <c r="E404" s="4" t="s">
        <v>785</v>
      </c>
      <c r="G404" s="4">
        <v>4.7</v>
      </c>
      <c r="H404" s="4">
        <v>9</v>
      </c>
      <c r="J404" s="2" t="s">
        <v>21</v>
      </c>
    </row>
    <row r="405" spans="3:12" x14ac:dyDescent="0.15">
      <c r="C405" s="4" t="s">
        <v>771</v>
      </c>
      <c r="E405" s="4" t="s">
        <v>843</v>
      </c>
      <c r="G405" s="4">
        <v>4.8</v>
      </c>
      <c r="H405" s="4">
        <v>17</v>
      </c>
      <c r="J405" s="2" t="s">
        <v>21</v>
      </c>
    </row>
    <row r="406" spans="3:12" x14ac:dyDescent="0.15">
      <c r="C406" s="4" t="s">
        <v>774</v>
      </c>
      <c r="E406" s="4" t="s">
        <v>843</v>
      </c>
      <c r="G406" s="4">
        <v>4.8</v>
      </c>
      <c r="H406" s="4">
        <v>14</v>
      </c>
      <c r="J406" s="2" t="s">
        <v>21</v>
      </c>
    </row>
    <row r="407" spans="3:12" x14ac:dyDescent="0.15">
      <c r="C407" s="4" t="s">
        <v>774</v>
      </c>
      <c r="E407" s="4" t="s">
        <v>843</v>
      </c>
      <c r="G407" s="4">
        <v>4.8</v>
      </c>
      <c r="H407" s="4">
        <v>21</v>
      </c>
      <c r="J407" s="2" t="s">
        <v>21</v>
      </c>
    </row>
    <row r="408" spans="3:12" x14ac:dyDescent="0.15">
      <c r="C408" s="4" t="s">
        <v>774</v>
      </c>
      <c r="E408" s="4" t="s">
        <v>308</v>
      </c>
      <c r="G408" s="4">
        <v>4.7</v>
      </c>
      <c r="H408" s="4">
        <v>0</v>
      </c>
      <c r="J408" s="2" t="s">
        <v>21</v>
      </c>
    </row>
    <row r="409" spans="3:12" x14ac:dyDescent="0.15">
      <c r="C409" s="4" t="s">
        <v>774</v>
      </c>
      <c r="E409" s="4" t="s">
        <v>308</v>
      </c>
      <c r="G409" s="4">
        <v>4.5999999999999996</v>
      </c>
      <c r="H409" s="4">
        <v>0</v>
      </c>
      <c r="J409" s="2" t="s">
        <v>21</v>
      </c>
    </row>
    <row r="410" spans="3:12" x14ac:dyDescent="0.15">
      <c r="C410" s="4" t="s">
        <v>777</v>
      </c>
      <c r="E410" s="4" t="s">
        <v>575</v>
      </c>
      <c r="G410" s="4">
        <v>4.8</v>
      </c>
      <c r="H410" s="4">
        <v>2</v>
      </c>
      <c r="J410" s="2" t="s">
        <v>21</v>
      </c>
    </row>
    <row r="411" spans="3:12" x14ac:dyDescent="0.15">
      <c r="C411" s="4" t="s">
        <v>779</v>
      </c>
      <c r="E411" s="4" t="s">
        <v>575</v>
      </c>
      <c r="G411" s="4">
        <v>4.8</v>
      </c>
      <c r="H411" s="4">
        <v>11</v>
      </c>
      <c r="J411" s="2" t="s">
        <v>21</v>
      </c>
    </row>
    <row r="412" spans="3:12" x14ac:dyDescent="0.15">
      <c r="C412" s="4" t="s">
        <v>781</v>
      </c>
      <c r="E412" s="4" t="s">
        <v>575</v>
      </c>
      <c r="G412" s="4">
        <v>4.8</v>
      </c>
      <c r="H412" s="4">
        <v>14</v>
      </c>
      <c r="J412" s="2" t="s">
        <v>21</v>
      </c>
    </row>
    <row r="413" spans="3:12" x14ac:dyDescent="0.15">
      <c r="C413" s="4" t="s">
        <v>781</v>
      </c>
      <c r="E413" s="4" t="s">
        <v>575</v>
      </c>
      <c r="G413" s="4">
        <v>4.8</v>
      </c>
      <c r="H413" s="4">
        <v>7</v>
      </c>
      <c r="J413" s="2" t="s">
        <v>21</v>
      </c>
    </row>
    <row r="414" spans="3:12" x14ac:dyDescent="0.15">
      <c r="C414" s="4" t="s">
        <v>782</v>
      </c>
      <c r="E414" s="4" t="s">
        <v>575</v>
      </c>
      <c r="G414" s="4">
        <v>4.8</v>
      </c>
      <c r="H414" s="4">
        <v>7</v>
      </c>
      <c r="J414" s="2" t="s">
        <v>14</v>
      </c>
      <c r="L414">
        <f>IF(LEN(TRIM(C414))=0,0,LEN(TRIM(C414))-LEN(SUBSTITUTE(C414," ",""))+1)</f>
        <v>7</v>
      </c>
    </row>
    <row r="415" spans="3:12" x14ac:dyDescent="0.15">
      <c r="C415" s="4" t="s">
        <v>782</v>
      </c>
      <c r="E415" s="4" t="s">
        <v>575</v>
      </c>
      <c r="G415" s="4">
        <v>4.8</v>
      </c>
      <c r="H415" s="4">
        <v>14</v>
      </c>
      <c r="J415" s="2" t="s">
        <v>14</v>
      </c>
      <c r="L415">
        <f>IF(LEN(TRIM(C415))=0,0,LEN(TRIM(C415))-LEN(SUBSTITUTE(C415," ",""))+1)</f>
        <v>7</v>
      </c>
    </row>
    <row r="416" spans="3:12" x14ac:dyDescent="0.15">
      <c r="C416" s="4" t="s">
        <v>784</v>
      </c>
      <c r="E416" s="4" t="s">
        <v>575</v>
      </c>
      <c r="G416" s="4">
        <v>4.8</v>
      </c>
      <c r="H416" s="4">
        <v>10</v>
      </c>
      <c r="J416" s="2" t="s">
        <v>14</v>
      </c>
      <c r="L416">
        <f>IF(LEN(TRIM(C416))=0,0,LEN(TRIM(C416))-LEN(SUBSTITUTE(C416," ",""))+1)</f>
        <v>6</v>
      </c>
    </row>
    <row r="417" spans="3:12" x14ac:dyDescent="0.15">
      <c r="C417" s="4" t="s">
        <v>784</v>
      </c>
      <c r="E417" s="4" t="s">
        <v>575</v>
      </c>
      <c r="G417" s="4">
        <v>4.5999999999999996</v>
      </c>
      <c r="H417" s="4">
        <v>12</v>
      </c>
      <c r="J417" s="2" t="s">
        <v>14</v>
      </c>
      <c r="L417">
        <f>IF(LEN(TRIM(C417))=0,0,LEN(TRIM(C417))-LEN(SUBSTITUTE(C417," ",""))+1)</f>
        <v>6</v>
      </c>
    </row>
    <row r="418" spans="3:12" x14ac:dyDescent="0.15">
      <c r="C418" s="4" t="s">
        <v>784</v>
      </c>
      <c r="E418" s="4" t="s">
        <v>575</v>
      </c>
      <c r="G418" s="4">
        <v>4.8</v>
      </c>
      <c r="H418" s="4">
        <v>12</v>
      </c>
      <c r="J418" s="2" t="s">
        <v>14</v>
      </c>
      <c r="L418">
        <f>IF(LEN(TRIM(C418))=0,0,LEN(TRIM(C418))-LEN(SUBSTITUTE(C418," ",""))+1)</f>
        <v>6</v>
      </c>
    </row>
    <row r="419" spans="3:12" x14ac:dyDescent="0.15">
      <c r="C419" s="4" t="s">
        <v>787</v>
      </c>
      <c r="E419" s="4" t="s">
        <v>575</v>
      </c>
      <c r="G419" s="4">
        <v>4.8</v>
      </c>
      <c r="H419" s="4">
        <v>10</v>
      </c>
      <c r="J419" s="2" t="s">
        <v>14</v>
      </c>
      <c r="L419">
        <f>IF(LEN(TRIM(C419))=0,0,LEN(TRIM(C419))-LEN(SUBSTITUTE(C419," ",""))+1)</f>
        <v>14</v>
      </c>
    </row>
    <row r="420" spans="3:12" x14ac:dyDescent="0.15">
      <c r="C420" s="4" t="s">
        <v>787</v>
      </c>
      <c r="E420" s="4" t="s">
        <v>575</v>
      </c>
      <c r="G420" s="4">
        <v>4.7</v>
      </c>
      <c r="H420" s="4">
        <v>10</v>
      </c>
      <c r="J420" s="2" t="s">
        <v>21</v>
      </c>
    </row>
    <row r="421" spans="3:12" x14ac:dyDescent="0.15">
      <c r="C421" s="4" t="s">
        <v>790</v>
      </c>
      <c r="E421" s="4" t="s">
        <v>507</v>
      </c>
      <c r="G421" s="4">
        <v>4.2</v>
      </c>
      <c r="H421" s="4">
        <v>13</v>
      </c>
      <c r="J421" s="2" t="s">
        <v>21</v>
      </c>
    </row>
    <row r="422" spans="3:12" x14ac:dyDescent="0.15">
      <c r="C422" s="4" t="s">
        <v>793</v>
      </c>
      <c r="E422" s="4" t="s">
        <v>472</v>
      </c>
      <c r="G422" s="4">
        <v>4.5</v>
      </c>
      <c r="H422" s="4">
        <v>4</v>
      </c>
      <c r="J422" s="2" t="s">
        <v>21</v>
      </c>
    </row>
    <row r="423" spans="3:12" x14ac:dyDescent="0.15">
      <c r="C423" s="4" t="s">
        <v>793</v>
      </c>
      <c r="E423" s="4" t="s">
        <v>472</v>
      </c>
      <c r="G423" s="4">
        <v>4.5</v>
      </c>
      <c r="H423" s="4">
        <v>4</v>
      </c>
      <c r="J423" s="2" t="s">
        <v>14</v>
      </c>
      <c r="L423">
        <f>IF(LEN(TRIM(C423))=0,0,LEN(TRIM(C423))-LEN(SUBSTITUTE(C423," ",""))+1)</f>
        <v>10</v>
      </c>
    </row>
    <row r="424" spans="3:12" x14ac:dyDescent="0.15">
      <c r="C424" s="4" t="s">
        <v>795</v>
      </c>
      <c r="E424" s="4" t="s">
        <v>472</v>
      </c>
      <c r="G424" s="4">
        <v>4.5</v>
      </c>
      <c r="H424" s="4">
        <v>4</v>
      </c>
      <c r="J424" s="2" t="s">
        <v>14</v>
      </c>
      <c r="L424">
        <f>IF(LEN(TRIM(C424))=0,0,LEN(TRIM(C424))-LEN(SUBSTITUTE(C424," ",""))+1)</f>
        <v>6</v>
      </c>
    </row>
    <row r="425" spans="3:12" x14ac:dyDescent="0.15">
      <c r="C425" s="4" t="s">
        <v>798</v>
      </c>
      <c r="E425" s="4" t="s">
        <v>472</v>
      </c>
      <c r="G425" s="4">
        <v>4.5999999999999996</v>
      </c>
      <c r="H425" s="4">
        <v>4</v>
      </c>
      <c r="J425" s="2" t="s">
        <v>14</v>
      </c>
      <c r="L425">
        <f>IF(LEN(TRIM(C425))=0,0,LEN(TRIM(C425))-LEN(SUBSTITUTE(C425," ",""))+1)</f>
        <v>7</v>
      </c>
    </row>
    <row r="426" spans="3:12" x14ac:dyDescent="0.15">
      <c r="C426" s="4" t="s">
        <v>798</v>
      </c>
      <c r="E426" s="4" t="s">
        <v>472</v>
      </c>
      <c r="G426" s="4">
        <v>4.5999999999999996</v>
      </c>
      <c r="H426" s="4">
        <v>4</v>
      </c>
      <c r="J426" s="2" t="s">
        <v>14</v>
      </c>
      <c r="L426">
        <f>IF(LEN(TRIM(C426))=0,0,LEN(TRIM(C426))-LEN(SUBSTITUTE(C426," ",""))+1)</f>
        <v>7</v>
      </c>
    </row>
    <row r="427" spans="3:12" x14ac:dyDescent="0.15">
      <c r="C427" s="4" t="s">
        <v>801</v>
      </c>
      <c r="E427" s="4" t="s">
        <v>472</v>
      </c>
      <c r="G427" s="4">
        <v>4.5999999999999996</v>
      </c>
      <c r="H427" s="4">
        <v>4</v>
      </c>
      <c r="J427" s="2" t="s">
        <v>14</v>
      </c>
      <c r="L427">
        <f>IF(LEN(TRIM(C427))=0,0,LEN(TRIM(C427))-LEN(SUBSTITUTE(C427," ",""))+1)</f>
        <v>13</v>
      </c>
    </row>
    <row r="428" spans="3:12" x14ac:dyDescent="0.15">
      <c r="C428" s="4" t="s">
        <v>801</v>
      </c>
      <c r="E428" s="4" t="s">
        <v>472</v>
      </c>
      <c r="G428" s="4">
        <v>4.5999999999999996</v>
      </c>
      <c r="H428" s="4">
        <v>4</v>
      </c>
      <c r="J428" s="2" t="s">
        <v>14</v>
      </c>
      <c r="L428">
        <f>IF(LEN(TRIM(C428))=0,0,LEN(TRIM(C428))-LEN(SUBSTITUTE(C428," ",""))+1)</f>
        <v>13</v>
      </c>
    </row>
    <row r="429" spans="3:12" x14ac:dyDescent="0.15">
      <c r="C429" s="4" t="s">
        <v>801</v>
      </c>
      <c r="E429" s="4" t="s">
        <v>472</v>
      </c>
      <c r="G429" s="4">
        <v>4.5999999999999996</v>
      </c>
      <c r="H429" s="4">
        <v>4</v>
      </c>
      <c r="J429" s="2" t="s">
        <v>21</v>
      </c>
    </row>
    <row r="430" spans="3:12" x14ac:dyDescent="0.15">
      <c r="C430" s="4" t="s">
        <v>801</v>
      </c>
      <c r="E430" s="4" t="s">
        <v>945</v>
      </c>
      <c r="G430" s="4">
        <v>4.8</v>
      </c>
      <c r="H430" s="4">
        <v>21</v>
      </c>
      <c r="J430" s="2" t="s">
        <v>21</v>
      </c>
    </row>
    <row r="431" spans="3:12" x14ac:dyDescent="0.15">
      <c r="C431" s="4" t="s">
        <v>804</v>
      </c>
      <c r="E431" s="4" t="s">
        <v>510</v>
      </c>
      <c r="G431" s="4">
        <v>4.8</v>
      </c>
      <c r="H431" s="4">
        <v>5</v>
      </c>
      <c r="J431" s="2" t="s">
        <v>21</v>
      </c>
    </row>
    <row r="432" spans="3:12" x14ac:dyDescent="0.15">
      <c r="C432" s="4" t="s">
        <v>806</v>
      </c>
      <c r="E432" s="4" t="s">
        <v>510</v>
      </c>
      <c r="G432" s="4">
        <v>4.8</v>
      </c>
      <c r="H432" s="4">
        <v>5</v>
      </c>
      <c r="J432" s="2" t="s">
        <v>14</v>
      </c>
      <c r="L432">
        <f>IF(LEN(TRIM(C432))=0,0,LEN(TRIM(C432))-LEN(SUBSTITUTE(C432," ",""))+1)</f>
        <v>8</v>
      </c>
    </row>
    <row r="433" spans="3:12" x14ac:dyDescent="0.15">
      <c r="C433" s="4" t="s">
        <v>808</v>
      </c>
      <c r="E433" s="4" t="s">
        <v>206</v>
      </c>
      <c r="G433" s="4">
        <v>4.8</v>
      </c>
      <c r="H433" s="4">
        <v>5</v>
      </c>
      <c r="J433" s="2" t="s">
        <v>14</v>
      </c>
      <c r="L433">
        <f>IF(LEN(TRIM(C433))=0,0,LEN(TRIM(C433))-LEN(SUBSTITUTE(C433," ",""))+1)</f>
        <v>3</v>
      </c>
    </row>
    <row r="434" spans="3:12" x14ac:dyDescent="0.15">
      <c r="C434" s="4" t="s">
        <v>810</v>
      </c>
      <c r="E434" s="4" t="s">
        <v>206</v>
      </c>
      <c r="G434" s="4">
        <v>4.8</v>
      </c>
      <c r="H434" s="4">
        <v>5</v>
      </c>
      <c r="J434" s="2" t="s">
        <v>21</v>
      </c>
    </row>
    <row r="435" spans="3:12" x14ac:dyDescent="0.15">
      <c r="C435" s="4" t="s">
        <v>813</v>
      </c>
      <c r="E435" s="4" t="s">
        <v>206</v>
      </c>
      <c r="G435" s="4">
        <v>4.8</v>
      </c>
      <c r="H435" s="4">
        <v>5</v>
      </c>
      <c r="J435" s="2" t="s">
        <v>21</v>
      </c>
    </row>
    <row r="436" spans="3:12" x14ac:dyDescent="0.15">
      <c r="C436" s="4" t="s">
        <v>816</v>
      </c>
      <c r="E436" s="4" t="s">
        <v>206</v>
      </c>
      <c r="G436" s="4">
        <v>4.8</v>
      </c>
      <c r="H436" s="4">
        <v>5</v>
      </c>
      <c r="J436" s="2" t="s">
        <v>21</v>
      </c>
    </row>
    <row r="437" spans="3:12" x14ac:dyDescent="0.15">
      <c r="C437" s="4" t="s">
        <v>818</v>
      </c>
      <c r="E437" s="4" t="s">
        <v>302</v>
      </c>
      <c r="G437" s="4">
        <v>4.7</v>
      </c>
      <c r="H437" s="4">
        <v>4</v>
      </c>
      <c r="J437" s="2" t="s">
        <v>21</v>
      </c>
    </row>
    <row r="438" spans="3:12" x14ac:dyDescent="0.15">
      <c r="C438" s="4" t="s">
        <v>821</v>
      </c>
      <c r="E438" s="4" t="s">
        <v>302</v>
      </c>
      <c r="G438" s="4">
        <v>4.7</v>
      </c>
      <c r="H438" s="4">
        <v>4</v>
      </c>
      <c r="J438" s="2" t="s">
        <v>14</v>
      </c>
      <c r="L438">
        <f>IF(LEN(TRIM(C438))=0,0,LEN(TRIM(C438))-LEN(SUBSTITUTE(C438," ",""))+1)</f>
        <v>5</v>
      </c>
    </row>
    <row r="439" spans="3:12" x14ac:dyDescent="0.15">
      <c r="C439" s="4" t="s">
        <v>824</v>
      </c>
      <c r="E439" s="4" t="s">
        <v>302</v>
      </c>
      <c r="G439" s="4">
        <v>4.7</v>
      </c>
      <c r="H439" s="4">
        <v>4</v>
      </c>
      <c r="J439" s="2" t="s">
        <v>21</v>
      </c>
    </row>
    <row r="440" spans="3:12" x14ac:dyDescent="0.15">
      <c r="C440" s="4" t="s">
        <v>826</v>
      </c>
      <c r="E440" s="4" t="s">
        <v>302</v>
      </c>
      <c r="G440" s="4">
        <v>4.7</v>
      </c>
      <c r="H440" s="4">
        <v>4</v>
      </c>
      <c r="J440" s="2" t="s">
        <v>21</v>
      </c>
    </row>
    <row r="441" spans="3:12" x14ac:dyDescent="0.15">
      <c r="C441" s="4" t="s">
        <v>829</v>
      </c>
      <c r="E441" s="4" t="s">
        <v>302</v>
      </c>
      <c r="G441" s="4">
        <v>4.7</v>
      </c>
      <c r="H441" s="4">
        <v>4</v>
      </c>
      <c r="J441" s="2" t="s">
        <v>14</v>
      </c>
      <c r="L441">
        <f>IF(LEN(TRIM(C441))=0,0,LEN(TRIM(C441))-LEN(SUBSTITUTE(C441," ",""))+1)</f>
        <v>4</v>
      </c>
    </row>
    <row r="442" spans="3:12" x14ac:dyDescent="0.15">
      <c r="C442" s="4" t="s">
        <v>829</v>
      </c>
      <c r="E442" s="4" t="s">
        <v>90</v>
      </c>
      <c r="G442" s="4">
        <v>4.8</v>
      </c>
      <c r="H442" s="4">
        <v>13</v>
      </c>
      <c r="J442" s="2" t="s">
        <v>14</v>
      </c>
      <c r="L442">
        <f>IF(LEN(TRIM(C442))=0,0,LEN(TRIM(C442))-LEN(SUBSTITUTE(C442," ",""))+1)</f>
        <v>4</v>
      </c>
    </row>
    <row r="443" spans="3:12" x14ac:dyDescent="0.15">
      <c r="C443" s="4" t="s">
        <v>832</v>
      </c>
      <c r="E443" s="4" t="s">
        <v>524</v>
      </c>
      <c r="G443" s="4">
        <v>4.7</v>
      </c>
      <c r="H443" s="4">
        <v>8</v>
      </c>
      <c r="J443" s="2" t="s">
        <v>14</v>
      </c>
      <c r="L443">
        <f>IF(LEN(TRIM(C443))=0,0,LEN(TRIM(C443))-LEN(SUBSTITUTE(C443," ",""))+1)</f>
        <v>5</v>
      </c>
    </row>
    <row r="444" spans="3:12" x14ac:dyDescent="0.15">
      <c r="C444" s="4" t="s">
        <v>832</v>
      </c>
      <c r="E444" s="4" t="s">
        <v>524</v>
      </c>
      <c r="G444" s="4">
        <v>4.7</v>
      </c>
      <c r="H444" s="4">
        <v>8</v>
      </c>
      <c r="J444" s="2" t="s">
        <v>14</v>
      </c>
      <c r="L444">
        <f>IF(LEN(TRIM(C444))=0,0,LEN(TRIM(C444))-LEN(SUBSTITUTE(C444," ",""))+1)</f>
        <v>5</v>
      </c>
    </row>
    <row r="445" spans="3:12" x14ac:dyDescent="0.15">
      <c r="C445" s="4" t="s">
        <v>832</v>
      </c>
      <c r="E445" s="4" t="s">
        <v>524</v>
      </c>
      <c r="G445" s="4">
        <v>4.7</v>
      </c>
      <c r="H445" s="4">
        <v>8</v>
      </c>
      <c r="J445" s="2" t="s">
        <v>14</v>
      </c>
      <c r="L445">
        <f>IF(LEN(TRIM(C445))=0,0,LEN(TRIM(C445))-LEN(SUBSTITUTE(C445," ",""))+1)</f>
        <v>5</v>
      </c>
    </row>
    <row r="446" spans="3:12" x14ac:dyDescent="0.15">
      <c r="C446" s="4" t="s">
        <v>832</v>
      </c>
      <c r="E446" s="4" t="s">
        <v>524</v>
      </c>
      <c r="G446" s="4">
        <v>4.7</v>
      </c>
      <c r="H446" s="4">
        <v>9</v>
      </c>
      <c r="J446" s="2" t="s">
        <v>14</v>
      </c>
      <c r="L446">
        <f>IF(LEN(TRIM(C446))=0,0,LEN(TRIM(C446))-LEN(SUBSTITUTE(C446," ",""))+1)</f>
        <v>5</v>
      </c>
    </row>
    <row r="447" spans="3:12" x14ac:dyDescent="0.15">
      <c r="C447" s="4" t="s">
        <v>832</v>
      </c>
      <c r="E447" s="4" t="s">
        <v>602</v>
      </c>
      <c r="G447" s="4">
        <v>4.9000000000000004</v>
      </c>
      <c r="H447" s="4">
        <v>12</v>
      </c>
      <c r="J447" s="2" t="s">
        <v>21</v>
      </c>
    </row>
    <row r="448" spans="3:12" x14ac:dyDescent="0.15">
      <c r="C448" s="4" t="s">
        <v>836</v>
      </c>
      <c r="E448" s="4" t="s">
        <v>602</v>
      </c>
      <c r="G448" s="4">
        <v>4.9000000000000004</v>
      </c>
      <c r="H448" s="4">
        <v>12</v>
      </c>
      <c r="J448" s="2" t="s">
        <v>14</v>
      </c>
      <c r="L448">
        <f>IF(LEN(TRIM(C448))=0,0,LEN(TRIM(C448))-LEN(SUBSTITUTE(C448," ",""))+1)</f>
        <v>14</v>
      </c>
    </row>
    <row r="449" spans="3:12" x14ac:dyDescent="0.15">
      <c r="C449" s="4" t="s">
        <v>839</v>
      </c>
      <c r="E449" s="4" t="s">
        <v>607</v>
      </c>
      <c r="G449" s="4">
        <v>4.8</v>
      </c>
      <c r="H449" s="4">
        <v>20</v>
      </c>
      <c r="J449" s="2" t="s">
        <v>14</v>
      </c>
      <c r="L449">
        <f>IF(LEN(TRIM(C449))=0,0,LEN(TRIM(C449))-LEN(SUBSTITUTE(C449," ",""))+1)</f>
        <v>5</v>
      </c>
    </row>
    <row r="450" spans="3:12" x14ac:dyDescent="0.15">
      <c r="C450" s="4" t="s">
        <v>842</v>
      </c>
      <c r="E450" s="4" t="s">
        <v>607</v>
      </c>
      <c r="G450" s="4">
        <v>4.8</v>
      </c>
      <c r="H450" s="4">
        <v>20</v>
      </c>
      <c r="J450" s="2" t="s">
        <v>14</v>
      </c>
      <c r="L450">
        <f>IF(LEN(TRIM(C450))=0,0,LEN(TRIM(C450))-LEN(SUBSTITUTE(C450," ",""))+1)</f>
        <v>15</v>
      </c>
    </row>
    <row r="451" spans="3:12" x14ac:dyDescent="0.15">
      <c r="C451" s="4" t="s">
        <v>845</v>
      </c>
      <c r="E451" s="4" t="s">
        <v>752</v>
      </c>
      <c r="G451" s="4">
        <v>4.8</v>
      </c>
      <c r="H451" s="4">
        <v>5</v>
      </c>
      <c r="J451" s="2" t="s">
        <v>14</v>
      </c>
      <c r="L451">
        <f>IF(LEN(TRIM(C451))=0,0,LEN(TRIM(C451))-LEN(SUBSTITUTE(C451," ",""))+1)</f>
        <v>18</v>
      </c>
    </row>
    <row r="452" spans="3:12" x14ac:dyDescent="0.15">
      <c r="C452" s="4" t="s">
        <v>847</v>
      </c>
      <c r="E452" s="4" t="s">
        <v>752</v>
      </c>
      <c r="G452" s="4">
        <v>4.8</v>
      </c>
      <c r="H452" s="4">
        <v>5</v>
      </c>
      <c r="J452" s="2" t="s">
        <v>14</v>
      </c>
      <c r="L452">
        <f>IF(LEN(TRIM(C452))=0,0,LEN(TRIM(C452))-LEN(SUBSTITUTE(C452," ",""))+1)</f>
        <v>8</v>
      </c>
    </row>
    <row r="453" spans="3:12" x14ac:dyDescent="0.15">
      <c r="C453" s="4" t="s">
        <v>849</v>
      </c>
      <c r="E453" s="4" t="s">
        <v>971</v>
      </c>
      <c r="G453" s="4">
        <v>4.5</v>
      </c>
      <c r="H453" s="4">
        <v>12</v>
      </c>
      <c r="J453" s="2" t="s">
        <v>21</v>
      </c>
    </row>
    <row r="454" spans="3:12" x14ac:dyDescent="0.15">
      <c r="C454" s="4" t="s">
        <v>852</v>
      </c>
      <c r="E454" s="4" t="s">
        <v>341</v>
      </c>
      <c r="G454" s="4">
        <v>4.5999999999999996</v>
      </c>
      <c r="H454" s="4">
        <v>6</v>
      </c>
      <c r="J454" s="2" t="s">
        <v>21</v>
      </c>
    </row>
    <row r="455" spans="3:12" x14ac:dyDescent="0.15">
      <c r="C455" s="4" t="s">
        <v>854</v>
      </c>
      <c r="E455" s="4" t="s">
        <v>445</v>
      </c>
      <c r="G455" s="4">
        <v>4.9000000000000004</v>
      </c>
      <c r="H455" s="4">
        <v>8</v>
      </c>
      <c r="J455" s="2" t="s">
        <v>14</v>
      </c>
      <c r="L455">
        <f>IF(LEN(TRIM(C455))=0,0,LEN(TRIM(C455))-LEN(SUBSTITUTE(C455," ",""))+1)</f>
        <v>3</v>
      </c>
    </row>
    <row r="456" spans="3:12" x14ac:dyDescent="0.15">
      <c r="C456" s="4" t="s">
        <v>854</v>
      </c>
      <c r="E456" s="4" t="s">
        <v>445</v>
      </c>
      <c r="G456" s="4">
        <v>4.9000000000000004</v>
      </c>
      <c r="H456" s="4">
        <v>8</v>
      </c>
      <c r="J456" s="2" t="s">
        <v>21</v>
      </c>
    </row>
    <row r="457" spans="3:12" x14ac:dyDescent="0.15">
      <c r="C457" s="4" t="s">
        <v>857</v>
      </c>
      <c r="E457" s="4" t="s">
        <v>445</v>
      </c>
      <c r="G457" s="4">
        <v>4.9000000000000004</v>
      </c>
      <c r="H457" s="4">
        <v>8</v>
      </c>
      <c r="J457" s="2" t="s">
        <v>21</v>
      </c>
    </row>
    <row r="458" spans="3:12" x14ac:dyDescent="0.15">
      <c r="C458" s="4" t="s">
        <v>860</v>
      </c>
      <c r="E458" s="4" t="s">
        <v>445</v>
      </c>
      <c r="G458" s="4">
        <v>4.9000000000000004</v>
      </c>
      <c r="H458" s="4">
        <v>8</v>
      </c>
      <c r="J458" s="2" t="s">
        <v>21</v>
      </c>
    </row>
    <row r="459" spans="3:12" x14ac:dyDescent="0.15">
      <c r="C459" s="4" t="s">
        <v>862</v>
      </c>
      <c r="E459" s="4" t="s">
        <v>445</v>
      </c>
      <c r="G459" s="4">
        <v>4.9000000000000004</v>
      </c>
      <c r="H459" s="4">
        <v>8</v>
      </c>
      <c r="J459" s="2" t="s">
        <v>14</v>
      </c>
      <c r="L459">
        <f>IF(LEN(TRIM(C459))=0,0,LEN(TRIM(C459))-LEN(SUBSTITUTE(C459," ",""))+1)</f>
        <v>2</v>
      </c>
    </row>
    <row r="460" spans="3:12" x14ac:dyDescent="0.15">
      <c r="C460" s="4" t="s">
        <v>864</v>
      </c>
      <c r="E460" s="4" t="s">
        <v>445</v>
      </c>
      <c r="G460" s="4">
        <v>4.9000000000000004</v>
      </c>
      <c r="H460" s="4">
        <v>8</v>
      </c>
      <c r="J460" s="2" t="s">
        <v>21</v>
      </c>
    </row>
    <row r="461" spans="3:12" x14ac:dyDescent="0.15">
      <c r="C461" s="4" t="s">
        <v>866</v>
      </c>
      <c r="E461" s="4" t="s">
        <v>161</v>
      </c>
      <c r="G461" s="4">
        <v>4.5999999999999996</v>
      </c>
      <c r="H461" s="4">
        <v>4</v>
      </c>
      <c r="J461" s="2" t="s">
        <v>21</v>
      </c>
    </row>
    <row r="462" spans="3:12" x14ac:dyDescent="0.15">
      <c r="C462" s="4" t="s">
        <v>869</v>
      </c>
      <c r="E462" s="4" t="s">
        <v>385</v>
      </c>
      <c r="G462" s="4">
        <v>4.7</v>
      </c>
      <c r="H462" s="4">
        <v>9</v>
      </c>
      <c r="J462" s="2" t="s">
        <v>21</v>
      </c>
    </row>
    <row r="463" spans="3:12" x14ac:dyDescent="0.15">
      <c r="C463" s="4" t="s">
        <v>871</v>
      </c>
      <c r="E463" s="4" t="s">
        <v>385</v>
      </c>
      <c r="G463" s="4">
        <v>4.7</v>
      </c>
      <c r="H463" s="4">
        <v>9</v>
      </c>
      <c r="J463" s="2" t="s">
        <v>21</v>
      </c>
    </row>
    <row r="464" spans="3:12" x14ac:dyDescent="0.15">
      <c r="C464" s="4" t="s">
        <v>871</v>
      </c>
      <c r="E464" s="4" t="s">
        <v>613</v>
      </c>
      <c r="G464" s="4">
        <v>4.8</v>
      </c>
      <c r="H464" s="4">
        <v>6</v>
      </c>
      <c r="J464" s="2" t="s">
        <v>21</v>
      </c>
    </row>
    <row r="465" spans="3:12" x14ac:dyDescent="0.15">
      <c r="C465" s="4" t="s">
        <v>874</v>
      </c>
      <c r="E465" s="4" t="s">
        <v>613</v>
      </c>
      <c r="G465" s="4">
        <v>4.8</v>
      </c>
      <c r="H465" s="4">
        <v>6</v>
      </c>
      <c r="J465" s="2" t="s">
        <v>21</v>
      </c>
    </row>
    <row r="466" spans="3:12" x14ac:dyDescent="0.15">
      <c r="C466" s="4" t="s">
        <v>876</v>
      </c>
      <c r="E466" s="4" t="s">
        <v>356</v>
      </c>
      <c r="G466" s="4">
        <v>4.9000000000000004</v>
      </c>
      <c r="H466" s="4">
        <v>7</v>
      </c>
      <c r="J466" s="2" t="s">
        <v>14</v>
      </c>
      <c r="L466">
        <f>IF(LEN(TRIM(C466))=0,0,LEN(TRIM(C466))-LEN(SUBSTITUTE(C466," ",""))+1)</f>
        <v>3</v>
      </c>
    </row>
    <row r="467" spans="3:12" x14ac:dyDescent="0.15">
      <c r="C467" s="4" t="s">
        <v>879</v>
      </c>
      <c r="E467" s="4" t="s">
        <v>356</v>
      </c>
      <c r="G467" s="4">
        <v>4.9000000000000004</v>
      </c>
      <c r="H467" s="4">
        <v>7</v>
      </c>
      <c r="J467" s="2" t="s">
        <v>14</v>
      </c>
      <c r="L467">
        <f>IF(LEN(TRIM(C467))=0,0,LEN(TRIM(C467))-LEN(SUBSTITUTE(C467," ",""))+1)</f>
        <v>9</v>
      </c>
    </row>
    <row r="468" spans="3:12" x14ac:dyDescent="0.15">
      <c r="C468" s="4" t="s">
        <v>881</v>
      </c>
      <c r="E468" s="4" t="s">
        <v>480</v>
      </c>
      <c r="G468" s="4">
        <v>4.5</v>
      </c>
      <c r="H468" s="4">
        <v>13</v>
      </c>
      <c r="J468" s="2" t="s">
        <v>14</v>
      </c>
      <c r="L468">
        <f>IF(LEN(TRIM(C468))=0,0,LEN(TRIM(C468))-LEN(SUBSTITUTE(C468," ",""))+1)</f>
        <v>16</v>
      </c>
    </row>
    <row r="469" spans="3:12" x14ac:dyDescent="0.15">
      <c r="C469" s="4" t="s">
        <v>881</v>
      </c>
      <c r="E469" s="4" t="s">
        <v>480</v>
      </c>
      <c r="G469" s="4">
        <v>4.5</v>
      </c>
      <c r="H469" s="4">
        <v>9</v>
      </c>
      <c r="J469" s="2" t="s">
        <v>14</v>
      </c>
      <c r="L469">
        <f>IF(LEN(TRIM(C469))=0,0,LEN(TRIM(C469))-LEN(SUBSTITUTE(C469," ",""))+1)</f>
        <v>16</v>
      </c>
    </row>
    <row r="470" spans="3:12" x14ac:dyDescent="0.15">
      <c r="C470" s="4" t="s">
        <v>881</v>
      </c>
      <c r="E470" s="4" t="s">
        <v>962</v>
      </c>
      <c r="G470" s="4">
        <v>4.8</v>
      </c>
      <c r="H470" s="4">
        <v>4</v>
      </c>
      <c r="J470" s="2" t="s">
        <v>21</v>
      </c>
    </row>
    <row r="471" spans="3:12" x14ac:dyDescent="0.15">
      <c r="C471" s="4" t="s">
        <v>884</v>
      </c>
      <c r="E471" s="4" t="s">
        <v>811</v>
      </c>
      <c r="G471" s="4">
        <v>4.8</v>
      </c>
      <c r="H471" s="4">
        <v>13</v>
      </c>
      <c r="J471" s="2" t="s">
        <v>21</v>
      </c>
    </row>
    <row r="472" spans="3:12" x14ac:dyDescent="0.15">
      <c r="C472" s="4" t="s">
        <v>886</v>
      </c>
      <c r="E472" s="4" t="s">
        <v>16</v>
      </c>
      <c r="G472" s="4">
        <v>4.5999999999999996</v>
      </c>
      <c r="H472" s="4">
        <v>22</v>
      </c>
      <c r="J472" s="2" t="s">
        <v>21</v>
      </c>
    </row>
    <row r="473" spans="3:12" x14ac:dyDescent="0.15">
      <c r="C473" s="4" t="s">
        <v>888</v>
      </c>
      <c r="E473" s="4" t="s">
        <v>16</v>
      </c>
      <c r="G473" s="4">
        <v>4.7</v>
      </c>
      <c r="H473" s="4">
        <v>13</v>
      </c>
      <c r="J473" s="2" t="s">
        <v>14</v>
      </c>
      <c r="L473">
        <f>IF(LEN(TRIM(C473))=0,0,LEN(TRIM(C473))-LEN(SUBSTITUTE(C473," ",""))+1)</f>
        <v>9</v>
      </c>
    </row>
    <row r="474" spans="3:12" x14ac:dyDescent="0.15">
      <c r="C474" s="4" t="s">
        <v>890</v>
      </c>
      <c r="E474" s="4" t="s">
        <v>16</v>
      </c>
      <c r="G474" s="4">
        <v>4.5</v>
      </c>
      <c r="H474" s="4">
        <v>12</v>
      </c>
      <c r="J474" s="2" t="s">
        <v>14</v>
      </c>
      <c r="L474">
        <f>IF(LEN(TRIM(C474))=0,0,LEN(TRIM(C474))-LEN(SUBSTITUTE(C474," ",""))+1)</f>
        <v>4</v>
      </c>
    </row>
    <row r="475" spans="3:12" x14ac:dyDescent="0.15">
      <c r="C475" s="4" t="s">
        <v>892</v>
      </c>
      <c r="E475" s="4" t="s">
        <v>16</v>
      </c>
      <c r="G475" s="4">
        <v>4.3</v>
      </c>
      <c r="H475" s="4">
        <v>20</v>
      </c>
      <c r="J475" s="2" t="s">
        <v>21</v>
      </c>
    </row>
    <row r="476" spans="3:12" x14ac:dyDescent="0.15">
      <c r="C476" s="4" t="s">
        <v>893</v>
      </c>
      <c r="E476" s="4" t="s">
        <v>665</v>
      </c>
      <c r="G476" s="4">
        <v>4.5999999999999996</v>
      </c>
      <c r="H476" s="4">
        <v>24</v>
      </c>
      <c r="J476" s="2" t="s">
        <v>21</v>
      </c>
    </row>
    <row r="477" spans="3:12" x14ac:dyDescent="0.15">
      <c r="C477" s="4" t="s">
        <v>896</v>
      </c>
      <c r="E477" s="4" t="s">
        <v>665</v>
      </c>
      <c r="G477" s="4">
        <v>4.5999999999999996</v>
      </c>
      <c r="H477" s="4">
        <v>24</v>
      </c>
      <c r="J477" s="2" t="s">
        <v>14</v>
      </c>
      <c r="L477">
        <f>IF(LEN(TRIM(C477))=0,0,LEN(TRIM(C477))-LEN(SUBSTITUTE(C477," ",""))+1)</f>
        <v>4</v>
      </c>
    </row>
    <row r="478" spans="3:12" x14ac:dyDescent="0.15">
      <c r="C478" s="4" t="s">
        <v>899</v>
      </c>
      <c r="E478" s="4" t="s">
        <v>665</v>
      </c>
      <c r="G478" s="4">
        <v>4.5999999999999996</v>
      </c>
      <c r="H478" s="4">
        <v>24</v>
      </c>
      <c r="J478" s="2" t="s">
        <v>21</v>
      </c>
    </row>
    <row r="479" spans="3:12" x14ac:dyDescent="0.15">
      <c r="C479" s="4" t="s">
        <v>901</v>
      </c>
      <c r="E479" s="4" t="s">
        <v>665</v>
      </c>
      <c r="G479" s="4">
        <v>4.5999999999999996</v>
      </c>
      <c r="H479" s="4">
        <v>24</v>
      </c>
      <c r="J479" s="2" t="s">
        <v>21</v>
      </c>
    </row>
    <row r="480" spans="3:12" x14ac:dyDescent="0.15">
      <c r="C480" s="4" t="s">
        <v>904</v>
      </c>
      <c r="E480" s="4" t="s">
        <v>665</v>
      </c>
      <c r="G480" s="4">
        <v>4.7</v>
      </c>
      <c r="H480" s="4">
        <v>16</v>
      </c>
      <c r="J480" s="2" t="s">
        <v>21</v>
      </c>
    </row>
    <row r="481" spans="3:12" x14ac:dyDescent="0.15">
      <c r="C481" s="4" t="s">
        <v>904</v>
      </c>
      <c r="E481" s="4" t="s">
        <v>665</v>
      </c>
      <c r="G481" s="4">
        <v>4.7</v>
      </c>
      <c r="H481" s="4">
        <v>16</v>
      </c>
      <c r="J481" s="2" t="s">
        <v>21</v>
      </c>
    </row>
    <row r="482" spans="3:12" x14ac:dyDescent="0.15">
      <c r="C482" s="4" t="s">
        <v>904</v>
      </c>
      <c r="E482" s="4" t="s">
        <v>665</v>
      </c>
      <c r="G482" s="4">
        <v>4.7</v>
      </c>
      <c r="H482" s="4">
        <v>16</v>
      </c>
      <c r="J482" s="2" t="s">
        <v>21</v>
      </c>
    </row>
    <row r="483" spans="3:12" x14ac:dyDescent="0.15">
      <c r="C483" s="4" t="s">
        <v>904</v>
      </c>
      <c r="E483" s="4" t="s">
        <v>148</v>
      </c>
      <c r="G483" s="4">
        <v>4.5999999999999996</v>
      </c>
      <c r="H483" s="4">
        <v>13</v>
      </c>
      <c r="J483" s="2" t="s">
        <v>21</v>
      </c>
    </row>
    <row r="484" spans="3:12" x14ac:dyDescent="0.15">
      <c r="C484" s="4" t="s">
        <v>904</v>
      </c>
      <c r="E484" s="4" t="s">
        <v>148</v>
      </c>
      <c r="G484" s="4">
        <v>4.7</v>
      </c>
      <c r="H484" s="4">
        <v>7</v>
      </c>
      <c r="J484" s="2" t="s">
        <v>21</v>
      </c>
    </row>
    <row r="485" spans="3:12" x14ac:dyDescent="0.15">
      <c r="C485" s="4" t="s">
        <v>904</v>
      </c>
      <c r="E485" s="4" t="s">
        <v>148</v>
      </c>
      <c r="G485" s="4">
        <v>4.7</v>
      </c>
      <c r="H485" s="4">
        <v>18</v>
      </c>
      <c r="J485" s="2" t="s">
        <v>14</v>
      </c>
      <c r="L485">
        <f>IF(LEN(TRIM(C485))=0,0,LEN(TRIM(C485))-LEN(SUBSTITUTE(C485," ",""))+1)</f>
        <v>4</v>
      </c>
    </row>
    <row r="486" spans="3:12" x14ac:dyDescent="0.15">
      <c r="C486" s="4" t="s">
        <v>904</v>
      </c>
      <c r="E486" s="4" t="s">
        <v>148</v>
      </c>
      <c r="G486" s="4">
        <v>4.5999999999999996</v>
      </c>
      <c r="H486" s="4">
        <v>10</v>
      </c>
      <c r="J486" s="2" t="s">
        <v>14</v>
      </c>
      <c r="L486">
        <f>IF(LEN(TRIM(C486))=0,0,LEN(TRIM(C486))-LEN(SUBSTITUTE(C486," ",""))+1)</f>
        <v>4</v>
      </c>
    </row>
    <row r="487" spans="3:12" x14ac:dyDescent="0.15">
      <c r="C487" s="4" t="s">
        <v>907</v>
      </c>
      <c r="E487" s="4" t="s">
        <v>148</v>
      </c>
      <c r="G487" s="4">
        <v>4.5999999999999996</v>
      </c>
      <c r="H487" s="4">
        <v>0</v>
      </c>
      <c r="J487" s="2" t="s">
        <v>14</v>
      </c>
      <c r="L487">
        <f>IF(LEN(TRIM(C487))=0,0,LEN(TRIM(C487))-LEN(SUBSTITUTE(C487," ",""))+1)</f>
        <v>11</v>
      </c>
    </row>
    <row r="488" spans="3:12" x14ac:dyDescent="0.15">
      <c r="C488" s="4" t="s">
        <v>907</v>
      </c>
      <c r="E488" s="4" t="s">
        <v>148</v>
      </c>
      <c r="G488" s="4">
        <v>4.7</v>
      </c>
      <c r="H488" s="4">
        <v>82</v>
      </c>
      <c r="J488" s="2" t="s">
        <v>21</v>
      </c>
    </row>
    <row r="489" spans="3:12" x14ac:dyDescent="0.15">
      <c r="C489" s="4" t="s">
        <v>907</v>
      </c>
      <c r="E489" s="4" t="s">
        <v>148</v>
      </c>
      <c r="G489" s="4">
        <v>4.7</v>
      </c>
      <c r="H489" s="4">
        <v>9</v>
      </c>
      <c r="J489" s="2" t="s">
        <v>21</v>
      </c>
    </row>
    <row r="490" spans="3:12" x14ac:dyDescent="0.15">
      <c r="C490" s="4" t="s">
        <v>910</v>
      </c>
      <c r="E490" s="4" t="s">
        <v>72</v>
      </c>
      <c r="G490" s="4">
        <v>4.5999999999999996</v>
      </c>
      <c r="H490" s="4">
        <v>17</v>
      </c>
      <c r="J490" s="2" t="s">
        <v>21</v>
      </c>
    </row>
    <row r="491" spans="3:12" x14ac:dyDescent="0.15">
      <c r="C491" s="4" t="s">
        <v>910</v>
      </c>
      <c r="E491" s="4" t="s">
        <v>639</v>
      </c>
      <c r="G491" s="4">
        <v>4.5</v>
      </c>
      <c r="H491" s="4">
        <v>18</v>
      </c>
      <c r="J491" s="2" t="s">
        <v>21</v>
      </c>
    </row>
    <row r="492" spans="3:12" x14ac:dyDescent="0.15">
      <c r="C492" s="4" t="s">
        <v>910</v>
      </c>
      <c r="E492" s="4" t="s">
        <v>744</v>
      </c>
      <c r="G492" s="4">
        <v>4.7</v>
      </c>
      <c r="H492" s="4">
        <v>14</v>
      </c>
      <c r="J492" s="2" t="s">
        <v>21</v>
      </c>
    </row>
    <row r="493" spans="3:12" x14ac:dyDescent="0.15">
      <c r="C493" s="4" t="s">
        <v>910</v>
      </c>
      <c r="E493" s="4" t="s">
        <v>744</v>
      </c>
      <c r="G493" s="4">
        <v>4.7</v>
      </c>
      <c r="H493" s="4">
        <v>14</v>
      </c>
      <c r="J493" s="2" t="s">
        <v>21</v>
      </c>
    </row>
    <row r="494" spans="3:12" x14ac:dyDescent="0.15">
      <c r="C494" s="4" t="s">
        <v>913</v>
      </c>
      <c r="E494" s="4" t="s">
        <v>744</v>
      </c>
      <c r="G494" s="4">
        <v>4.7</v>
      </c>
      <c r="H494" s="4">
        <v>9</v>
      </c>
      <c r="J494" s="2" t="s">
        <v>14</v>
      </c>
      <c r="L494">
        <f>IF(LEN(TRIM(C494))=0,0,LEN(TRIM(C494))-LEN(SUBSTITUTE(C494," ",""))+1)</f>
        <v>3</v>
      </c>
    </row>
    <row r="495" spans="3:12" x14ac:dyDescent="0.15">
      <c r="C495" s="4" t="s">
        <v>913</v>
      </c>
      <c r="E495" s="4" t="s">
        <v>744</v>
      </c>
      <c r="G495" s="4">
        <v>4.7</v>
      </c>
      <c r="H495" s="4">
        <v>16</v>
      </c>
      <c r="J495" s="2" t="s">
        <v>14</v>
      </c>
      <c r="L495">
        <f>IF(LEN(TRIM(C495))=0,0,LEN(TRIM(C495))-LEN(SUBSTITUTE(C495," ",""))+1)</f>
        <v>3</v>
      </c>
    </row>
    <row r="496" spans="3:12" x14ac:dyDescent="0.15">
      <c r="C496" s="4" t="s">
        <v>916</v>
      </c>
      <c r="E496" s="4" t="s">
        <v>744</v>
      </c>
      <c r="G496" s="4">
        <v>4.4000000000000004</v>
      </c>
      <c r="H496" s="4">
        <v>2</v>
      </c>
      <c r="J496" s="2" t="s">
        <v>14</v>
      </c>
      <c r="L496">
        <f>IF(LEN(TRIM(C496))=0,0,LEN(TRIM(C496))-LEN(SUBSTITUTE(C496," ",""))+1)</f>
        <v>3</v>
      </c>
    </row>
    <row r="497" spans="3:12" x14ac:dyDescent="0.15">
      <c r="C497" s="4" t="s">
        <v>918</v>
      </c>
      <c r="E497" s="4" t="s">
        <v>744</v>
      </c>
      <c r="G497" s="4">
        <v>4.4000000000000004</v>
      </c>
      <c r="H497" s="4">
        <v>2</v>
      </c>
      <c r="J497" s="2" t="s">
        <v>14</v>
      </c>
      <c r="L497">
        <f>IF(LEN(TRIM(C497))=0,0,LEN(TRIM(C497))-LEN(SUBSTITUTE(C497," ",""))+1)</f>
        <v>12</v>
      </c>
    </row>
    <row r="498" spans="3:12" x14ac:dyDescent="0.15">
      <c r="C498" s="4" t="s">
        <v>921</v>
      </c>
      <c r="E498" s="4" t="s">
        <v>593</v>
      </c>
      <c r="G498" s="4">
        <v>4.5999999999999996</v>
      </c>
      <c r="H498" s="4">
        <v>20</v>
      </c>
      <c r="J498" s="2" t="s">
        <v>21</v>
      </c>
    </row>
    <row r="499" spans="3:12" x14ac:dyDescent="0.15">
      <c r="C499" s="4" t="s">
        <v>921</v>
      </c>
      <c r="E499" s="4" t="s">
        <v>593</v>
      </c>
      <c r="G499" s="4">
        <v>4.5999999999999996</v>
      </c>
      <c r="H499" s="4">
        <v>7</v>
      </c>
      <c r="J499" s="2" t="s">
        <v>14</v>
      </c>
      <c r="L499">
        <f>IF(LEN(TRIM(C499))=0,0,LEN(TRIM(C499))-LEN(SUBSTITUTE(C499," ",""))+1)</f>
        <v>4</v>
      </c>
    </row>
    <row r="500" spans="3:12" x14ac:dyDescent="0.15">
      <c r="C500" s="4" t="s">
        <v>924</v>
      </c>
      <c r="E500" s="4" t="s">
        <v>171</v>
      </c>
      <c r="G500" s="4">
        <v>4.7</v>
      </c>
      <c r="H500" s="4">
        <v>11</v>
      </c>
      <c r="J500" s="2" t="s">
        <v>14</v>
      </c>
      <c r="L500">
        <f>IF(LEN(TRIM(C500))=0,0,LEN(TRIM(C500))-LEN(SUBSTITUTE(C500," ",""))+1)</f>
        <v>3</v>
      </c>
    </row>
    <row r="501" spans="3:12" x14ac:dyDescent="0.15">
      <c r="C501" s="4" t="s">
        <v>927</v>
      </c>
      <c r="E501" s="4" t="s">
        <v>171</v>
      </c>
      <c r="G501" s="4">
        <v>4.7</v>
      </c>
      <c r="H501" s="4">
        <v>11</v>
      </c>
      <c r="J501" s="2" t="s">
        <v>14</v>
      </c>
      <c r="L501">
        <f>IF(LEN(TRIM(C501))=0,0,LEN(TRIM(C501))-LEN(SUBSTITUTE(C501," ",""))+1)</f>
        <v>6</v>
      </c>
    </row>
    <row r="502" spans="3:12" x14ac:dyDescent="0.15">
      <c r="C502" s="4" t="s">
        <v>931</v>
      </c>
      <c r="E502" s="4" t="s">
        <v>171</v>
      </c>
      <c r="G502" s="4">
        <v>4.7</v>
      </c>
      <c r="H502" s="4">
        <v>11</v>
      </c>
      <c r="J502" s="2" t="s">
        <v>14</v>
      </c>
      <c r="L502">
        <f>IF(LEN(TRIM(C502))=0,0,LEN(TRIM(C502))-LEN(SUBSTITUTE(C502," ",""))+1)</f>
        <v>16</v>
      </c>
    </row>
    <row r="503" spans="3:12" x14ac:dyDescent="0.15">
      <c r="C503" s="4" t="s">
        <v>931</v>
      </c>
      <c r="E503" s="4" t="s">
        <v>171</v>
      </c>
      <c r="G503" s="4">
        <v>4.5</v>
      </c>
      <c r="H503" s="4">
        <v>8</v>
      </c>
      <c r="J503" s="2" t="s">
        <v>14</v>
      </c>
      <c r="L503">
        <f>IF(LEN(TRIM(C503))=0,0,LEN(TRIM(C503))-LEN(SUBSTITUTE(C503," ",""))+1)</f>
        <v>16</v>
      </c>
    </row>
    <row r="504" spans="3:12" x14ac:dyDescent="0.15">
      <c r="C504" s="4" t="s">
        <v>934</v>
      </c>
      <c r="E504" s="4" t="s">
        <v>171</v>
      </c>
      <c r="G504" s="4">
        <v>4.5</v>
      </c>
      <c r="H504" s="4">
        <v>8</v>
      </c>
      <c r="J504" s="2" t="s">
        <v>14</v>
      </c>
      <c r="L504">
        <f>IF(LEN(TRIM(C504))=0,0,LEN(TRIM(C504))-LEN(SUBSTITUTE(C504," ",""))+1)</f>
        <v>14</v>
      </c>
    </row>
    <row r="505" spans="3:12" x14ac:dyDescent="0.15">
      <c r="C505" s="4" t="s">
        <v>934</v>
      </c>
      <c r="E505" s="4" t="s">
        <v>171</v>
      </c>
      <c r="G505" s="4">
        <v>4.5</v>
      </c>
      <c r="H505" s="4">
        <v>8</v>
      </c>
      <c r="J505" s="2" t="s">
        <v>14</v>
      </c>
      <c r="L505">
        <f>IF(LEN(TRIM(C505))=0,0,LEN(TRIM(C505))-LEN(SUBSTITUTE(C505," ",""))+1)</f>
        <v>14</v>
      </c>
    </row>
    <row r="506" spans="3:12" x14ac:dyDescent="0.15">
      <c r="C506" s="4" t="s">
        <v>934</v>
      </c>
      <c r="E506" s="4" t="s">
        <v>171</v>
      </c>
      <c r="G506" s="4">
        <v>4.7</v>
      </c>
      <c r="H506" s="4">
        <v>14</v>
      </c>
      <c r="J506" s="2" t="s">
        <v>14</v>
      </c>
      <c r="L506">
        <f>IF(LEN(TRIM(C506))=0,0,LEN(TRIM(C506))-LEN(SUBSTITUTE(C506," ",""))+1)</f>
        <v>14</v>
      </c>
    </row>
    <row r="507" spans="3:12" x14ac:dyDescent="0.15">
      <c r="C507" s="4" t="s">
        <v>934</v>
      </c>
      <c r="E507" s="4" t="s">
        <v>171</v>
      </c>
      <c r="G507" s="4">
        <v>4.7</v>
      </c>
      <c r="H507" s="4">
        <v>8</v>
      </c>
      <c r="J507" s="2" t="s">
        <v>21</v>
      </c>
    </row>
    <row r="508" spans="3:12" x14ac:dyDescent="0.15">
      <c r="C508" s="4" t="s">
        <v>937</v>
      </c>
      <c r="E508" s="4" t="s">
        <v>171</v>
      </c>
      <c r="G508" s="4">
        <v>4.7</v>
      </c>
      <c r="H508" s="4">
        <v>8</v>
      </c>
      <c r="J508" s="2" t="s">
        <v>21</v>
      </c>
    </row>
    <row r="509" spans="3:12" x14ac:dyDescent="0.15">
      <c r="C509" s="4" t="s">
        <v>940</v>
      </c>
      <c r="E509" s="4" t="s">
        <v>171</v>
      </c>
      <c r="G509" s="4">
        <v>4.8</v>
      </c>
      <c r="H509" s="4">
        <v>30</v>
      </c>
      <c r="J509" s="2" t="s">
        <v>21</v>
      </c>
    </row>
    <row r="510" spans="3:12" x14ac:dyDescent="0.15">
      <c r="C510" s="4" t="s">
        <v>940</v>
      </c>
      <c r="E510" s="4" t="s">
        <v>171</v>
      </c>
      <c r="G510" s="4">
        <v>4.8</v>
      </c>
      <c r="H510" s="4">
        <v>30</v>
      </c>
      <c r="J510" s="2" t="s">
        <v>21</v>
      </c>
    </row>
    <row r="511" spans="3:12" x14ac:dyDescent="0.15">
      <c r="C511" s="4" t="s">
        <v>940</v>
      </c>
      <c r="E511" s="4" t="s">
        <v>141</v>
      </c>
      <c r="G511" s="4">
        <v>4.7</v>
      </c>
      <c r="H511" s="4">
        <v>13</v>
      </c>
      <c r="J511" s="2" t="s">
        <v>21</v>
      </c>
    </row>
    <row r="512" spans="3:12" x14ac:dyDescent="0.15">
      <c r="C512" s="4" t="s">
        <v>940</v>
      </c>
      <c r="E512" s="4" t="s">
        <v>141</v>
      </c>
      <c r="G512" s="4">
        <v>4.7</v>
      </c>
      <c r="H512" s="4">
        <v>13</v>
      </c>
      <c r="J512" s="2" t="s">
        <v>14</v>
      </c>
      <c r="L512">
        <f>IF(LEN(TRIM(C512))=0,0,LEN(TRIM(C512))-LEN(SUBSTITUTE(C512," ",""))+1)</f>
        <v>4</v>
      </c>
    </row>
    <row r="513" spans="3:12" x14ac:dyDescent="0.15">
      <c r="C513" s="4" t="s">
        <v>940</v>
      </c>
      <c r="E513" s="4" t="s">
        <v>274</v>
      </c>
      <c r="G513" s="4">
        <v>4.7</v>
      </c>
      <c r="H513" s="4">
        <v>15</v>
      </c>
      <c r="J513" s="2" t="s">
        <v>21</v>
      </c>
    </row>
    <row r="514" spans="3:12" x14ac:dyDescent="0.15">
      <c r="C514" s="4" t="s">
        <v>942</v>
      </c>
      <c r="E514" s="4" t="s">
        <v>274</v>
      </c>
      <c r="G514" s="4">
        <v>4.7</v>
      </c>
      <c r="H514" s="4">
        <v>15</v>
      </c>
      <c r="J514" s="2" t="s">
        <v>14</v>
      </c>
      <c r="L514">
        <f>IF(LEN(TRIM(C514))=0,0,LEN(TRIM(C514))-LEN(SUBSTITUTE(C514," ",""))+1)</f>
        <v>14</v>
      </c>
    </row>
    <row r="515" spans="3:12" x14ac:dyDescent="0.15">
      <c r="C515" s="4" t="s">
        <v>944</v>
      </c>
      <c r="E515" s="4" t="s">
        <v>610</v>
      </c>
      <c r="G515" s="4">
        <v>4.5999999999999996</v>
      </c>
      <c r="H515" s="4">
        <v>10</v>
      </c>
      <c r="J515" s="2" t="s">
        <v>21</v>
      </c>
    </row>
    <row r="516" spans="3:12" x14ac:dyDescent="0.15">
      <c r="C516" s="4" t="s">
        <v>947</v>
      </c>
      <c r="E516" s="4" t="s">
        <v>833</v>
      </c>
      <c r="G516" s="4">
        <v>4.4000000000000004</v>
      </c>
      <c r="H516" s="4">
        <v>40</v>
      </c>
      <c r="J516" s="2" t="s">
        <v>21</v>
      </c>
    </row>
    <row r="517" spans="3:12" x14ac:dyDescent="0.15">
      <c r="C517" s="4" t="s">
        <v>950</v>
      </c>
      <c r="E517" s="4" t="s">
        <v>833</v>
      </c>
      <c r="G517" s="4">
        <v>4.4000000000000004</v>
      </c>
      <c r="H517" s="4">
        <v>40</v>
      </c>
      <c r="J517" s="2" t="s">
        <v>14</v>
      </c>
      <c r="L517">
        <f>IF(LEN(TRIM(C517))=0,0,LEN(TRIM(C517))-LEN(SUBSTITUTE(C517," ",""))+1)</f>
        <v>6</v>
      </c>
    </row>
    <row r="518" spans="3:12" x14ac:dyDescent="0.15">
      <c r="C518" s="4" t="s">
        <v>952</v>
      </c>
      <c r="E518" s="4" t="s">
        <v>833</v>
      </c>
      <c r="G518" s="4">
        <v>4.4000000000000004</v>
      </c>
      <c r="H518" s="4">
        <v>40</v>
      </c>
      <c r="J518" s="2" t="s">
        <v>14</v>
      </c>
      <c r="L518">
        <f>IF(LEN(TRIM(C518))=0,0,LEN(TRIM(C518))-LEN(SUBSTITUTE(C518," ",""))+1)</f>
        <v>10</v>
      </c>
    </row>
    <row r="519" spans="3:12" x14ac:dyDescent="0.15">
      <c r="C519" s="4" t="s">
        <v>954</v>
      </c>
      <c r="E519" s="4" t="s">
        <v>833</v>
      </c>
      <c r="G519" s="4">
        <v>4.4000000000000004</v>
      </c>
      <c r="H519" s="4">
        <v>40</v>
      </c>
      <c r="J519" s="2" t="s">
        <v>14</v>
      </c>
      <c r="L519">
        <f>IF(LEN(TRIM(C519))=0,0,LEN(TRIM(C519))-LEN(SUBSTITUTE(C519," ",""))+1)</f>
        <v>11</v>
      </c>
    </row>
    <row r="520" spans="3:12" x14ac:dyDescent="0.15">
      <c r="C520" s="4" t="s">
        <v>954</v>
      </c>
      <c r="E520" s="4" t="s">
        <v>833</v>
      </c>
      <c r="G520" s="4">
        <v>4.4000000000000004</v>
      </c>
      <c r="H520" s="4">
        <v>40</v>
      </c>
      <c r="J520" s="2" t="s">
        <v>14</v>
      </c>
      <c r="L520">
        <f>IF(LEN(TRIM(C520))=0,0,LEN(TRIM(C520))-LEN(SUBSTITUTE(C520," ",""))+1)</f>
        <v>11</v>
      </c>
    </row>
    <row r="521" spans="3:12" x14ac:dyDescent="0.15">
      <c r="C521" s="4" t="s">
        <v>954</v>
      </c>
      <c r="E521" s="4" t="s">
        <v>833</v>
      </c>
      <c r="G521" s="4">
        <v>4.3</v>
      </c>
      <c r="H521" s="4">
        <v>36</v>
      </c>
      <c r="J521" s="2" t="s">
        <v>14</v>
      </c>
      <c r="L521">
        <f>IF(LEN(TRIM(C521))=0,0,LEN(TRIM(C521))-LEN(SUBSTITUTE(C521," ",""))+1)</f>
        <v>11</v>
      </c>
    </row>
    <row r="522" spans="3:12" x14ac:dyDescent="0.15">
      <c r="C522" s="4" t="s">
        <v>954</v>
      </c>
      <c r="E522" s="4" t="s">
        <v>1000</v>
      </c>
      <c r="G522" s="4">
        <v>4.5999999999999996</v>
      </c>
      <c r="H522" s="4">
        <v>12</v>
      </c>
      <c r="J522" s="2" t="s">
        <v>21</v>
      </c>
    </row>
    <row r="523" spans="3:12" x14ac:dyDescent="0.15">
      <c r="C523" s="4" t="s">
        <v>954</v>
      </c>
      <c r="E523" s="4" t="s">
        <v>827</v>
      </c>
      <c r="G523" s="4">
        <v>4.5999999999999996</v>
      </c>
      <c r="H523" s="4">
        <v>12</v>
      </c>
      <c r="J523" s="2" t="s">
        <v>14</v>
      </c>
      <c r="L523">
        <f>IF(LEN(TRIM(C523))=0,0,LEN(TRIM(C523))-LEN(SUBSTITUTE(C523," ",""))+1)</f>
        <v>11</v>
      </c>
    </row>
    <row r="524" spans="3:12" x14ac:dyDescent="0.15">
      <c r="C524" s="4" t="s">
        <v>957</v>
      </c>
      <c r="E524" s="4" t="s">
        <v>706</v>
      </c>
      <c r="G524" s="4">
        <v>4.7</v>
      </c>
      <c r="H524" s="4">
        <v>21</v>
      </c>
      <c r="J524" s="2" t="s">
        <v>14</v>
      </c>
      <c r="L524">
        <f>IF(LEN(TRIM(C524))=0,0,LEN(TRIM(C524))-LEN(SUBSTITUTE(C524," ",""))+1)</f>
        <v>5</v>
      </c>
    </row>
    <row r="525" spans="3:12" x14ac:dyDescent="0.15">
      <c r="C525" s="4" t="s">
        <v>959</v>
      </c>
      <c r="E525" s="4" t="s">
        <v>167</v>
      </c>
      <c r="G525" s="4">
        <v>4.5</v>
      </c>
      <c r="H525" s="4">
        <v>28</v>
      </c>
      <c r="J525" s="2" t="s">
        <v>14</v>
      </c>
      <c r="L525">
        <f>IF(LEN(TRIM(C525))=0,0,LEN(TRIM(C525))-LEN(SUBSTITUTE(C525," ",""))+1)</f>
        <v>4</v>
      </c>
    </row>
    <row r="526" spans="3:12" x14ac:dyDescent="0.15">
      <c r="C526" s="4" t="s">
        <v>961</v>
      </c>
      <c r="E526" s="4" t="s">
        <v>935</v>
      </c>
      <c r="G526" s="4">
        <v>4.5999999999999996</v>
      </c>
      <c r="H526" s="4">
        <v>23</v>
      </c>
      <c r="J526" s="2" t="s">
        <v>21</v>
      </c>
    </row>
    <row r="527" spans="3:12" x14ac:dyDescent="0.15">
      <c r="C527" s="4" t="s">
        <v>964</v>
      </c>
      <c r="E527" s="4" t="s">
        <v>935</v>
      </c>
      <c r="G527" s="4">
        <v>4.5999999999999996</v>
      </c>
      <c r="H527" s="4">
        <v>23</v>
      </c>
      <c r="J527" s="2" t="s">
        <v>21</v>
      </c>
    </row>
    <row r="528" spans="3:12" x14ac:dyDescent="0.15">
      <c r="C528" s="4" t="s">
        <v>966</v>
      </c>
      <c r="E528" s="4" t="s">
        <v>935</v>
      </c>
      <c r="G528" s="4">
        <v>4.5999999999999996</v>
      </c>
      <c r="H528" s="4">
        <v>23</v>
      </c>
      <c r="J528" s="2" t="s">
        <v>14</v>
      </c>
      <c r="L528">
        <f>IF(LEN(TRIM(C528))=0,0,LEN(TRIM(C528))-LEN(SUBSTITUTE(C528," ",""))+1)</f>
        <v>1</v>
      </c>
    </row>
    <row r="529" spans="3:12" x14ac:dyDescent="0.15">
      <c r="C529" s="4" t="s">
        <v>970</v>
      </c>
      <c r="E529" s="4" t="s">
        <v>935</v>
      </c>
      <c r="G529" s="4">
        <v>4.5999999999999996</v>
      </c>
      <c r="H529" s="4">
        <v>23</v>
      </c>
      <c r="J529" s="2" t="s">
        <v>14</v>
      </c>
      <c r="L529">
        <f>IF(LEN(TRIM(C529))=0,0,LEN(TRIM(C529))-LEN(SUBSTITUTE(C529," ",""))+1)</f>
        <v>5</v>
      </c>
    </row>
    <row r="530" spans="3:12" x14ac:dyDescent="0.15">
      <c r="C530" s="4" t="s">
        <v>973</v>
      </c>
      <c r="E530" s="4" t="s">
        <v>654</v>
      </c>
      <c r="G530" s="4">
        <v>4.3</v>
      </c>
      <c r="H530" s="4">
        <v>21</v>
      </c>
      <c r="J530" s="2" t="s">
        <v>21</v>
      </c>
    </row>
    <row r="531" spans="3:12" x14ac:dyDescent="0.15">
      <c r="C531" s="4" t="s">
        <v>976</v>
      </c>
      <c r="E531" s="4" t="s">
        <v>654</v>
      </c>
      <c r="G531" s="4">
        <v>4.5999999999999996</v>
      </c>
      <c r="H531" s="4">
        <v>21</v>
      </c>
      <c r="J531" s="2" t="s">
        <v>21</v>
      </c>
    </row>
    <row r="532" spans="3:12" x14ac:dyDescent="0.15">
      <c r="C532" s="4" t="s">
        <v>979</v>
      </c>
      <c r="E532" s="4" t="s">
        <v>938</v>
      </c>
      <c r="G532" s="4">
        <v>4.3</v>
      </c>
      <c r="H532" s="4">
        <v>12</v>
      </c>
      <c r="J532" s="2" t="s">
        <v>14</v>
      </c>
      <c r="L532">
        <f>IF(LEN(TRIM(C532))=0,0,LEN(TRIM(C532))-LEN(SUBSTITUTE(C532," ",""))+1)</f>
        <v>7</v>
      </c>
    </row>
    <row r="533" spans="3:12" x14ac:dyDescent="0.15">
      <c r="C533" s="4" t="s">
        <v>981</v>
      </c>
      <c r="E533" s="4" t="s">
        <v>394</v>
      </c>
      <c r="G533" s="4">
        <v>4.7</v>
      </c>
      <c r="H533" s="4">
        <v>10</v>
      </c>
      <c r="J533" s="2" t="s">
        <v>14</v>
      </c>
      <c r="L533">
        <f>IF(LEN(TRIM(C533))=0,0,LEN(TRIM(C533))-LEN(SUBSTITUTE(C533," ",""))+1)</f>
        <v>9</v>
      </c>
    </row>
    <row r="534" spans="3:12" x14ac:dyDescent="0.15">
      <c r="C534" s="4" t="s">
        <v>984</v>
      </c>
      <c r="E534" s="4" t="s">
        <v>394</v>
      </c>
      <c r="G534" s="4">
        <v>4.7</v>
      </c>
      <c r="H534" s="4">
        <v>10</v>
      </c>
      <c r="J534" s="2" t="s">
        <v>14</v>
      </c>
      <c r="L534">
        <f>IF(LEN(TRIM(C534))=0,0,LEN(TRIM(C534))-LEN(SUBSTITUTE(C534," ",""))+1)</f>
        <v>6</v>
      </c>
    </row>
    <row r="535" spans="3:12" x14ac:dyDescent="0.15">
      <c r="C535" s="4" t="s">
        <v>987</v>
      </c>
      <c r="E535" s="4" t="s">
        <v>212</v>
      </c>
      <c r="G535" s="4">
        <v>4.5999999999999996</v>
      </c>
      <c r="H535" s="4">
        <v>15</v>
      </c>
      <c r="J535" s="2" t="s">
        <v>14</v>
      </c>
      <c r="L535">
        <f>IF(LEN(TRIM(C535))=0,0,LEN(TRIM(C535))-LEN(SUBSTITUTE(C535," ",""))+1)</f>
        <v>15</v>
      </c>
    </row>
    <row r="536" spans="3:12" x14ac:dyDescent="0.15">
      <c r="C536" s="4" t="s">
        <v>987</v>
      </c>
      <c r="E536" s="4" t="s">
        <v>621</v>
      </c>
      <c r="G536" s="4">
        <v>4.8</v>
      </c>
      <c r="H536" s="4">
        <v>16</v>
      </c>
      <c r="J536" s="2" t="s">
        <v>21</v>
      </c>
    </row>
    <row r="537" spans="3:12" x14ac:dyDescent="0.15">
      <c r="C537" s="4" t="s">
        <v>990</v>
      </c>
      <c r="E537" s="4" t="s">
        <v>98</v>
      </c>
      <c r="G537" s="4">
        <v>3.9</v>
      </c>
      <c r="H537" s="4">
        <v>13</v>
      </c>
      <c r="J537" s="2" t="s">
        <v>21</v>
      </c>
    </row>
    <row r="538" spans="3:12" x14ac:dyDescent="0.15">
      <c r="C538" s="4" t="s">
        <v>993</v>
      </c>
      <c r="E538" s="4" t="s">
        <v>98</v>
      </c>
      <c r="G538" s="4">
        <v>4.5999999999999996</v>
      </c>
      <c r="H538" s="4">
        <v>15</v>
      </c>
      <c r="J538" s="2" t="s">
        <v>14</v>
      </c>
      <c r="L538">
        <f>IF(LEN(TRIM(C538))=0,0,LEN(TRIM(C538))-LEN(SUBSTITUTE(C538," ",""))+1)</f>
        <v>4</v>
      </c>
    </row>
    <row r="539" spans="3:12" x14ac:dyDescent="0.15">
      <c r="C539" s="4" t="s">
        <v>996</v>
      </c>
      <c r="E539" s="4" t="s">
        <v>98</v>
      </c>
      <c r="G539" s="4">
        <v>4.5999999999999996</v>
      </c>
      <c r="H539" s="4">
        <v>15</v>
      </c>
      <c r="J539" s="2" t="s">
        <v>14</v>
      </c>
      <c r="L539">
        <f>IF(LEN(TRIM(C539))=0,0,LEN(TRIM(C539))-LEN(SUBSTITUTE(C539," ",""))+1)</f>
        <v>5</v>
      </c>
    </row>
    <row r="540" spans="3:12" x14ac:dyDescent="0.15">
      <c r="C540" s="4" t="s">
        <v>999</v>
      </c>
      <c r="E540" s="4" t="s">
        <v>98</v>
      </c>
      <c r="G540" s="4">
        <v>4.5</v>
      </c>
      <c r="H540" s="4">
        <v>6</v>
      </c>
      <c r="J540" s="2" t="s">
        <v>21</v>
      </c>
    </row>
    <row r="541" spans="3:12" x14ac:dyDescent="0.15">
      <c r="C541" s="4" t="s">
        <v>1002</v>
      </c>
      <c r="E541" s="4" t="s">
        <v>662</v>
      </c>
      <c r="G541" s="4">
        <v>4.8</v>
      </c>
      <c r="H541" s="4">
        <v>12</v>
      </c>
      <c r="J541" s="2" t="s">
        <v>14</v>
      </c>
      <c r="L541">
        <f>IF(LEN(TRIM(C541))=0,0,LEN(TRIM(C541))-LEN(SUBSTITUTE(C541," ",""))+1)</f>
        <v>10</v>
      </c>
    </row>
    <row r="542" spans="3:12" x14ac:dyDescent="0.15">
      <c r="C542" s="4" t="s">
        <v>1005</v>
      </c>
      <c r="E542" s="4" t="s">
        <v>483</v>
      </c>
      <c r="G542" s="4">
        <v>4.5</v>
      </c>
      <c r="H542" s="4">
        <v>21</v>
      </c>
      <c r="J542" s="2" t="s">
        <v>21</v>
      </c>
    </row>
    <row r="543" spans="3:12" x14ac:dyDescent="0.15">
      <c r="C543" s="4" t="s">
        <v>1008</v>
      </c>
      <c r="E543" s="4" t="s">
        <v>483</v>
      </c>
      <c r="G543" s="4">
        <v>4.5999999999999996</v>
      </c>
      <c r="H543" s="4">
        <v>20</v>
      </c>
      <c r="J543" s="2" t="s">
        <v>21</v>
      </c>
    </row>
    <row r="544" spans="3:12" x14ac:dyDescent="0.15">
      <c r="C544" s="4" t="s">
        <v>1011</v>
      </c>
      <c r="E544" s="4" t="s">
        <v>483</v>
      </c>
      <c r="G544" s="4">
        <v>4.5999999999999996</v>
      </c>
      <c r="H544" s="4">
        <v>20</v>
      </c>
      <c r="J544" s="2" t="s">
        <v>21</v>
      </c>
    </row>
    <row r="545" spans="2:12" x14ac:dyDescent="0.15">
      <c r="C545" s="4" t="s">
        <v>1011</v>
      </c>
      <c r="E545" s="4" t="s">
        <v>988</v>
      </c>
      <c r="G545" s="4">
        <v>4.4000000000000004</v>
      </c>
      <c r="H545" s="4">
        <v>6</v>
      </c>
      <c r="J545" s="2" t="s">
        <v>21</v>
      </c>
    </row>
    <row r="546" spans="2:12" x14ac:dyDescent="0.15">
      <c r="C546" s="4" t="s">
        <v>1011</v>
      </c>
      <c r="E546" s="4" t="s">
        <v>988</v>
      </c>
      <c r="G546" s="4">
        <v>4.4000000000000004</v>
      </c>
      <c r="H546" s="4">
        <v>6</v>
      </c>
      <c r="J546" s="2" t="s">
        <v>21</v>
      </c>
    </row>
    <row r="547" spans="2:12" x14ac:dyDescent="0.15">
      <c r="C547" s="4" t="s">
        <v>1011</v>
      </c>
      <c r="E547" s="4" t="s">
        <v>872</v>
      </c>
      <c r="G547" s="4">
        <v>4.5999999999999996</v>
      </c>
      <c r="H547" s="4">
        <v>8</v>
      </c>
      <c r="J547" s="2" t="s">
        <v>21</v>
      </c>
    </row>
    <row r="548" spans="2:12" x14ac:dyDescent="0.15">
      <c r="C548" s="4" t="s">
        <v>1011</v>
      </c>
      <c r="E548" s="4" t="s">
        <v>872</v>
      </c>
      <c r="G548" s="4">
        <v>4.5999999999999996</v>
      </c>
      <c r="H548" s="4">
        <v>8</v>
      </c>
      <c r="J548" s="2" t="s">
        <v>14</v>
      </c>
      <c r="L548">
        <f>IF(LEN(TRIM(C548))=0,0,LEN(TRIM(C548))-LEN(SUBSTITUTE(C548," ",""))+1)</f>
        <v>1</v>
      </c>
    </row>
    <row r="549" spans="2:12" x14ac:dyDescent="0.15">
      <c r="C549" s="4" t="s">
        <v>1014</v>
      </c>
      <c r="E549" s="4" t="s">
        <v>578</v>
      </c>
      <c r="G549" s="4">
        <v>4.8</v>
      </c>
      <c r="H549" s="4">
        <v>27</v>
      </c>
      <c r="J549" s="2" t="s">
        <v>14</v>
      </c>
      <c r="L549">
        <f>IF(LEN(TRIM(C549))=0,0,LEN(TRIM(C549))-LEN(SUBSTITUTE(C549," ",""))+1)</f>
        <v>9</v>
      </c>
    </row>
    <row r="550" spans="2:12" x14ac:dyDescent="0.15">
      <c r="C550" s="4" t="s">
        <v>1016</v>
      </c>
      <c r="E550" s="4" t="s">
        <v>578</v>
      </c>
      <c r="G550" s="4">
        <v>4.8</v>
      </c>
      <c r="H550" s="4">
        <v>27</v>
      </c>
      <c r="J550" s="2" t="s">
        <v>14</v>
      </c>
      <c r="L550">
        <f>IF(LEN(TRIM(C550))=0,0,LEN(TRIM(C550))-LEN(SUBSTITUTE(C550," ",""))+1)</f>
        <v>16</v>
      </c>
    </row>
    <row r="551" spans="2:12" x14ac:dyDescent="0.15">
      <c r="C551" s="4" t="s">
        <v>1016</v>
      </c>
      <c r="E551" s="4" t="s">
        <v>578</v>
      </c>
      <c r="G551" s="4">
        <v>4.8</v>
      </c>
      <c r="H551" s="4">
        <v>27</v>
      </c>
      <c r="J551" s="2" t="s">
        <v>14</v>
      </c>
      <c r="L551">
        <f>IF(LEN(TRIM(C551))=0,0,LEN(TRIM(C551))-LEN(SUBSTITUTE(C551," ",""))+1)</f>
        <v>16</v>
      </c>
    </row>
    <row r="552" spans="2:12" x14ac:dyDescent="0.15">
      <c r="C552" s="4" t="s">
        <v>1016</v>
      </c>
      <c r="E552" s="4" t="s">
        <v>232</v>
      </c>
      <c r="G552" s="4">
        <v>4.5999999999999996</v>
      </c>
      <c r="H552" s="4">
        <v>6</v>
      </c>
      <c r="L552">
        <f>IF(LEN(TRIM(C552))=0,0,LEN(TRIM(C552))-LEN(SUBSTITUTE(C552," ",""))+1)</f>
        <v>16</v>
      </c>
    </row>
    <row r="553" spans="2:12" x14ac:dyDescent="0.15">
      <c r="C553" s="4" t="s">
        <v>1016</v>
      </c>
      <c r="E553" s="4" t="s">
        <v>232</v>
      </c>
      <c r="G553" s="4">
        <v>4.5999999999999996</v>
      </c>
      <c r="H553" s="4">
        <v>17</v>
      </c>
      <c r="I553" s="5" t="s">
        <v>1021</v>
      </c>
      <c r="J553" s="6" t="s">
        <v>1020</v>
      </c>
      <c r="L553">
        <f>IF(LEN(TRIM(C553))=0,0,LEN(TRIM(C553))-LEN(SUBSTITUTE(C553," ",""))+1)</f>
        <v>16</v>
      </c>
    </row>
    <row r="554" spans="2:12" x14ac:dyDescent="0.15">
      <c r="F554" s="17" t="s">
        <v>1033</v>
      </c>
      <c r="G554" s="15">
        <f>CORREL(G4:G553,H4:H553)</f>
        <v>-0.13308628728087951</v>
      </c>
    </row>
    <row r="555" spans="2:12" x14ac:dyDescent="0.15">
      <c r="B555" s="4"/>
      <c r="D555" s="14" t="s">
        <v>1029</v>
      </c>
      <c r="E555" s="13" t="s">
        <v>1030</v>
      </c>
      <c r="G555" s="16" t="s">
        <v>1034</v>
      </c>
    </row>
  </sheetData>
  <autoFilter ref="C1:L555" xr:uid="{90667811-BB25-A24C-9D20-5F3C40D8E3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C8107-C07F-7845-BBCF-1C006DB9E0FB}">
  <dimension ref="B2:C554"/>
  <sheetViews>
    <sheetView workbookViewId="0"/>
  </sheetViews>
  <sheetFormatPr baseColWidth="10" defaultRowHeight="13" x14ac:dyDescent="0.15"/>
  <sheetData>
    <row r="2" spans="2:3" x14ac:dyDescent="0.15">
      <c r="B2" s="7" t="s">
        <v>1022</v>
      </c>
    </row>
    <row r="3" spans="2:3" x14ac:dyDescent="0.15">
      <c r="B3" s="8" t="s">
        <v>1023</v>
      </c>
    </row>
    <row r="4" spans="2:3" x14ac:dyDescent="0.15">
      <c r="B4" s="8"/>
    </row>
    <row r="6" spans="2:3" x14ac:dyDescent="0.15">
      <c r="C6" t="s">
        <v>1024</v>
      </c>
    </row>
    <row r="7" spans="2:3" x14ac:dyDescent="0.15">
      <c r="C7" s="9" t="s">
        <v>527</v>
      </c>
    </row>
    <row r="8" spans="2:3" x14ac:dyDescent="0.15">
      <c r="C8" s="9" t="s">
        <v>338</v>
      </c>
    </row>
    <row r="9" spans="2:3" x14ac:dyDescent="0.15">
      <c r="C9" s="9" t="s">
        <v>982</v>
      </c>
    </row>
    <row r="10" spans="2:3" x14ac:dyDescent="0.15">
      <c r="C10" s="9" t="s">
        <v>517</v>
      </c>
    </row>
    <row r="11" spans="2:3" x14ac:dyDescent="0.15">
      <c r="C11" s="9" t="s">
        <v>77</v>
      </c>
    </row>
    <row r="12" spans="2:3" x14ac:dyDescent="0.15">
      <c r="C12" s="9" t="s">
        <v>967</v>
      </c>
    </row>
    <row r="13" spans="2:3" x14ac:dyDescent="0.15">
      <c r="C13" s="9" t="s">
        <v>877</v>
      </c>
    </row>
    <row r="14" spans="2:3" x14ac:dyDescent="0.15">
      <c r="C14" s="9" t="s">
        <v>498</v>
      </c>
    </row>
    <row r="15" spans="2:3" x14ac:dyDescent="0.15">
      <c r="C15" s="9" t="s">
        <v>414</v>
      </c>
    </row>
    <row r="16" spans="2:3" x14ac:dyDescent="0.15">
      <c r="C16" s="9" t="s">
        <v>215</v>
      </c>
    </row>
    <row r="17" spans="3:3" x14ac:dyDescent="0.15">
      <c r="C17" s="9" t="s">
        <v>215</v>
      </c>
    </row>
    <row r="18" spans="3:3" x14ac:dyDescent="0.15">
      <c r="C18" s="9" t="s">
        <v>586</v>
      </c>
    </row>
    <row r="19" spans="3:3" x14ac:dyDescent="0.15">
      <c r="C19" s="9" t="s">
        <v>586</v>
      </c>
    </row>
    <row r="20" spans="3:3" x14ac:dyDescent="0.15">
      <c r="C20" s="9" t="s">
        <v>586</v>
      </c>
    </row>
    <row r="21" spans="3:3" x14ac:dyDescent="0.15">
      <c r="C21" s="9" t="s">
        <v>586</v>
      </c>
    </row>
    <row r="22" spans="3:3" x14ac:dyDescent="0.15">
      <c r="C22" s="9" t="s">
        <v>586</v>
      </c>
    </row>
    <row r="23" spans="3:3" x14ac:dyDescent="0.15">
      <c r="C23" s="9" t="s">
        <v>586</v>
      </c>
    </row>
    <row r="24" spans="3:3" x14ac:dyDescent="0.15">
      <c r="C24" s="9" t="s">
        <v>586</v>
      </c>
    </row>
    <row r="25" spans="3:3" x14ac:dyDescent="0.15">
      <c r="C25" s="9" t="s">
        <v>586</v>
      </c>
    </row>
    <row r="26" spans="3:3" x14ac:dyDescent="0.15">
      <c r="C26" s="9" t="s">
        <v>586</v>
      </c>
    </row>
    <row r="27" spans="3:3" x14ac:dyDescent="0.15">
      <c r="C27" s="9" t="s">
        <v>586</v>
      </c>
    </row>
    <row r="28" spans="3:3" x14ac:dyDescent="0.15">
      <c r="C28" s="9" t="s">
        <v>48</v>
      </c>
    </row>
    <row r="29" spans="3:3" x14ac:dyDescent="0.15">
      <c r="C29" s="9" t="s">
        <v>709</v>
      </c>
    </row>
    <row r="30" spans="3:3" x14ac:dyDescent="0.15">
      <c r="C30" s="9" t="s">
        <v>709</v>
      </c>
    </row>
    <row r="31" spans="3:3" x14ac:dyDescent="0.15">
      <c r="C31" s="9" t="s">
        <v>538</v>
      </c>
    </row>
    <row r="32" spans="3:3" x14ac:dyDescent="0.15">
      <c r="C32" s="9" t="s">
        <v>819</v>
      </c>
    </row>
    <row r="33" spans="3:3" x14ac:dyDescent="0.15">
      <c r="C33" s="9" t="s">
        <v>124</v>
      </c>
    </row>
    <row r="34" spans="3:3" x14ac:dyDescent="0.15">
      <c r="C34" s="9" t="s">
        <v>772</v>
      </c>
    </row>
    <row r="35" spans="3:3" x14ac:dyDescent="0.15">
      <c r="C35" s="9" t="s">
        <v>560</v>
      </c>
    </row>
    <row r="36" spans="3:3" x14ac:dyDescent="0.15">
      <c r="C36" s="9" t="s">
        <v>560</v>
      </c>
    </row>
    <row r="37" spans="3:3" x14ac:dyDescent="0.15">
      <c r="C37" s="9" t="s">
        <v>423</v>
      </c>
    </row>
    <row r="38" spans="3:3" x14ac:dyDescent="0.15">
      <c r="C38" s="9" t="s">
        <v>423</v>
      </c>
    </row>
    <row r="39" spans="3:3" x14ac:dyDescent="0.15">
      <c r="C39" s="9" t="s">
        <v>469</v>
      </c>
    </row>
    <row r="40" spans="3:3" x14ac:dyDescent="0.15">
      <c r="C40" s="9" t="s">
        <v>94</v>
      </c>
    </row>
    <row r="41" spans="3:3" x14ac:dyDescent="0.15">
      <c r="C41" s="9" t="s">
        <v>94</v>
      </c>
    </row>
    <row r="42" spans="3:3" x14ac:dyDescent="0.15">
      <c r="C42" s="9" t="s">
        <v>138</v>
      </c>
    </row>
    <row r="43" spans="3:3" x14ac:dyDescent="0.15">
      <c r="C43" s="9" t="s">
        <v>891</v>
      </c>
    </row>
    <row r="44" spans="3:3" x14ac:dyDescent="0.15">
      <c r="C44" s="9" t="s">
        <v>697</v>
      </c>
    </row>
    <row r="45" spans="3:3" x14ac:dyDescent="0.15">
      <c r="C45" s="9" t="s">
        <v>697</v>
      </c>
    </row>
    <row r="46" spans="3:3" x14ac:dyDescent="0.15">
      <c r="C46" s="9" t="s">
        <v>687</v>
      </c>
    </row>
    <row r="47" spans="3:3" x14ac:dyDescent="0.15">
      <c r="C47" s="9" t="s">
        <v>153</v>
      </c>
    </row>
    <row r="48" spans="3:3" x14ac:dyDescent="0.15">
      <c r="C48" s="9" t="s">
        <v>153</v>
      </c>
    </row>
    <row r="49" spans="3:3" x14ac:dyDescent="0.15">
      <c r="C49" s="9" t="s">
        <v>455</v>
      </c>
    </row>
    <row r="50" spans="3:3" x14ac:dyDescent="0.15">
      <c r="C50" s="9" t="s">
        <v>455</v>
      </c>
    </row>
    <row r="51" spans="3:3" x14ac:dyDescent="0.15">
      <c r="C51" s="9" t="s">
        <v>455</v>
      </c>
    </row>
    <row r="52" spans="3:3" x14ac:dyDescent="0.15">
      <c r="C52" s="9" t="s">
        <v>455</v>
      </c>
    </row>
    <row r="53" spans="3:3" x14ac:dyDescent="0.15">
      <c r="C53" s="9" t="s">
        <v>455</v>
      </c>
    </row>
    <row r="54" spans="3:3" x14ac:dyDescent="0.15">
      <c r="C54" s="9" t="s">
        <v>455</v>
      </c>
    </row>
    <row r="55" spans="3:3" x14ac:dyDescent="0.15">
      <c r="C55" s="9" t="s">
        <v>455</v>
      </c>
    </row>
    <row r="56" spans="3:3" x14ac:dyDescent="0.15">
      <c r="C56" s="9" t="s">
        <v>690</v>
      </c>
    </row>
    <row r="57" spans="3:3" x14ac:dyDescent="0.15">
      <c r="C57" s="9" t="s">
        <v>81</v>
      </c>
    </row>
    <row r="58" spans="3:3" x14ac:dyDescent="0.15">
      <c r="C58" s="9" t="s">
        <v>81</v>
      </c>
    </row>
    <row r="59" spans="3:3" x14ac:dyDescent="0.15">
      <c r="C59" s="9" t="s">
        <v>286</v>
      </c>
    </row>
    <row r="60" spans="3:3" x14ac:dyDescent="0.15">
      <c r="C60" s="9" t="s">
        <v>409</v>
      </c>
    </row>
    <row r="61" spans="3:3" x14ac:dyDescent="0.15">
      <c r="C61" s="9" t="s">
        <v>409</v>
      </c>
    </row>
    <row r="62" spans="3:3" x14ac:dyDescent="0.15">
      <c r="C62" s="9" t="s">
        <v>409</v>
      </c>
    </row>
    <row r="63" spans="3:3" x14ac:dyDescent="0.15">
      <c r="C63" s="9" t="s">
        <v>192</v>
      </c>
    </row>
    <row r="64" spans="3:3" x14ac:dyDescent="0.15">
      <c r="C64" s="9" t="s">
        <v>320</v>
      </c>
    </row>
    <row r="65" spans="3:3" x14ac:dyDescent="0.15">
      <c r="C65" s="9" t="s">
        <v>144</v>
      </c>
    </row>
    <row r="66" spans="3:3" x14ac:dyDescent="0.15">
      <c r="C66" s="9" t="s">
        <v>530</v>
      </c>
    </row>
    <row r="67" spans="3:3" x14ac:dyDescent="0.15">
      <c r="C67" s="9" t="s">
        <v>530</v>
      </c>
    </row>
    <row r="68" spans="3:3" x14ac:dyDescent="0.15">
      <c r="C68" s="9" t="s">
        <v>530</v>
      </c>
    </row>
    <row r="69" spans="3:3" x14ac:dyDescent="0.15">
      <c r="C69" s="9" t="s">
        <v>501</v>
      </c>
    </row>
    <row r="70" spans="3:3" x14ac:dyDescent="0.15">
      <c r="C70" s="9" t="s">
        <v>199</v>
      </c>
    </row>
    <row r="71" spans="3:3" x14ac:dyDescent="0.15">
      <c r="C71" s="9" t="s">
        <v>199</v>
      </c>
    </row>
    <row r="72" spans="3:3" x14ac:dyDescent="0.15">
      <c r="C72" s="9" t="s">
        <v>199</v>
      </c>
    </row>
    <row r="73" spans="3:3" x14ac:dyDescent="0.15">
      <c r="C73" s="9" t="s">
        <v>199</v>
      </c>
    </row>
    <row r="74" spans="3:3" x14ac:dyDescent="0.15">
      <c r="C74" s="9" t="s">
        <v>858</v>
      </c>
    </row>
    <row r="75" spans="3:3" x14ac:dyDescent="0.15">
      <c r="C75" s="9" t="s">
        <v>919</v>
      </c>
    </row>
    <row r="76" spans="3:3" x14ac:dyDescent="0.15">
      <c r="C76" s="9" t="s">
        <v>1003</v>
      </c>
    </row>
    <row r="77" spans="3:3" x14ac:dyDescent="0.15">
      <c r="C77" s="9" t="s">
        <v>814</v>
      </c>
    </row>
    <row r="78" spans="3:3" x14ac:dyDescent="0.15">
      <c r="C78" s="9" t="s">
        <v>642</v>
      </c>
    </row>
    <row r="79" spans="3:3" x14ac:dyDescent="0.15">
      <c r="C79" s="9" t="s">
        <v>495</v>
      </c>
    </row>
    <row r="80" spans="3:3" x14ac:dyDescent="0.15">
      <c r="C80" s="9" t="s">
        <v>103</v>
      </c>
    </row>
    <row r="81" spans="3:3" x14ac:dyDescent="0.15">
      <c r="C81" s="9" t="s">
        <v>174</v>
      </c>
    </row>
    <row r="82" spans="3:3" x14ac:dyDescent="0.15">
      <c r="C82" s="9" t="s">
        <v>567</v>
      </c>
    </row>
    <row r="83" spans="3:3" x14ac:dyDescent="0.15">
      <c r="C83" s="9" t="s">
        <v>436</v>
      </c>
    </row>
    <row r="84" spans="3:3" x14ac:dyDescent="0.15">
      <c r="C84" s="9" t="s">
        <v>87</v>
      </c>
    </row>
    <row r="85" spans="3:3" x14ac:dyDescent="0.15">
      <c r="C85" s="9" t="s">
        <v>914</v>
      </c>
    </row>
    <row r="86" spans="3:3" x14ac:dyDescent="0.15">
      <c r="C86" s="9" t="s">
        <v>914</v>
      </c>
    </row>
    <row r="87" spans="3:3" x14ac:dyDescent="0.15">
      <c r="C87" s="9" t="s">
        <v>535</v>
      </c>
    </row>
    <row r="88" spans="3:3" x14ac:dyDescent="0.15">
      <c r="C88" s="9" t="s">
        <v>403</v>
      </c>
    </row>
    <row r="89" spans="3:3" x14ac:dyDescent="0.15">
      <c r="C89" s="9" t="s">
        <v>403</v>
      </c>
    </row>
    <row r="90" spans="3:3" x14ac:dyDescent="0.15">
      <c r="C90" s="9" t="s">
        <v>403</v>
      </c>
    </row>
    <row r="91" spans="3:3" x14ac:dyDescent="0.15">
      <c r="C91" s="9" t="s">
        <v>403</v>
      </c>
    </row>
    <row r="92" spans="3:3" x14ac:dyDescent="0.15">
      <c r="C92" s="9" t="s">
        <v>403</v>
      </c>
    </row>
    <row r="93" spans="3:3" x14ac:dyDescent="0.15">
      <c r="C93" s="9" t="s">
        <v>432</v>
      </c>
    </row>
    <row r="94" spans="3:3" x14ac:dyDescent="0.15">
      <c r="C94" s="9" t="s">
        <v>432</v>
      </c>
    </row>
    <row r="95" spans="3:3" x14ac:dyDescent="0.15">
      <c r="C95" s="9" t="s">
        <v>432</v>
      </c>
    </row>
    <row r="96" spans="3:3" x14ac:dyDescent="0.15">
      <c r="C96" s="9" t="s">
        <v>258</v>
      </c>
    </row>
    <row r="97" spans="3:3" x14ac:dyDescent="0.15">
      <c r="C97" s="9" t="s">
        <v>700</v>
      </c>
    </row>
    <row r="98" spans="3:3" x14ac:dyDescent="0.15">
      <c r="C98" s="9" t="s">
        <v>700</v>
      </c>
    </row>
    <row r="99" spans="3:3" x14ac:dyDescent="0.15">
      <c r="C99" s="9" t="s">
        <v>922</v>
      </c>
    </row>
    <row r="100" spans="3:3" x14ac:dyDescent="0.15">
      <c r="C100" s="9" t="s">
        <v>922</v>
      </c>
    </row>
    <row r="101" spans="3:3" x14ac:dyDescent="0.15">
      <c r="C101" s="9" t="s">
        <v>799</v>
      </c>
    </row>
    <row r="102" spans="3:3" x14ac:dyDescent="0.15">
      <c r="C102" s="9" t="s">
        <v>799</v>
      </c>
    </row>
    <row r="103" spans="3:3" x14ac:dyDescent="0.15">
      <c r="C103" s="9" t="s">
        <v>239</v>
      </c>
    </row>
    <row r="104" spans="3:3" x14ac:dyDescent="0.15">
      <c r="C104" s="9" t="s">
        <v>239</v>
      </c>
    </row>
    <row r="105" spans="3:3" x14ac:dyDescent="0.15">
      <c r="C105" s="9" t="s">
        <v>239</v>
      </c>
    </row>
    <row r="106" spans="3:3" x14ac:dyDescent="0.15">
      <c r="C106" s="9" t="s">
        <v>239</v>
      </c>
    </row>
    <row r="107" spans="3:3" x14ac:dyDescent="0.15">
      <c r="C107" s="9" t="s">
        <v>239</v>
      </c>
    </row>
    <row r="108" spans="3:3" x14ac:dyDescent="0.15">
      <c r="C108" s="9" t="s">
        <v>239</v>
      </c>
    </row>
    <row r="109" spans="3:3" x14ac:dyDescent="0.15">
      <c r="C109" s="9" t="s">
        <v>239</v>
      </c>
    </row>
    <row r="110" spans="3:3" x14ac:dyDescent="0.15">
      <c r="C110" s="9" t="s">
        <v>894</v>
      </c>
    </row>
    <row r="111" spans="3:3" x14ac:dyDescent="0.15">
      <c r="C111" s="9" t="s">
        <v>164</v>
      </c>
    </row>
    <row r="112" spans="3:3" x14ac:dyDescent="0.15">
      <c r="C112" s="9" t="s">
        <v>452</v>
      </c>
    </row>
    <row r="113" spans="3:3" x14ac:dyDescent="0.15">
      <c r="C113" s="9" t="s">
        <v>917</v>
      </c>
    </row>
    <row r="114" spans="3:3" x14ac:dyDescent="0.15">
      <c r="C114" s="9" t="s">
        <v>359</v>
      </c>
    </row>
    <row r="115" spans="3:3" x14ac:dyDescent="0.15">
      <c r="C115" s="9" t="s">
        <v>596</v>
      </c>
    </row>
    <row r="116" spans="3:3" x14ac:dyDescent="0.15">
      <c r="C116" s="9" t="s">
        <v>596</v>
      </c>
    </row>
    <row r="117" spans="3:3" x14ac:dyDescent="0.15">
      <c r="C117" s="9" t="s">
        <v>261</v>
      </c>
    </row>
    <row r="118" spans="3:3" x14ac:dyDescent="0.15">
      <c r="C118" s="9" t="s">
        <v>261</v>
      </c>
    </row>
    <row r="119" spans="3:3" x14ac:dyDescent="0.15">
      <c r="C119" s="9" t="s">
        <v>855</v>
      </c>
    </row>
    <row r="120" spans="3:3" x14ac:dyDescent="0.15">
      <c r="C120" s="9" t="s">
        <v>855</v>
      </c>
    </row>
    <row r="121" spans="3:3" x14ac:dyDescent="0.15">
      <c r="C121" s="9" t="s">
        <v>714</v>
      </c>
    </row>
    <row r="122" spans="3:3" x14ac:dyDescent="0.15">
      <c r="C122" s="9" t="s">
        <v>994</v>
      </c>
    </row>
    <row r="123" spans="3:3" x14ac:dyDescent="0.15">
      <c r="C123" s="9" t="s">
        <v>902</v>
      </c>
    </row>
    <row r="124" spans="3:3" x14ac:dyDescent="0.15">
      <c r="C124" s="9" t="s">
        <v>121</v>
      </c>
    </row>
    <row r="125" spans="3:3" x14ac:dyDescent="0.15">
      <c r="C125" s="9" t="s">
        <v>121</v>
      </c>
    </row>
    <row r="126" spans="3:3" x14ac:dyDescent="0.15">
      <c r="C126" s="9" t="s">
        <v>736</v>
      </c>
    </row>
    <row r="127" spans="3:3" x14ac:dyDescent="0.15">
      <c r="C127" s="9" t="s">
        <v>736</v>
      </c>
    </row>
    <row r="128" spans="3:3" x14ac:dyDescent="0.15">
      <c r="C128" s="9" t="s">
        <v>736</v>
      </c>
    </row>
    <row r="129" spans="3:3" x14ac:dyDescent="0.15">
      <c r="C129" s="9" t="s">
        <v>736</v>
      </c>
    </row>
    <row r="130" spans="3:3" x14ac:dyDescent="0.15">
      <c r="C130" s="9" t="s">
        <v>736</v>
      </c>
    </row>
    <row r="131" spans="3:3" x14ac:dyDescent="0.15">
      <c r="C131" s="9" t="s">
        <v>736</v>
      </c>
    </row>
    <row r="132" spans="3:3" x14ac:dyDescent="0.15">
      <c r="C132" s="9" t="s">
        <v>755</v>
      </c>
    </row>
    <row r="133" spans="3:3" x14ac:dyDescent="0.15">
      <c r="C133" s="9" t="s">
        <v>755</v>
      </c>
    </row>
    <row r="134" spans="3:3" x14ac:dyDescent="0.15">
      <c r="C134" s="9" t="s">
        <v>648</v>
      </c>
    </row>
    <row r="135" spans="3:3" x14ac:dyDescent="0.15">
      <c r="C135" s="9" t="s">
        <v>648</v>
      </c>
    </row>
    <row r="136" spans="3:3" x14ac:dyDescent="0.15">
      <c r="C136" s="9" t="s">
        <v>552</v>
      </c>
    </row>
    <row r="137" spans="3:3" x14ac:dyDescent="0.15">
      <c r="C137" s="9" t="s">
        <v>552</v>
      </c>
    </row>
    <row r="138" spans="3:3" x14ac:dyDescent="0.15">
      <c r="C138" s="9" t="s">
        <v>552</v>
      </c>
    </row>
    <row r="139" spans="3:3" x14ac:dyDescent="0.15">
      <c r="C139" s="9" t="s">
        <v>552</v>
      </c>
    </row>
    <row r="140" spans="3:3" x14ac:dyDescent="0.15">
      <c r="C140" s="9" t="s">
        <v>552</v>
      </c>
    </row>
    <row r="141" spans="3:3" x14ac:dyDescent="0.15">
      <c r="C141" s="9" t="s">
        <v>552</v>
      </c>
    </row>
    <row r="142" spans="3:3" x14ac:dyDescent="0.15">
      <c r="C142" s="9" t="s">
        <v>552</v>
      </c>
    </row>
    <row r="143" spans="3:3" x14ac:dyDescent="0.15">
      <c r="C143" s="9" t="s">
        <v>552</v>
      </c>
    </row>
    <row r="144" spans="3:3" x14ac:dyDescent="0.15">
      <c r="C144" s="9" t="s">
        <v>552</v>
      </c>
    </row>
    <row r="145" spans="3:3" x14ac:dyDescent="0.15">
      <c r="C145" s="9" t="s">
        <v>850</v>
      </c>
    </row>
    <row r="146" spans="3:3" x14ac:dyDescent="0.15">
      <c r="C146" s="9" t="s">
        <v>850</v>
      </c>
    </row>
    <row r="147" spans="3:3" x14ac:dyDescent="0.15">
      <c r="C147" s="9" t="s">
        <v>720</v>
      </c>
    </row>
    <row r="148" spans="3:3" x14ac:dyDescent="0.15">
      <c r="C148" s="9" t="s">
        <v>720</v>
      </c>
    </row>
    <row r="149" spans="3:3" x14ac:dyDescent="0.15">
      <c r="C149" s="9" t="s">
        <v>720</v>
      </c>
    </row>
    <row r="150" spans="3:3" x14ac:dyDescent="0.15">
      <c r="C150" s="9" t="s">
        <v>289</v>
      </c>
    </row>
    <row r="151" spans="3:3" x14ac:dyDescent="0.15">
      <c r="C151" s="9" t="s">
        <v>289</v>
      </c>
    </row>
    <row r="152" spans="3:3" x14ac:dyDescent="0.15">
      <c r="C152" s="9" t="s">
        <v>289</v>
      </c>
    </row>
    <row r="153" spans="3:3" x14ac:dyDescent="0.15">
      <c r="C153" s="9" t="s">
        <v>289</v>
      </c>
    </row>
    <row r="154" spans="3:3" x14ac:dyDescent="0.15">
      <c r="C154" s="9" t="s">
        <v>289</v>
      </c>
    </row>
    <row r="155" spans="3:3" x14ac:dyDescent="0.15">
      <c r="C155" s="9" t="s">
        <v>289</v>
      </c>
    </row>
    <row r="156" spans="3:3" x14ac:dyDescent="0.15">
      <c r="C156" s="9" t="s">
        <v>583</v>
      </c>
    </row>
    <row r="157" spans="3:3" x14ac:dyDescent="0.15">
      <c r="C157" s="9" t="s">
        <v>583</v>
      </c>
    </row>
    <row r="158" spans="3:3" x14ac:dyDescent="0.15">
      <c r="C158" s="9" t="s">
        <v>673</v>
      </c>
    </row>
    <row r="159" spans="3:3" x14ac:dyDescent="0.15">
      <c r="C159" s="9" t="s">
        <v>948</v>
      </c>
    </row>
    <row r="160" spans="3:3" x14ac:dyDescent="0.15">
      <c r="C160" s="9" t="s">
        <v>543</v>
      </c>
    </row>
    <row r="161" spans="3:3" x14ac:dyDescent="0.15">
      <c r="C161" s="9" t="s">
        <v>557</v>
      </c>
    </row>
    <row r="162" spans="3:3" x14ac:dyDescent="0.15">
      <c r="C162" s="9" t="s">
        <v>911</v>
      </c>
    </row>
    <row r="163" spans="3:3" x14ac:dyDescent="0.15">
      <c r="C163" s="9" t="s">
        <v>911</v>
      </c>
    </row>
    <row r="164" spans="3:3" x14ac:dyDescent="0.15">
      <c r="C164" s="9" t="s">
        <v>911</v>
      </c>
    </row>
    <row r="165" spans="3:3" x14ac:dyDescent="0.15">
      <c r="C165" s="9" t="s">
        <v>911</v>
      </c>
    </row>
    <row r="166" spans="3:3" x14ac:dyDescent="0.15">
      <c r="C166" s="9" t="s">
        <v>905</v>
      </c>
    </row>
    <row r="167" spans="3:3" x14ac:dyDescent="0.15">
      <c r="C167" s="9" t="s">
        <v>905</v>
      </c>
    </row>
    <row r="168" spans="3:3" x14ac:dyDescent="0.15">
      <c r="C168" s="9" t="s">
        <v>905</v>
      </c>
    </row>
    <row r="169" spans="3:3" x14ac:dyDescent="0.15">
      <c r="C169" s="9" t="s">
        <v>905</v>
      </c>
    </row>
    <row r="170" spans="3:3" x14ac:dyDescent="0.15">
      <c r="C170" s="9" t="s">
        <v>905</v>
      </c>
    </row>
    <row r="171" spans="3:3" x14ac:dyDescent="0.15">
      <c r="C171" s="9" t="s">
        <v>905</v>
      </c>
    </row>
    <row r="172" spans="3:3" x14ac:dyDescent="0.15">
      <c r="C172" s="9" t="s">
        <v>905</v>
      </c>
    </row>
    <row r="173" spans="3:3" x14ac:dyDescent="0.15">
      <c r="C173" s="9" t="s">
        <v>429</v>
      </c>
    </row>
    <row r="174" spans="3:3" x14ac:dyDescent="0.15">
      <c r="C174" s="9" t="s">
        <v>599</v>
      </c>
    </row>
    <row r="175" spans="3:3" x14ac:dyDescent="0.15">
      <c r="C175" s="9" t="s">
        <v>599</v>
      </c>
    </row>
    <row r="176" spans="3:3" x14ac:dyDescent="0.15">
      <c r="C176" s="9" t="s">
        <v>867</v>
      </c>
    </row>
    <row r="177" spans="3:3" x14ac:dyDescent="0.15">
      <c r="C177" s="9" t="s">
        <v>758</v>
      </c>
    </row>
    <row r="178" spans="3:3" x14ac:dyDescent="0.15">
      <c r="C178" s="9" t="s">
        <v>758</v>
      </c>
    </row>
    <row r="179" spans="3:3" x14ac:dyDescent="0.15">
      <c r="C179" s="9" t="s">
        <v>758</v>
      </c>
    </row>
    <row r="180" spans="3:3" x14ac:dyDescent="0.15">
      <c r="C180" s="9" t="s">
        <v>178</v>
      </c>
    </row>
    <row r="181" spans="3:3" x14ac:dyDescent="0.15">
      <c r="C181" s="9" t="s">
        <v>178</v>
      </c>
    </row>
    <row r="182" spans="3:3" x14ac:dyDescent="0.15">
      <c r="C182" s="9" t="s">
        <v>178</v>
      </c>
    </row>
    <row r="183" spans="3:3" x14ac:dyDescent="0.15">
      <c r="C183" s="9" t="s">
        <v>55</v>
      </c>
    </row>
    <row r="184" spans="3:3" x14ac:dyDescent="0.15">
      <c r="C184" s="9" t="s">
        <v>55</v>
      </c>
    </row>
    <row r="185" spans="3:3" x14ac:dyDescent="0.15">
      <c r="C185" s="9" t="s">
        <v>636</v>
      </c>
    </row>
    <row r="186" spans="3:3" x14ac:dyDescent="0.15">
      <c r="C186" s="9" t="s">
        <v>636</v>
      </c>
    </row>
    <row r="187" spans="3:3" x14ac:dyDescent="0.15">
      <c r="C187" s="9" t="s">
        <v>636</v>
      </c>
    </row>
    <row r="188" spans="3:3" x14ac:dyDescent="0.15">
      <c r="C188" s="9" t="s">
        <v>636</v>
      </c>
    </row>
    <row r="189" spans="3:3" x14ac:dyDescent="0.15">
      <c r="C189" s="9" t="s">
        <v>636</v>
      </c>
    </row>
    <row r="190" spans="3:3" x14ac:dyDescent="0.15">
      <c r="C190" s="9" t="s">
        <v>636</v>
      </c>
    </row>
    <row r="191" spans="3:3" x14ac:dyDescent="0.15">
      <c r="C191" s="9" t="s">
        <v>636</v>
      </c>
    </row>
    <row r="192" spans="3:3" x14ac:dyDescent="0.15">
      <c r="C192" s="9" t="s">
        <v>636</v>
      </c>
    </row>
    <row r="193" spans="3:3" x14ac:dyDescent="0.15">
      <c r="C193" s="9" t="s">
        <v>636</v>
      </c>
    </row>
    <row r="194" spans="3:3" x14ac:dyDescent="0.15">
      <c r="C194" s="9" t="s">
        <v>676</v>
      </c>
    </row>
    <row r="195" spans="3:3" x14ac:dyDescent="0.15">
      <c r="C195" s="9" t="s">
        <v>676</v>
      </c>
    </row>
    <row r="196" spans="3:3" x14ac:dyDescent="0.15">
      <c r="C196" s="9" t="s">
        <v>657</v>
      </c>
    </row>
    <row r="197" spans="3:3" x14ac:dyDescent="0.15">
      <c r="C197" s="9" t="s">
        <v>657</v>
      </c>
    </row>
    <row r="198" spans="3:3" x14ac:dyDescent="0.15">
      <c r="C198" s="9" t="s">
        <v>657</v>
      </c>
    </row>
    <row r="199" spans="3:3" x14ac:dyDescent="0.15">
      <c r="C199" s="9" t="s">
        <v>657</v>
      </c>
    </row>
    <row r="200" spans="3:3" x14ac:dyDescent="0.15">
      <c r="C200" s="9" t="s">
        <v>657</v>
      </c>
    </row>
    <row r="201" spans="3:3" x14ac:dyDescent="0.15">
      <c r="C201" s="9" t="s">
        <v>657</v>
      </c>
    </row>
    <row r="202" spans="3:3" x14ac:dyDescent="0.15">
      <c r="C202" s="9" t="s">
        <v>657</v>
      </c>
    </row>
    <row r="203" spans="3:3" x14ac:dyDescent="0.15">
      <c r="C203" s="9" t="s">
        <v>657</v>
      </c>
    </row>
    <row r="204" spans="3:3" x14ac:dyDescent="0.15">
      <c r="C204" s="9" t="s">
        <v>657</v>
      </c>
    </row>
    <row r="205" spans="3:3" x14ac:dyDescent="0.15">
      <c r="C205" s="9" t="s">
        <v>657</v>
      </c>
    </row>
    <row r="206" spans="3:3" x14ac:dyDescent="0.15">
      <c r="C206" s="9" t="s">
        <v>657</v>
      </c>
    </row>
    <row r="207" spans="3:3" x14ac:dyDescent="0.15">
      <c r="C207" s="9" t="s">
        <v>426</v>
      </c>
    </row>
    <row r="208" spans="3:3" x14ac:dyDescent="0.15">
      <c r="C208" s="9" t="s">
        <v>1009</v>
      </c>
    </row>
    <row r="209" spans="3:3" x14ac:dyDescent="0.15">
      <c r="C209" s="9" t="s">
        <v>28</v>
      </c>
    </row>
    <row r="210" spans="3:3" x14ac:dyDescent="0.15">
      <c r="C210" s="9" t="s">
        <v>39</v>
      </c>
    </row>
    <row r="211" spans="3:3" x14ac:dyDescent="0.15">
      <c r="C211" s="9" t="s">
        <v>39</v>
      </c>
    </row>
    <row r="212" spans="3:3" x14ac:dyDescent="0.15">
      <c r="C212" s="9" t="s">
        <v>314</v>
      </c>
    </row>
    <row r="213" spans="3:3" x14ac:dyDescent="0.15">
      <c r="C213" s="9" t="s">
        <v>314</v>
      </c>
    </row>
    <row r="214" spans="3:3" x14ac:dyDescent="0.15">
      <c r="C214" s="9" t="s">
        <v>314</v>
      </c>
    </row>
    <row r="215" spans="3:3" x14ac:dyDescent="0.15">
      <c r="C215" s="9" t="s">
        <v>209</v>
      </c>
    </row>
    <row r="216" spans="3:3" x14ac:dyDescent="0.15">
      <c r="C216" s="9" t="s">
        <v>323</v>
      </c>
    </row>
    <row r="217" spans="3:3" x14ac:dyDescent="0.15">
      <c r="C217" s="9" t="s">
        <v>323</v>
      </c>
    </row>
    <row r="218" spans="3:3" x14ac:dyDescent="0.15">
      <c r="C218" s="9" t="s">
        <v>323</v>
      </c>
    </row>
    <row r="219" spans="3:3" x14ac:dyDescent="0.15">
      <c r="C219" s="9" t="s">
        <v>323</v>
      </c>
    </row>
    <row r="220" spans="3:3" x14ac:dyDescent="0.15">
      <c r="C220" s="9" t="s">
        <v>323</v>
      </c>
    </row>
    <row r="221" spans="3:3" x14ac:dyDescent="0.15">
      <c r="C221" s="9" t="s">
        <v>344</v>
      </c>
    </row>
    <row r="222" spans="3:3" x14ac:dyDescent="0.15">
      <c r="C222" s="9" t="s">
        <v>344</v>
      </c>
    </row>
    <row r="223" spans="3:3" x14ac:dyDescent="0.15">
      <c r="C223" s="9" t="s">
        <v>344</v>
      </c>
    </row>
    <row r="224" spans="3:3" x14ac:dyDescent="0.15">
      <c r="C224" s="9" t="s">
        <v>111</v>
      </c>
    </row>
    <row r="225" spans="3:3" x14ac:dyDescent="0.15">
      <c r="C225" s="9" t="s">
        <v>111</v>
      </c>
    </row>
    <row r="226" spans="3:3" x14ac:dyDescent="0.15">
      <c r="C226" s="9" t="s">
        <v>111</v>
      </c>
    </row>
    <row r="227" spans="3:3" x14ac:dyDescent="0.15">
      <c r="C227" s="9" t="s">
        <v>590</v>
      </c>
    </row>
    <row r="228" spans="3:3" x14ac:dyDescent="0.15">
      <c r="C228" s="9" t="s">
        <v>932</v>
      </c>
    </row>
    <row r="229" spans="3:3" x14ac:dyDescent="0.15">
      <c r="C229" s="9" t="s">
        <v>932</v>
      </c>
    </row>
    <row r="230" spans="3:3" x14ac:dyDescent="0.15">
      <c r="C230" s="9" t="s">
        <v>333</v>
      </c>
    </row>
    <row r="231" spans="3:3" x14ac:dyDescent="0.15">
      <c r="C231" s="9" t="s">
        <v>333</v>
      </c>
    </row>
    <row r="232" spans="3:3" x14ac:dyDescent="0.15">
      <c r="C232" s="9" t="s">
        <v>333</v>
      </c>
    </row>
    <row r="233" spans="3:3" x14ac:dyDescent="0.15">
      <c r="C233" s="9" t="s">
        <v>333</v>
      </c>
    </row>
    <row r="234" spans="3:3" x14ac:dyDescent="0.15">
      <c r="C234" s="9" t="s">
        <v>333</v>
      </c>
    </row>
    <row r="235" spans="3:3" x14ac:dyDescent="0.15">
      <c r="C235" s="9" t="s">
        <v>333</v>
      </c>
    </row>
    <row r="236" spans="3:3" x14ac:dyDescent="0.15">
      <c r="C236" s="9" t="s">
        <v>985</v>
      </c>
    </row>
    <row r="237" spans="3:3" x14ac:dyDescent="0.15">
      <c r="C237" s="9" t="s">
        <v>974</v>
      </c>
    </row>
    <row r="238" spans="3:3" x14ac:dyDescent="0.15">
      <c r="C238" s="9" t="s">
        <v>417</v>
      </c>
    </row>
    <row r="239" spans="3:3" x14ac:dyDescent="0.15">
      <c r="C239" s="9" t="s">
        <v>406</v>
      </c>
    </row>
    <row r="240" spans="3:3" x14ac:dyDescent="0.15">
      <c r="C240" s="9" t="s">
        <v>624</v>
      </c>
    </row>
    <row r="241" spans="3:3" x14ac:dyDescent="0.15">
      <c r="C241" s="9" t="s">
        <v>127</v>
      </c>
    </row>
    <row r="242" spans="3:3" x14ac:dyDescent="0.15">
      <c r="C242" s="9" t="s">
        <v>127</v>
      </c>
    </row>
    <row r="243" spans="3:3" x14ac:dyDescent="0.15">
      <c r="C243" s="9" t="s">
        <v>127</v>
      </c>
    </row>
    <row r="244" spans="3:3" x14ac:dyDescent="0.15">
      <c r="C244" s="9" t="s">
        <v>397</v>
      </c>
    </row>
    <row r="245" spans="3:3" x14ac:dyDescent="0.15">
      <c r="C245" s="9" t="s">
        <v>397</v>
      </c>
    </row>
    <row r="246" spans="3:3" x14ac:dyDescent="0.15">
      <c r="C246" s="9" t="s">
        <v>378</v>
      </c>
    </row>
    <row r="247" spans="3:3" x14ac:dyDescent="0.15">
      <c r="C247" s="9" t="s">
        <v>378</v>
      </c>
    </row>
    <row r="248" spans="3:3" x14ac:dyDescent="0.15">
      <c r="C248" s="9" t="s">
        <v>283</v>
      </c>
    </row>
    <row r="249" spans="3:3" x14ac:dyDescent="0.15">
      <c r="C249" s="9" t="s">
        <v>283</v>
      </c>
    </row>
    <row r="250" spans="3:3" x14ac:dyDescent="0.15">
      <c r="C250" s="9" t="s">
        <v>283</v>
      </c>
    </row>
    <row r="251" spans="3:3" x14ac:dyDescent="0.15">
      <c r="C251" s="9" t="s">
        <v>283</v>
      </c>
    </row>
    <row r="252" spans="3:3" x14ac:dyDescent="0.15">
      <c r="C252" s="9" t="s">
        <v>283</v>
      </c>
    </row>
    <row r="253" spans="3:3" x14ac:dyDescent="0.15">
      <c r="C253" s="9" t="s">
        <v>283</v>
      </c>
    </row>
    <row r="254" spans="3:3" x14ac:dyDescent="0.15">
      <c r="C254" s="9" t="s">
        <v>51</v>
      </c>
    </row>
    <row r="255" spans="3:3" x14ac:dyDescent="0.15">
      <c r="C255" s="9" t="s">
        <v>822</v>
      </c>
    </row>
    <row r="256" spans="3:3" x14ac:dyDescent="0.15">
      <c r="C256" s="9" t="s">
        <v>420</v>
      </c>
    </row>
    <row r="257" spans="3:3" x14ac:dyDescent="0.15">
      <c r="C257" s="9" t="s">
        <v>420</v>
      </c>
    </row>
    <row r="258" spans="3:3" x14ac:dyDescent="0.15">
      <c r="C258" s="9" t="s">
        <v>925</v>
      </c>
    </row>
    <row r="259" spans="3:3" x14ac:dyDescent="0.15">
      <c r="C259" s="9" t="s">
        <v>63</v>
      </c>
    </row>
    <row r="260" spans="3:3" x14ac:dyDescent="0.15">
      <c r="C260" s="9" t="s">
        <v>157</v>
      </c>
    </row>
    <row r="261" spans="3:3" x14ac:dyDescent="0.15">
      <c r="C261" s="9" t="s">
        <v>157</v>
      </c>
    </row>
    <row r="262" spans="3:3" x14ac:dyDescent="0.15">
      <c r="C262" s="9" t="s">
        <v>157</v>
      </c>
    </row>
    <row r="263" spans="3:3" x14ac:dyDescent="0.15">
      <c r="C263" s="9" t="s">
        <v>157</v>
      </c>
    </row>
    <row r="264" spans="3:3" x14ac:dyDescent="0.15">
      <c r="C264" s="9" t="s">
        <v>157</v>
      </c>
    </row>
    <row r="265" spans="3:3" x14ac:dyDescent="0.15">
      <c r="C265" s="9" t="s">
        <v>157</v>
      </c>
    </row>
    <row r="266" spans="3:3" x14ac:dyDescent="0.15">
      <c r="C266" s="9" t="s">
        <v>157</v>
      </c>
    </row>
    <row r="267" spans="3:3" x14ac:dyDescent="0.15">
      <c r="C267" s="9" t="s">
        <v>157</v>
      </c>
    </row>
    <row r="268" spans="3:3" x14ac:dyDescent="0.15">
      <c r="C268" s="9" t="s">
        <v>157</v>
      </c>
    </row>
    <row r="269" spans="3:3" x14ac:dyDescent="0.15">
      <c r="C269" s="9" t="s">
        <v>157</v>
      </c>
    </row>
    <row r="270" spans="3:3" x14ac:dyDescent="0.15">
      <c r="C270" s="9" t="s">
        <v>157</v>
      </c>
    </row>
    <row r="271" spans="3:3" x14ac:dyDescent="0.15">
      <c r="C271" s="9" t="s">
        <v>157</v>
      </c>
    </row>
    <row r="272" spans="3:3" x14ac:dyDescent="0.15">
      <c r="C272" s="9" t="s">
        <v>1017</v>
      </c>
    </row>
    <row r="273" spans="3:3" x14ac:dyDescent="0.15">
      <c r="C273" s="9" t="s">
        <v>1017</v>
      </c>
    </row>
    <row r="274" spans="3:3" x14ac:dyDescent="0.15">
      <c r="C274" s="9" t="s">
        <v>1017</v>
      </c>
    </row>
    <row r="275" spans="3:3" x14ac:dyDescent="0.15">
      <c r="C275" s="9" t="s">
        <v>1017</v>
      </c>
    </row>
    <row r="276" spans="3:3" x14ac:dyDescent="0.15">
      <c r="C276" s="9" t="s">
        <v>439</v>
      </c>
    </row>
    <row r="277" spans="3:3" x14ac:dyDescent="0.15">
      <c r="C277" s="9" t="s">
        <v>439</v>
      </c>
    </row>
    <row r="278" spans="3:3" x14ac:dyDescent="0.15">
      <c r="C278" s="9" t="s">
        <v>475</v>
      </c>
    </row>
    <row r="279" spans="3:3" x14ac:dyDescent="0.15">
      <c r="C279" s="9" t="s">
        <v>350</v>
      </c>
    </row>
    <row r="280" spans="3:3" x14ac:dyDescent="0.15">
      <c r="C280" s="9" t="s">
        <v>350</v>
      </c>
    </row>
    <row r="281" spans="3:3" x14ac:dyDescent="0.15">
      <c r="C281" s="9" t="s">
        <v>350</v>
      </c>
    </row>
    <row r="282" spans="3:3" x14ac:dyDescent="0.15">
      <c r="C282" s="9" t="s">
        <v>350</v>
      </c>
    </row>
    <row r="283" spans="3:3" x14ac:dyDescent="0.15">
      <c r="C283" s="9" t="s">
        <v>9</v>
      </c>
    </row>
    <row r="284" spans="3:3" x14ac:dyDescent="0.15">
      <c r="C284" s="9" t="s">
        <v>400</v>
      </c>
    </row>
    <row r="285" spans="3:3" x14ac:dyDescent="0.15">
      <c r="C285" s="9" t="s">
        <v>400</v>
      </c>
    </row>
    <row r="286" spans="3:3" x14ac:dyDescent="0.15">
      <c r="C286" s="9" t="s">
        <v>267</v>
      </c>
    </row>
    <row r="287" spans="3:3" x14ac:dyDescent="0.15">
      <c r="C287" s="9" t="s">
        <v>267</v>
      </c>
    </row>
    <row r="288" spans="3:3" x14ac:dyDescent="0.15">
      <c r="C288" s="9" t="s">
        <v>277</v>
      </c>
    </row>
    <row r="289" spans="3:3" x14ac:dyDescent="0.15">
      <c r="C289" s="9" t="s">
        <v>277</v>
      </c>
    </row>
    <row r="290" spans="3:3" x14ac:dyDescent="0.15">
      <c r="C290" s="9" t="s">
        <v>504</v>
      </c>
    </row>
    <row r="291" spans="3:3" x14ac:dyDescent="0.15">
      <c r="C291" s="9" t="s">
        <v>504</v>
      </c>
    </row>
    <row r="292" spans="3:3" x14ac:dyDescent="0.15">
      <c r="C292" s="9" t="s">
        <v>504</v>
      </c>
    </row>
    <row r="293" spans="3:3" x14ac:dyDescent="0.15">
      <c r="C293" s="9" t="s">
        <v>504</v>
      </c>
    </row>
    <row r="294" spans="3:3" x14ac:dyDescent="0.15">
      <c r="C294" s="9" t="s">
        <v>504</v>
      </c>
    </row>
    <row r="295" spans="3:3" x14ac:dyDescent="0.15">
      <c r="C295" s="9" t="s">
        <v>645</v>
      </c>
    </row>
    <row r="296" spans="3:3" x14ac:dyDescent="0.15">
      <c r="C296" s="9" t="s">
        <v>645</v>
      </c>
    </row>
    <row r="297" spans="3:3" x14ac:dyDescent="0.15">
      <c r="C297" s="9" t="s">
        <v>645</v>
      </c>
    </row>
    <row r="298" spans="3:3" x14ac:dyDescent="0.15">
      <c r="C298" s="9" t="s">
        <v>645</v>
      </c>
    </row>
    <row r="299" spans="3:3" x14ac:dyDescent="0.15">
      <c r="C299" s="9" t="s">
        <v>645</v>
      </c>
    </row>
    <row r="300" spans="3:3" x14ac:dyDescent="0.15">
      <c r="C300" s="9" t="s">
        <v>311</v>
      </c>
    </row>
    <row r="301" spans="3:3" x14ac:dyDescent="0.15">
      <c r="C301" s="9" t="s">
        <v>928</v>
      </c>
    </row>
    <row r="302" spans="3:3" x14ac:dyDescent="0.15">
      <c r="C302" s="9" t="s">
        <v>717</v>
      </c>
    </row>
    <row r="303" spans="3:3" x14ac:dyDescent="0.15">
      <c r="C303" s="9" t="s">
        <v>769</v>
      </c>
    </row>
    <row r="304" spans="3:3" x14ac:dyDescent="0.15">
      <c r="C304" s="9" t="s">
        <v>23</v>
      </c>
    </row>
    <row r="305" spans="3:3" x14ac:dyDescent="0.15">
      <c r="C305" s="9" t="s">
        <v>520</v>
      </c>
    </row>
    <row r="306" spans="3:3" x14ac:dyDescent="0.15">
      <c r="C306" s="9" t="s">
        <v>618</v>
      </c>
    </row>
    <row r="307" spans="3:3" x14ac:dyDescent="0.15">
      <c r="C307" s="9" t="s">
        <v>775</v>
      </c>
    </row>
    <row r="308" spans="3:3" x14ac:dyDescent="0.15">
      <c r="C308" s="9" t="s">
        <v>775</v>
      </c>
    </row>
    <row r="309" spans="3:3" x14ac:dyDescent="0.15">
      <c r="C309" s="9" t="s">
        <v>775</v>
      </c>
    </row>
    <row r="310" spans="3:3" x14ac:dyDescent="0.15">
      <c r="C310" s="9" t="s">
        <v>775</v>
      </c>
    </row>
    <row r="311" spans="3:3" x14ac:dyDescent="0.15">
      <c r="C311" s="9" t="s">
        <v>492</v>
      </c>
    </row>
    <row r="312" spans="3:3" x14ac:dyDescent="0.15">
      <c r="C312" s="9" t="s">
        <v>1006</v>
      </c>
    </row>
    <row r="313" spans="3:3" x14ac:dyDescent="0.15">
      <c r="C313" s="9" t="s">
        <v>181</v>
      </c>
    </row>
    <row r="314" spans="3:3" x14ac:dyDescent="0.15">
      <c r="C314" s="9" t="s">
        <v>107</v>
      </c>
    </row>
    <row r="315" spans="3:3" x14ac:dyDescent="0.15">
      <c r="C315" s="9" t="s">
        <v>830</v>
      </c>
    </row>
    <row r="316" spans="3:3" x14ac:dyDescent="0.15">
      <c r="C316" s="9" t="s">
        <v>830</v>
      </c>
    </row>
    <row r="317" spans="3:3" x14ac:dyDescent="0.15">
      <c r="C317" s="9" t="s">
        <v>58</v>
      </c>
    </row>
    <row r="318" spans="3:3" x14ac:dyDescent="0.15">
      <c r="C318" s="9" t="s">
        <v>955</v>
      </c>
    </row>
    <row r="319" spans="3:3" x14ac:dyDescent="0.15">
      <c r="C319" s="9" t="s">
        <v>955</v>
      </c>
    </row>
    <row r="320" spans="3:3" x14ac:dyDescent="0.15">
      <c r="C320" s="9" t="s">
        <v>955</v>
      </c>
    </row>
    <row r="321" spans="3:3" x14ac:dyDescent="0.15">
      <c r="C321" s="9" t="s">
        <v>955</v>
      </c>
    </row>
    <row r="322" spans="3:3" x14ac:dyDescent="0.15">
      <c r="C322" s="9" t="s">
        <v>955</v>
      </c>
    </row>
    <row r="323" spans="3:3" x14ac:dyDescent="0.15">
      <c r="C323" s="9" t="s">
        <v>788</v>
      </c>
    </row>
    <row r="324" spans="3:3" x14ac:dyDescent="0.15">
      <c r="C324" s="9" t="s">
        <v>788</v>
      </c>
    </row>
    <row r="325" spans="3:3" x14ac:dyDescent="0.15">
      <c r="C325" s="9" t="s">
        <v>367</v>
      </c>
    </row>
    <row r="326" spans="3:3" x14ac:dyDescent="0.15">
      <c r="C326" s="9" t="s">
        <v>442</v>
      </c>
    </row>
    <row r="327" spans="3:3" x14ac:dyDescent="0.15">
      <c r="C327" s="9" t="s">
        <v>442</v>
      </c>
    </row>
    <row r="328" spans="3:3" x14ac:dyDescent="0.15">
      <c r="C328" s="9" t="s">
        <v>225</v>
      </c>
    </row>
    <row r="329" spans="3:3" x14ac:dyDescent="0.15">
      <c r="C329" s="9" t="s">
        <v>67</v>
      </c>
    </row>
    <row r="330" spans="3:3" x14ac:dyDescent="0.15">
      <c r="C330" s="9" t="s">
        <v>196</v>
      </c>
    </row>
    <row r="331" spans="3:3" x14ac:dyDescent="0.15">
      <c r="C331" s="9" t="s">
        <v>196</v>
      </c>
    </row>
    <row r="332" spans="3:3" x14ac:dyDescent="0.15">
      <c r="C332" s="9" t="s">
        <v>196</v>
      </c>
    </row>
    <row r="333" spans="3:3" x14ac:dyDescent="0.15">
      <c r="C333" s="9" t="s">
        <v>196</v>
      </c>
    </row>
    <row r="334" spans="3:3" x14ac:dyDescent="0.15">
      <c r="C334" s="9" t="s">
        <v>766</v>
      </c>
    </row>
    <row r="335" spans="3:3" x14ac:dyDescent="0.15">
      <c r="C335" s="9" t="s">
        <v>353</v>
      </c>
    </row>
    <row r="336" spans="3:3" x14ac:dyDescent="0.15">
      <c r="C336" s="9" t="s">
        <v>353</v>
      </c>
    </row>
    <row r="337" spans="3:3" x14ac:dyDescent="0.15">
      <c r="C337" s="9" t="s">
        <v>353</v>
      </c>
    </row>
    <row r="338" spans="3:3" x14ac:dyDescent="0.15">
      <c r="C338" s="9" t="s">
        <v>802</v>
      </c>
    </row>
    <row r="339" spans="3:3" x14ac:dyDescent="0.15">
      <c r="C339" s="9" t="s">
        <v>802</v>
      </c>
    </row>
    <row r="340" spans="3:3" x14ac:dyDescent="0.15">
      <c r="C340" s="9" t="s">
        <v>802</v>
      </c>
    </row>
    <row r="341" spans="3:3" x14ac:dyDescent="0.15">
      <c r="C341" s="9" t="s">
        <v>802</v>
      </c>
    </row>
    <row r="342" spans="3:3" x14ac:dyDescent="0.15">
      <c r="C342" s="9" t="s">
        <v>184</v>
      </c>
    </row>
    <row r="343" spans="3:3" x14ac:dyDescent="0.15">
      <c r="C343" s="9" t="s">
        <v>184</v>
      </c>
    </row>
    <row r="344" spans="3:3" x14ac:dyDescent="0.15">
      <c r="C344" s="9" t="s">
        <v>684</v>
      </c>
    </row>
    <row r="345" spans="3:3" x14ac:dyDescent="0.15">
      <c r="C345" s="9" t="s">
        <v>882</v>
      </c>
    </row>
    <row r="346" spans="3:3" x14ac:dyDescent="0.15">
      <c r="C346" s="9" t="s">
        <v>882</v>
      </c>
    </row>
    <row r="347" spans="3:3" x14ac:dyDescent="0.15">
      <c r="C347" s="9" t="s">
        <v>882</v>
      </c>
    </row>
    <row r="348" spans="3:3" x14ac:dyDescent="0.15">
      <c r="C348" s="9" t="s">
        <v>546</v>
      </c>
    </row>
    <row r="349" spans="3:3" x14ac:dyDescent="0.15">
      <c r="C349" s="9" t="s">
        <v>489</v>
      </c>
    </row>
    <row r="350" spans="3:3" x14ac:dyDescent="0.15">
      <c r="C350" s="9" t="s">
        <v>489</v>
      </c>
    </row>
    <row r="351" spans="3:3" x14ac:dyDescent="0.15">
      <c r="C351" s="9" t="s">
        <v>117</v>
      </c>
    </row>
    <row r="352" spans="3:3" x14ac:dyDescent="0.15">
      <c r="C352" s="9" t="s">
        <v>694</v>
      </c>
    </row>
    <row r="353" spans="3:3" x14ac:dyDescent="0.15">
      <c r="C353" s="9" t="s">
        <v>694</v>
      </c>
    </row>
    <row r="354" spans="3:3" x14ac:dyDescent="0.15">
      <c r="C354" s="9" t="s">
        <v>255</v>
      </c>
    </row>
    <row r="355" spans="3:3" x14ac:dyDescent="0.15">
      <c r="C355" s="9" t="s">
        <v>763</v>
      </c>
    </row>
    <row r="356" spans="3:3" x14ac:dyDescent="0.15">
      <c r="C356" s="9" t="s">
        <v>997</v>
      </c>
    </row>
    <row r="357" spans="3:3" x14ac:dyDescent="0.15">
      <c r="C357" s="9" t="s">
        <v>908</v>
      </c>
    </row>
    <row r="358" spans="3:3" x14ac:dyDescent="0.15">
      <c r="C358" s="9" t="s">
        <v>908</v>
      </c>
    </row>
    <row r="359" spans="3:3" x14ac:dyDescent="0.15">
      <c r="C359" s="9" t="s">
        <v>908</v>
      </c>
    </row>
    <row r="360" spans="3:3" x14ac:dyDescent="0.15">
      <c r="C360" s="9" t="s">
        <v>679</v>
      </c>
    </row>
    <row r="361" spans="3:3" x14ac:dyDescent="0.15">
      <c r="C361" s="9" t="s">
        <v>305</v>
      </c>
    </row>
    <row r="362" spans="3:3" x14ac:dyDescent="0.15">
      <c r="C362" s="9" t="s">
        <v>299</v>
      </c>
    </row>
    <row r="363" spans="3:3" x14ac:dyDescent="0.15">
      <c r="C363" s="9" t="s">
        <v>135</v>
      </c>
    </row>
    <row r="364" spans="3:3" x14ac:dyDescent="0.15">
      <c r="C364" s="9" t="s">
        <v>135</v>
      </c>
    </row>
    <row r="365" spans="3:3" x14ac:dyDescent="0.15">
      <c r="C365" s="9" t="s">
        <v>651</v>
      </c>
    </row>
    <row r="366" spans="3:3" x14ac:dyDescent="0.15">
      <c r="C366" s="9" t="s">
        <v>391</v>
      </c>
    </row>
    <row r="367" spans="3:3" x14ac:dyDescent="0.15">
      <c r="C367" s="9" t="s">
        <v>726</v>
      </c>
    </row>
    <row r="368" spans="3:3" x14ac:dyDescent="0.15">
      <c r="C368" s="9" t="s">
        <v>572</v>
      </c>
    </row>
    <row r="369" spans="3:3" x14ac:dyDescent="0.15">
      <c r="C369" s="9" t="s">
        <v>572</v>
      </c>
    </row>
    <row r="370" spans="3:3" x14ac:dyDescent="0.15">
      <c r="C370" s="9" t="s">
        <v>633</v>
      </c>
    </row>
    <row r="371" spans="3:3" x14ac:dyDescent="0.15">
      <c r="C371" s="9" t="s">
        <v>33</v>
      </c>
    </row>
    <row r="372" spans="3:3" x14ac:dyDescent="0.15">
      <c r="C372" s="9" t="s">
        <v>114</v>
      </c>
    </row>
    <row r="373" spans="3:3" x14ac:dyDescent="0.15">
      <c r="C373" s="9" t="s">
        <v>486</v>
      </c>
    </row>
    <row r="374" spans="3:3" x14ac:dyDescent="0.15">
      <c r="C374" s="9" t="s">
        <v>731</v>
      </c>
    </row>
    <row r="375" spans="3:3" x14ac:dyDescent="0.15">
      <c r="C375" s="9" t="s">
        <v>731</v>
      </c>
    </row>
    <row r="376" spans="3:3" x14ac:dyDescent="0.15">
      <c r="C376" s="9" t="s">
        <v>731</v>
      </c>
    </row>
    <row r="377" spans="3:3" x14ac:dyDescent="0.15">
      <c r="C377" s="9" t="s">
        <v>731</v>
      </c>
    </row>
    <row r="378" spans="3:3" x14ac:dyDescent="0.15">
      <c r="C378" s="9" t="s">
        <v>731</v>
      </c>
    </row>
    <row r="379" spans="3:3" x14ac:dyDescent="0.15">
      <c r="C379" s="9" t="s">
        <v>796</v>
      </c>
    </row>
    <row r="380" spans="3:3" x14ac:dyDescent="0.15">
      <c r="C380" s="9" t="s">
        <v>991</v>
      </c>
    </row>
    <row r="381" spans="3:3" x14ac:dyDescent="0.15">
      <c r="C381" s="9" t="s">
        <v>741</v>
      </c>
    </row>
    <row r="382" spans="3:3" x14ac:dyDescent="0.15">
      <c r="C382" s="9" t="s">
        <v>741</v>
      </c>
    </row>
    <row r="383" spans="3:3" x14ac:dyDescent="0.15">
      <c r="C383" s="9" t="s">
        <v>840</v>
      </c>
    </row>
    <row r="384" spans="3:3" x14ac:dyDescent="0.15">
      <c r="C384" s="9" t="s">
        <v>669</v>
      </c>
    </row>
    <row r="385" spans="3:3" x14ac:dyDescent="0.15">
      <c r="C385" s="9" t="s">
        <v>549</v>
      </c>
    </row>
    <row r="386" spans="3:3" x14ac:dyDescent="0.15">
      <c r="C386" s="9" t="s">
        <v>317</v>
      </c>
    </row>
    <row r="387" spans="3:3" x14ac:dyDescent="0.15">
      <c r="C387" s="9" t="s">
        <v>371</v>
      </c>
    </row>
    <row r="388" spans="3:3" x14ac:dyDescent="0.15">
      <c r="C388" s="9" t="s">
        <v>723</v>
      </c>
    </row>
    <row r="389" spans="3:3" x14ac:dyDescent="0.15">
      <c r="C389" s="9" t="s">
        <v>347</v>
      </c>
    </row>
    <row r="390" spans="3:3" x14ac:dyDescent="0.15">
      <c r="C390" s="9" t="s">
        <v>1012</v>
      </c>
    </row>
    <row r="391" spans="3:3" x14ac:dyDescent="0.15">
      <c r="C391" s="9" t="s">
        <v>1012</v>
      </c>
    </row>
    <row r="392" spans="3:3" x14ac:dyDescent="0.15">
      <c r="C392" s="9" t="s">
        <v>1012</v>
      </c>
    </row>
    <row r="393" spans="3:3" x14ac:dyDescent="0.15">
      <c r="C393" s="9" t="s">
        <v>1012</v>
      </c>
    </row>
    <row r="394" spans="3:3" x14ac:dyDescent="0.15">
      <c r="C394" s="9" t="s">
        <v>1012</v>
      </c>
    </row>
    <row r="395" spans="3:3" x14ac:dyDescent="0.15">
      <c r="C395" s="9" t="s">
        <v>326</v>
      </c>
    </row>
    <row r="396" spans="3:3" x14ac:dyDescent="0.15">
      <c r="C396" s="9" t="s">
        <v>326</v>
      </c>
    </row>
    <row r="397" spans="3:3" x14ac:dyDescent="0.15">
      <c r="C397" s="9" t="s">
        <v>326</v>
      </c>
    </row>
    <row r="398" spans="3:3" x14ac:dyDescent="0.15">
      <c r="C398" s="9" t="s">
        <v>364</v>
      </c>
    </row>
    <row r="399" spans="3:3" x14ac:dyDescent="0.15">
      <c r="C399" s="9" t="s">
        <v>977</v>
      </c>
    </row>
    <row r="400" spans="3:3" x14ac:dyDescent="0.15">
      <c r="C400" s="9" t="s">
        <v>791</v>
      </c>
    </row>
    <row r="401" spans="3:3" x14ac:dyDescent="0.15">
      <c r="C401" s="9" t="s">
        <v>280</v>
      </c>
    </row>
    <row r="402" spans="3:3" x14ac:dyDescent="0.15">
      <c r="C402" s="9" t="s">
        <v>280</v>
      </c>
    </row>
    <row r="403" spans="3:3" x14ac:dyDescent="0.15">
      <c r="C403" s="9" t="s">
        <v>785</v>
      </c>
    </row>
    <row r="404" spans="3:3" x14ac:dyDescent="0.15">
      <c r="C404" s="9" t="s">
        <v>785</v>
      </c>
    </row>
    <row r="405" spans="3:3" x14ac:dyDescent="0.15">
      <c r="C405" s="9" t="s">
        <v>785</v>
      </c>
    </row>
    <row r="406" spans="3:3" x14ac:dyDescent="0.15">
      <c r="C406" s="9" t="s">
        <v>843</v>
      </c>
    </row>
    <row r="407" spans="3:3" x14ac:dyDescent="0.15">
      <c r="C407" s="9" t="s">
        <v>843</v>
      </c>
    </row>
    <row r="408" spans="3:3" x14ac:dyDescent="0.15">
      <c r="C408" s="9" t="s">
        <v>843</v>
      </c>
    </row>
    <row r="409" spans="3:3" x14ac:dyDescent="0.15">
      <c r="C409" s="9" t="s">
        <v>308</v>
      </c>
    </row>
    <row r="410" spans="3:3" x14ac:dyDescent="0.15">
      <c r="C410" s="9" t="s">
        <v>308</v>
      </c>
    </row>
    <row r="411" spans="3:3" x14ac:dyDescent="0.15">
      <c r="C411" s="9" t="s">
        <v>575</v>
      </c>
    </row>
    <row r="412" spans="3:3" x14ac:dyDescent="0.15">
      <c r="C412" s="9" t="s">
        <v>575</v>
      </c>
    </row>
    <row r="413" spans="3:3" x14ac:dyDescent="0.15">
      <c r="C413" s="9" t="s">
        <v>575</v>
      </c>
    </row>
    <row r="414" spans="3:3" x14ac:dyDescent="0.15">
      <c r="C414" s="9" t="s">
        <v>575</v>
      </c>
    </row>
    <row r="415" spans="3:3" x14ac:dyDescent="0.15">
      <c r="C415" s="9" t="s">
        <v>575</v>
      </c>
    </row>
    <row r="416" spans="3:3" x14ac:dyDescent="0.15">
      <c r="C416" s="9" t="s">
        <v>575</v>
      </c>
    </row>
    <row r="417" spans="3:3" x14ac:dyDescent="0.15">
      <c r="C417" s="9" t="s">
        <v>575</v>
      </c>
    </row>
    <row r="418" spans="3:3" x14ac:dyDescent="0.15">
      <c r="C418" s="9" t="s">
        <v>575</v>
      </c>
    </row>
    <row r="419" spans="3:3" x14ac:dyDescent="0.15">
      <c r="C419" s="9" t="s">
        <v>575</v>
      </c>
    </row>
    <row r="420" spans="3:3" x14ac:dyDescent="0.15">
      <c r="C420" s="9" t="s">
        <v>575</v>
      </c>
    </row>
    <row r="421" spans="3:3" x14ac:dyDescent="0.15">
      <c r="C421" s="9" t="s">
        <v>575</v>
      </c>
    </row>
    <row r="422" spans="3:3" x14ac:dyDescent="0.15">
      <c r="C422" s="9" t="s">
        <v>507</v>
      </c>
    </row>
    <row r="423" spans="3:3" x14ac:dyDescent="0.15">
      <c r="C423" s="9" t="s">
        <v>472</v>
      </c>
    </row>
    <row r="424" spans="3:3" x14ac:dyDescent="0.15">
      <c r="C424" s="9" t="s">
        <v>472</v>
      </c>
    </row>
    <row r="425" spans="3:3" x14ac:dyDescent="0.15">
      <c r="C425" s="9" t="s">
        <v>472</v>
      </c>
    </row>
    <row r="426" spans="3:3" x14ac:dyDescent="0.15">
      <c r="C426" s="9" t="s">
        <v>472</v>
      </c>
    </row>
    <row r="427" spans="3:3" x14ac:dyDescent="0.15">
      <c r="C427" s="9" t="s">
        <v>472</v>
      </c>
    </row>
    <row r="428" spans="3:3" x14ac:dyDescent="0.15">
      <c r="C428" s="9" t="s">
        <v>472</v>
      </c>
    </row>
    <row r="429" spans="3:3" x14ac:dyDescent="0.15">
      <c r="C429" s="9" t="s">
        <v>472</v>
      </c>
    </row>
    <row r="430" spans="3:3" x14ac:dyDescent="0.15">
      <c r="C430" s="9" t="s">
        <v>472</v>
      </c>
    </row>
    <row r="431" spans="3:3" x14ac:dyDescent="0.15">
      <c r="C431" s="9" t="s">
        <v>945</v>
      </c>
    </row>
    <row r="432" spans="3:3" x14ac:dyDescent="0.15">
      <c r="C432" s="9" t="s">
        <v>510</v>
      </c>
    </row>
    <row r="433" spans="3:3" x14ac:dyDescent="0.15">
      <c r="C433" s="9" t="s">
        <v>510</v>
      </c>
    </row>
    <row r="434" spans="3:3" x14ac:dyDescent="0.15">
      <c r="C434" s="9" t="s">
        <v>206</v>
      </c>
    </row>
    <row r="435" spans="3:3" x14ac:dyDescent="0.15">
      <c r="C435" s="9" t="s">
        <v>206</v>
      </c>
    </row>
    <row r="436" spans="3:3" x14ac:dyDescent="0.15">
      <c r="C436" s="9" t="s">
        <v>206</v>
      </c>
    </row>
    <row r="437" spans="3:3" x14ac:dyDescent="0.15">
      <c r="C437" s="9" t="s">
        <v>206</v>
      </c>
    </row>
    <row r="438" spans="3:3" x14ac:dyDescent="0.15">
      <c r="C438" s="9" t="s">
        <v>302</v>
      </c>
    </row>
    <row r="439" spans="3:3" x14ac:dyDescent="0.15">
      <c r="C439" s="9" t="s">
        <v>302</v>
      </c>
    </row>
    <row r="440" spans="3:3" x14ac:dyDescent="0.15">
      <c r="C440" s="9" t="s">
        <v>302</v>
      </c>
    </row>
    <row r="441" spans="3:3" x14ac:dyDescent="0.15">
      <c r="C441" s="9" t="s">
        <v>302</v>
      </c>
    </row>
    <row r="442" spans="3:3" x14ac:dyDescent="0.15">
      <c r="C442" s="9" t="s">
        <v>302</v>
      </c>
    </row>
    <row r="443" spans="3:3" x14ac:dyDescent="0.15">
      <c r="C443" s="9" t="s">
        <v>90</v>
      </c>
    </row>
    <row r="444" spans="3:3" x14ac:dyDescent="0.15">
      <c r="C444" s="9" t="s">
        <v>524</v>
      </c>
    </row>
    <row r="445" spans="3:3" x14ac:dyDescent="0.15">
      <c r="C445" s="9" t="s">
        <v>524</v>
      </c>
    </row>
    <row r="446" spans="3:3" x14ac:dyDescent="0.15">
      <c r="C446" s="9" t="s">
        <v>524</v>
      </c>
    </row>
    <row r="447" spans="3:3" x14ac:dyDescent="0.15">
      <c r="C447" s="9" t="s">
        <v>524</v>
      </c>
    </row>
    <row r="448" spans="3:3" x14ac:dyDescent="0.15">
      <c r="C448" s="9" t="s">
        <v>602</v>
      </c>
    </row>
    <row r="449" spans="3:3" x14ac:dyDescent="0.15">
      <c r="C449" s="9" t="s">
        <v>602</v>
      </c>
    </row>
    <row r="450" spans="3:3" x14ac:dyDescent="0.15">
      <c r="C450" s="9" t="s">
        <v>607</v>
      </c>
    </row>
    <row r="451" spans="3:3" x14ac:dyDescent="0.15">
      <c r="C451" s="9" t="s">
        <v>607</v>
      </c>
    </row>
    <row r="452" spans="3:3" x14ac:dyDescent="0.15">
      <c r="C452" s="9" t="s">
        <v>752</v>
      </c>
    </row>
    <row r="453" spans="3:3" x14ac:dyDescent="0.15">
      <c r="C453" s="9" t="s">
        <v>752</v>
      </c>
    </row>
    <row r="454" spans="3:3" x14ac:dyDescent="0.15">
      <c r="C454" s="9" t="s">
        <v>971</v>
      </c>
    </row>
    <row r="455" spans="3:3" x14ac:dyDescent="0.15">
      <c r="C455" s="9" t="s">
        <v>341</v>
      </c>
    </row>
    <row r="456" spans="3:3" x14ac:dyDescent="0.15">
      <c r="C456" s="9" t="s">
        <v>445</v>
      </c>
    </row>
    <row r="457" spans="3:3" x14ac:dyDescent="0.15">
      <c r="C457" s="9" t="s">
        <v>445</v>
      </c>
    </row>
    <row r="458" spans="3:3" x14ac:dyDescent="0.15">
      <c r="C458" s="9" t="s">
        <v>445</v>
      </c>
    </row>
    <row r="459" spans="3:3" x14ac:dyDescent="0.15">
      <c r="C459" s="9" t="s">
        <v>445</v>
      </c>
    </row>
    <row r="460" spans="3:3" x14ac:dyDescent="0.15">
      <c r="C460" s="9" t="s">
        <v>445</v>
      </c>
    </row>
    <row r="461" spans="3:3" x14ac:dyDescent="0.15">
      <c r="C461" s="9" t="s">
        <v>445</v>
      </c>
    </row>
    <row r="462" spans="3:3" x14ac:dyDescent="0.15">
      <c r="C462" s="9" t="s">
        <v>161</v>
      </c>
    </row>
    <row r="463" spans="3:3" x14ac:dyDescent="0.15">
      <c r="C463" s="9" t="s">
        <v>385</v>
      </c>
    </row>
    <row r="464" spans="3:3" x14ac:dyDescent="0.15">
      <c r="C464" s="9" t="s">
        <v>385</v>
      </c>
    </row>
    <row r="465" spans="3:3" x14ac:dyDescent="0.15">
      <c r="C465" s="9" t="s">
        <v>613</v>
      </c>
    </row>
    <row r="466" spans="3:3" x14ac:dyDescent="0.15">
      <c r="C466" s="9" t="s">
        <v>613</v>
      </c>
    </row>
    <row r="467" spans="3:3" x14ac:dyDescent="0.15">
      <c r="C467" s="9" t="s">
        <v>356</v>
      </c>
    </row>
    <row r="468" spans="3:3" x14ac:dyDescent="0.15">
      <c r="C468" s="9" t="s">
        <v>356</v>
      </c>
    </row>
    <row r="469" spans="3:3" x14ac:dyDescent="0.15">
      <c r="C469" s="9" t="s">
        <v>480</v>
      </c>
    </row>
    <row r="470" spans="3:3" x14ac:dyDescent="0.15">
      <c r="C470" s="9" t="s">
        <v>480</v>
      </c>
    </row>
    <row r="471" spans="3:3" x14ac:dyDescent="0.15">
      <c r="C471" s="9" t="s">
        <v>962</v>
      </c>
    </row>
    <row r="472" spans="3:3" x14ac:dyDescent="0.15">
      <c r="C472" s="9" t="s">
        <v>811</v>
      </c>
    </row>
    <row r="473" spans="3:3" x14ac:dyDescent="0.15">
      <c r="C473" s="9" t="s">
        <v>16</v>
      </c>
    </row>
    <row r="474" spans="3:3" x14ac:dyDescent="0.15">
      <c r="C474" s="9" t="s">
        <v>16</v>
      </c>
    </row>
    <row r="475" spans="3:3" x14ac:dyDescent="0.15">
      <c r="C475" s="9" t="s">
        <v>16</v>
      </c>
    </row>
    <row r="476" spans="3:3" x14ac:dyDescent="0.15">
      <c r="C476" s="9" t="s">
        <v>16</v>
      </c>
    </row>
    <row r="477" spans="3:3" x14ac:dyDescent="0.15">
      <c r="C477" s="9" t="s">
        <v>665</v>
      </c>
    </row>
    <row r="478" spans="3:3" x14ac:dyDescent="0.15">
      <c r="C478" s="9" t="s">
        <v>665</v>
      </c>
    </row>
    <row r="479" spans="3:3" x14ac:dyDescent="0.15">
      <c r="C479" s="9" t="s">
        <v>665</v>
      </c>
    </row>
    <row r="480" spans="3:3" x14ac:dyDescent="0.15">
      <c r="C480" s="9" t="s">
        <v>665</v>
      </c>
    </row>
    <row r="481" spans="3:3" x14ac:dyDescent="0.15">
      <c r="C481" s="9" t="s">
        <v>665</v>
      </c>
    </row>
    <row r="482" spans="3:3" x14ac:dyDescent="0.15">
      <c r="C482" s="9" t="s">
        <v>665</v>
      </c>
    </row>
    <row r="483" spans="3:3" x14ac:dyDescent="0.15">
      <c r="C483" s="9" t="s">
        <v>665</v>
      </c>
    </row>
    <row r="484" spans="3:3" x14ac:dyDescent="0.15">
      <c r="C484" s="9" t="s">
        <v>148</v>
      </c>
    </row>
    <row r="485" spans="3:3" x14ac:dyDescent="0.15">
      <c r="C485" s="9" t="s">
        <v>148</v>
      </c>
    </row>
    <row r="486" spans="3:3" x14ac:dyDescent="0.15">
      <c r="C486" s="9" t="s">
        <v>148</v>
      </c>
    </row>
    <row r="487" spans="3:3" x14ac:dyDescent="0.15">
      <c r="C487" s="9" t="s">
        <v>148</v>
      </c>
    </row>
    <row r="488" spans="3:3" x14ac:dyDescent="0.15">
      <c r="C488" s="9" t="s">
        <v>148</v>
      </c>
    </row>
    <row r="489" spans="3:3" x14ac:dyDescent="0.15">
      <c r="C489" s="9" t="s">
        <v>148</v>
      </c>
    </row>
    <row r="490" spans="3:3" x14ac:dyDescent="0.15">
      <c r="C490" s="9" t="s">
        <v>148</v>
      </c>
    </row>
    <row r="491" spans="3:3" x14ac:dyDescent="0.15">
      <c r="C491" s="9" t="s">
        <v>72</v>
      </c>
    </row>
    <row r="492" spans="3:3" x14ac:dyDescent="0.15">
      <c r="C492" s="9" t="s">
        <v>639</v>
      </c>
    </row>
    <row r="493" spans="3:3" x14ac:dyDescent="0.15">
      <c r="C493" s="9" t="s">
        <v>744</v>
      </c>
    </row>
    <row r="494" spans="3:3" x14ac:dyDescent="0.15">
      <c r="C494" s="9" t="s">
        <v>744</v>
      </c>
    </row>
    <row r="495" spans="3:3" x14ac:dyDescent="0.15">
      <c r="C495" s="9" t="s">
        <v>744</v>
      </c>
    </row>
    <row r="496" spans="3:3" x14ac:dyDescent="0.15">
      <c r="C496" s="9" t="s">
        <v>744</v>
      </c>
    </row>
    <row r="497" spans="3:3" x14ac:dyDescent="0.15">
      <c r="C497" s="9" t="s">
        <v>744</v>
      </c>
    </row>
    <row r="498" spans="3:3" x14ac:dyDescent="0.15">
      <c r="C498" s="9" t="s">
        <v>744</v>
      </c>
    </row>
    <row r="499" spans="3:3" x14ac:dyDescent="0.15">
      <c r="C499" s="9" t="s">
        <v>593</v>
      </c>
    </row>
    <row r="500" spans="3:3" x14ac:dyDescent="0.15">
      <c r="C500" s="9" t="s">
        <v>593</v>
      </c>
    </row>
    <row r="501" spans="3:3" x14ac:dyDescent="0.15">
      <c r="C501" s="9" t="s">
        <v>171</v>
      </c>
    </row>
    <row r="502" spans="3:3" x14ac:dyDescent="0.15">
      <c r="C502" s="9" t="s">
        <v>171</v>
      </c>
    </row>
    <row r="503" spans="3:3" x14ac:dyDescent="0.15">
      <c r="C503" s="9" t="s">
        <v>171</v>
      </c>
    </row>
    <row r="504" spans="3:3" x14ac:dyDescent="0.15">
      <c r="C504" s="9" t="s">
        <v>171</v>
      </c>
    </row>
    <row r="505" spans="3:3" x14ac:dyDescent="0.15">
      <c r="C505" s="9" t="s">
        <v>171</v>
      </c>
    </row>
    <row r="506" spans="3:3" x14ac:dyDescent="0.15">
      <c r="C506" s="9" t="s">
        <v>171</v>
      </c>
    </row>
    <row r="507" spans="3:3" x14ac:dyDescent="0.15">
      <c r="C507" s="9" t="s">
        <v>171</v>
      </c>
    </row>
    <row r="508" spans="3:3" x14ac:dyDescent="0.15">
      <c r="C508" s="9" t="s">
        <v>171</v>
      </c>
    </row>
    <row r="509" spans="3:3" x14ac:dyDescent="0.15">
      <c r="C509" s="9" t="s">
        <v>171</v>
      </c>
    </row>
    <row r="510" spans="3:3" x14ac:dyDescent="0.15">
      <c r="C510" s="9" t="s">
        <v>171</v>
      </c>
    </row>
    <row r="511" spans="3:3" x14ac:dyDescent="0.15">
      <c r="C511" s="9" t="s">
        <v>171</v>
      </c>
    </row>
    <row r="512" spans="3:3" x14ac:dyDescent="0.15">
      <c r="C512" s="9" t="s">
        <v>141</v>
      </c>
    </row>
    <row r="513" spans="3:3" x14ac:dyDescent="0.15">
      <c r="C513" s="9" t="s">
        <v>141</v>
      </c>
    </row>
    <row r="514" spans="3:3" x14ac:dyDescent="0.15">
      <c r="C514" s="9" t="s">
        <v>274</v>
      </c>
    </row>
    <row r="515" spans="3:3" x14ac:dyDescent="0.15">
      <c r="C515" s="9" t="s">
        <v>274</v>
      </c>
    </row>
    <row r="516" spans="3:3" x14ac:dyDescent="0.15">
      <c r="C516" s="9" t="s">
        <v>610</v>
      </c>
    </row>
    <row r="517" spans="3:3" x14ac:dyDescent="0.15">
      <c r="C517" s="9" t="s">
        <v>833</v>
      </c>
    </row>
    <row r="518" spans="3:3" x14ac:dyDescent="0.15">
      <c r="C518" s="9" t="s">
        <v>833</v>
      </c>
    </row>
    <row r="519" spans="3:3" x14ac:dyDescent="0.15">
      <c r="C519" s="9" t="s">
        <v>833</v>
      </c>
    </row>
    <row r="520" spans="3:3" x14ac:dyDescent="0.15">
      <c r="C520" s="9" t="s">
        <v>833</v>
      </c>
    </row>
    <row r="521" spans="3:3" x14ac:dyDescent="0.15">
      <c r="C521" s="9" t="s">
        <v>833</v>
      </c>
    </row>
    <row r="522" spans="3:3" x14ac:dyDescent="0.15">
      <c r="C522" s="9" t="s">
        <v>833</v>
      </c>
    </row>
    <row r="523" spans="3:3" x14ac:dyDescent="0.15">
      <c r="C523" s="9" t="s">
        <v>1000</v>
      </c>
    </row>
    <row r="524" spans="3:3" x14ac:dyDescent="0.15">
      <c r="C524" s="9" t="s">
        <v>827</v>
      </c>
    </row>
    <row r="525" spans="3:3" x14ac:dyDescent="0.15">
      <c r="C525" s="9" t="s">
        <v>706</v>
      </c>
    </row>
    <row r="526" spans="3:3" x14ac:dyDescent="0.15">
      <c r="C526" s="9" t="s">
        <v>167</v>
      </c>
    </row>
    <row r="527" spans="3:3" x14ac:dyDescent="0.15">
      <c r="C527" s="9" t="s">
        <v>935</v>
      </c>
    </row>
    <row r="528" spans="3:3" x14ac:dyDescent="0.15">
      <c r="C528" s="9" t="s">
        <v>935</v>
      </c>
    </row>
    <row r="529" spans="3:3" x14ac:dyDescent="0.15">
      <c r="C529" s="9" t="s">
        <v>935</v>
      </c>
    </row>
    <row r="530" spans="3:3" x14ac:dyDescent="0.15">
      <c r="C530" s="9" t="s">
        <v>935</v>
      </c>
    </row>
    <row r="531" spans="3:3" x14ac:dyDescent="0.15">
      <c r="C531" s="9" t="s">
        <v>654</v>
      </c>
    </row>
    <row r="532" spans="3:3" x14ac:dyDescent="0.15">
      <c r="C532" s="9" t="s">
        <v>654</v>
      </c>
    </row>
    <row r="533" spans="3:3" x14ac:dyDescent="0.15">
      <c r="C533" s="9" t="s">
        <v>938</v>
      </c>
    </row>
    <row r="534" spans="3:3" x14ac:dyDescent="0.15">
      <c r="C534" s="9" t="s">
        <v>394</v>
      </c>
    </row>
    <row r="535" spans="3:3" x14ac:dyDescent="0.15">
      <c r="C535" s="9" t="s">
        <v>394</v>
      </c>
    </row>
    <row r="536" spans="3:3" x14ac:dyDescent="0.15">
      <c r="C536" s="9" t="s">
        <v>212</v>
      </c>
    </row>
    <row r="537" spans="3:3" x14ac:dyDescent="0.15">
      <c r="C537" s="9" t="s">
        <v>621</v>
      </c>
    </row>
    <row r="538" spans="3:3" x14ac:dyDescent="0.15">
      <c r="C538" s="9" t="s">
        <v>98</v>
      </c>
    </row>
    <row r="539" spans="3:3" x14ac:dyDescent="0.15">
      <c r="C539" s="9" t="s">
        <v>98</v>
      </c>
    </row>
    <row r="540" spans="3:3" x14ac:dyDescent="0.15">
      <c r="C540" s="9" t="s">
        <v>98</v>
      </c>
    </row>
    <row r="541" spans="3:3" x14ac:dyDescent="0.15">
      <c r="C541" s="9" t="s">
        <v>98</v>
      </c>
    </row>
    <row r="542" spans="3:3" x14ac:dyDescent="0.15">
      <c r="C542" s="9" t="s">
        <v>662</v>
      </c>
    </row>
    <row r="543" spans="3:3" x14ac:dyDescent="0.15">
      <c r="C543" s="9" t="s">
        <v>483</v>
      </c>
    </row>
    <row r="544" spans="3:3" x14ac:dyDescent="0.15">
      <c r="C544" s="9" t="s">
        <v>483</v>
      </c>
    </row>
    <row r="545" spans="3:3" x14ac:dyDescent="0.15">
      <c r="C545" s="9" t="s">
        <v>483</v>
      </c>
    </row>
    <row r="546" spans="3:3" x14ac:dyDescent="0.15">
      <c r="C546" s="9" t="s">
        <v>988</v>
      </c>
    </row>
    <row r="547" spans="3:3" x14ac:dyDescent="0.15">
      <c r="C547" s="9" t="s">
        <v>988</v>
      </c>
    </row>
    <row r="548" spans="3:3" x14ac:dyDescent="0.15">
      <c r="C548" s="9" t="s">
        <v>872</v>
      </c>
    </row>
    <row r="549" spans="3:3" x14ac:dyDescent="0.15">
      <c r="C549" s="9" t="s">
        <v>872</v>
      </c>
    </row>
    <row r="550" spans="3:3" x14ac:dyDescent="0.15">
      <c r="C550" s="9" t="s">
        <v>578</v>
      </c>
    </row>
    <row r="551" spans="3:3" x14ac:dyDescent="0.15">
      <c r="C551" s="9" t="s">
        <v>578</v>
      </c>
    </row>
    <row r="552" spans="3:3" x14ac:dyDescent="0.15">
      <c r="C552" s="9" t="s">
        <v>578</v>
      </c>
    </row>
    <row r="553" spans="3:3" x14ac:dyDescent="0.15">
      <c r="C553" s="9" t="s">
        <v>232</v>
      </c>
    </row>
    <row r="554" spans="3:3" x14ac:dyDescent="0.15">
      <c r="C554" s="9" t="s">
        <v>232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95E7A-E19D-8945-8A97-9634E5EDF007}">
  <dimension ref="B2:D252"/>
  <sheetViews>
    <sheetView showGridLines="0" workbookViewId="0"/>
  </sheetViews>
  <sheetFormatPr baseColWidth="10" defaultRowHeight="13" x14ac:dyDescent="0.15"/>
  <cols>
    <col min="2" max="2" width="3.33203125" customWidth="1"/>
    <col min="3" max="3" width="29.1640625" bestFit="1" customWidth="1"/>
    <col min="4" max="4" width="13.33203125" bestFit="1" customWidth="1"/>
  </cols>
  <sheetData>
    <row r="2" spans="2:4" ht="15" x14ac:dyDescent="0.15">
      <c r="B2" s="11" t="s">
        <v>1027</v>
      </c>
    </row>
    <row r="4" spans="2:4" x14ac:dyDescent="0.15">
      <c r="C4" s="10" t="s">
        <v>1024</v>
      </c>
      <c r="D4" t="s">
        <v>1025</v>
      </c>
    </row>
    <row r="5" spans="2:4" x14ac:dyDescent="0.15">
      <c r="C5" t="s">
        <v>157</v>
      </c>
      <c r="D5" s="12">
        <v>2.1897810218978103E-2</v>
      </c>
    </row>
    <row r="6" spans="2:4" x14ac:dyDescent="0.15">
      <c r="C6" t="s">
        <v>575</v>
      </c>
      <c r="D6" s="12">
        <v>2.0072992700729927E-2</v>
      </c>
    </row>
    <row r="7" spans="2:4" x14ac:dyDescent="0.15">
      <c r="C7" t="s">
        <v>171</v>
      </c>
      <c r="D7" s="12">
        <v>2.0072992700729927E-2</v>
      </c>
    </row>
    <row r="8" spans="2:4" x14ac:dyDescent="0.15">
      <c r="C8" t="s">
        <v>657</v>
      </c>
      <c r="D8" s="12">
        <v>2.0072992700729927E-2</v>
      </c>
    </row>
    <row r="9" spans="2:4" x14ac:dyDescent="0.15">
      <c r="C9" t="s">
        <v>586</v>
      </c>
      <c r="D9" s="12">
        <v>1.824817518248175E-2</v>
      </c>
    </row>
    <row r="10" spans="2:4" x14ac:dyDescent="0.15">
      <c r="C10" t="s">
        <v>552</v>
      </c>
      <c r="D10" s="12">
        <v>1.6423357664233577E-2</v>
      </c>
    </row>
    <row r="11" spans="2:4" x14ac:dyDescent="0.15">
      <c r="C11" t="s">
        <v>636</v>
      </c>
      <c r="D11" s="12">
        <v>1.6423357664233577E-2</v>
      </c>
    </row>
    <row r="12" spans="2:4" x14ac:dyDescent="0.15">
      <c r="C12" t="s">
        <v>472</v>
      </c>
      <c r="D12" s="12">
        <v>1.4598540145985401E-2</v>
      </c>
    </row>
    <row r="13" spans="2:4" x14ac:dyDescent="0.15">
      <c r="C13" t="s">
        <v>239</v>
      </c>
      <c r="D13" s="12">
        <v>1.2773722627737226E-2</v>
      </c>
    </row>
    <row r="14" spans="2:4" x14ac:dyDescent="0.15">
      <c r="C14" t="s">
        <v>455</v>
      </c>
      <c r="D14" s="12">
        <v>1.2773722627737226E-2</v>
      </c>
    </row>
    <row r="15" spans="2:4" x14ac:dyDescent="0.15">
      <c r="C15" t="s">
        <v>905</v>
      </c>
      <c r="D15" s="12">
        <v>1.2773722627737226E-2</v>
      </c>
    </row>
    <row r="16" spans="2:4" x14ac:dyDescent="0.15">
      <c r="C16" t="s">
        <v>665</v>
      </c>
      <c r="D16" s="12">
        <v>1.2773722627737226E-2</v>
      </c>
    </row>
    <row r="17" spans="3:4" x14ac:dyDescent="0.15">
      <c r="C17" t="s">
        <v>148</v>
      </c>
      <c r="D17" s="12">
        <v>1.2773722627737226E-2</v>
      </c>
    </row>
    <row r="18" spans="3:4" x14ac:dyDescent="0.15">
      <c r="C18" t="s">
        <v>736</v>
      </c>
      <c r="D18" s="12">
        <v>1.0948905109489052E-2</v>
      </c>
    </row>
    <row r="19" spans="3:4" x14ac:dyDescent="0.15">
      <c r="C19" t="s">
        <v>445</v>
      </c>
      <c r="D19" s="12">
        <v>1.0948905109489052E-2</v>
      </c>
    </row>
    <row r="20" spans="3:4" x14ac:dyDescent="0.15">
      <c r="C20" t="s">
        <v>289</v>
      </c>
      <c r="D20" s="12">
        <v>1.0948905109489052E-2</v>
      </c>
    </row>
    <row r="21" spans="3:4" x14ac:dyDescent="0.15">
      <c r="C21" t="s">
        <v>744</v>
      </c>
      <c r="D21" s="12">
        <v>1.0948905109489052E-2</v>
      </c>
    </row>
    <row r="22" spans="3:4" x14ac:dyDescent="0.15">
      <c r="C22" t="s">
        <v>333</v>
      </c>
      <c r="D22" s="12">
        <v>1.0948905109489052E-2</v>
      </c>
    </row>
    <row r="23" spans="3:4" x14ac:dyDescent="0.15">
      <c r="C23" t="s">
        <v>833</v>
      </c>
      <c r="D23" s="12">
        <v>1.0948905109489052E-2</v>
      </c>
    </row>
    <row r="24" spans="3:4" x14ac:dyDescent="0.15">
      <c r="C24" t="s">
        <v>283</v>
      </c>
      <c r="D24" s="12">
        <v>1.0948905109489052E-2</v>
      </c>
    </row>
    <row r="25" spans="3:4" x14ac:dyDescent="0.15">
      <c r="C25" t="s">
        <v>403</v>
      </c>
      <c r="D25" s="12">
        <v>9.1240875912408752E-3</v>
      </c>
    </row>
    <row r="26" spans="3:4" x14ac:dyDescent="0.15">
      <c r="C26" t="s">
        <v>1012</v>
      </c>
      <c r="D26" s="12">
        <v>9.1240875912408752E-3</v>
      </c>
    </row>
    <row r="27" spans="3:4" x14ac:dyDescent="0.15">
      <c r="C27" t="s">
        <v>731</v>
      </c>
      <c r="D27" s="12">
        <v>9.1240875912408752E-3</v>
      </c>
    </row>
    <row r="28" spans="3:4" x14ac:dyDescent="0.15">
      <c r="C28" t="s">
        <v>302</v>
      </c>
      <c r="D28" s="12">
        <v>9.1240875912408752E-3</v>
      </c>
    </row>
    <row r="29" spans="3:4" x14ac:dyDescent="0.15">
      <c r="C29" t="s">
        <v>323</v>
      </c>
      <c r="D29" s="12">
        <v>9.1240875912408752E-3</v>
      </c>
    </row>
    <row r="30" spans="3:4" x14ac:dyDescent="0.15">
      <c r="C30" t="s">
        <v>504</v>
      </c>
      <c r="D30" s="12">
        <v>9.1240875912408752E-3</v>
      </c>
    </row>
    <row r="31" spans="3:4" x14ac:dyDescent="0.15">
      <c r="C31" t="s">
        <v>955</v>
      </c>
      <c r="D31" s="12">
        <v>9.1240875912408752E-3</v>
      </c>
    </row>
    <row r="32" spans="3:4" x14ac:dyDescent="0.15">
      <c r="C32" t="s">
        <v>645</v>
      </c>
      <c r="D32" s="12">
        <v>9.1240875912408752E-3</v>
      </c>
    </row>
    <row r="33" spans="3:4" x14ac:dyDescent="0.15">
      <c r="C33" t="s">
        <v>911</v>
      </c>
      <c r="D33" s="12">
        <v>7.2992700729927005E-3</v>
      </c>
    </row>
    <row r="34" spans="3:4" x14ac:dyDescent="0.15">
      <c r="C34" t="s">
        <v>206</v>
      </c>
      <c r="D34" s="12">
        <v>7.2992700729927005E-3</v>
      </c>
    </row>
    <row r="35" spans="3:4" x14ac:dyDescent="0.15">
      <c r="C35" t="s">
        <v>775</v>
      </c>
      <c r="D35" s="12">
        <v>7.2992700729927005E-3</v>
      </c>
    </row>
    <row r="36" spans="3:4" x14ac:dyDescent="0.15">
      <c r="C36" t="s">
        <v>199</v>
      </c>
      <c r="D36" s="12">
        <v>7.2992700729927005E-3</v>
      </c>
    </row>
    <row r="37" spans="3:4" x14ac:dyDescent="0.15">
      <c r="C37" t="s">
        <v>1017</v>
      </c>
      <c r="D37" s="12">
        <v>7.2992700729927005E-3</v>
      </c>
    </row>
    <row r="38" spans="3:4" x14ac:dyDescent="0.15">
      <c r="C38" t="s">
        <v>524</v>
      </c>
      <c r="D38" s="12">
        <v>7.2992700729927005E-3</v>
      </c>
    </row>
    <row r="39" spans="3:4" x14ac:dyDescent="0.15">
      <c r="C39" t="s">
        <v>98</v>
      </c>
      <c r="D39" s="12">
        <v>7.2992700729927005E-3</v>
      </c>
    </row>
    <row r="40" spans="3:4" x14ac:dyDescent="0.15">
      <c r="C40" t="s">
        <v>196</v>
      </c>
      <c r="D40" s="12">
        <v>7.2992700729927005E-3</v>
      </c>
    </row>
    <row r="41" spans="3:4" x14ac:dyDescent="0.15">
      <c r="C41" t="s">
        <v>935</v>
      </c>
      <c r="D41" s="12">
        <v>7.2992700729927005E-3</v>
      </c>
    </row>
    <row r="42" spans="3:4" x14ac:dyDescent="0.15">
      <c r="C42" t="s">
        <v>16</v>
      </c>
      <c r="D42" s="12">
        <v>7.2992700729927005E-3</v>
      </c>
    </row>
    <row r="43" spans="3:4" x14ac:dyDescent="0.15">
      <c r="C43" t="s">
        <v>802</v>
      </c>
      <c r="D43" s="12">
        <v>7.2992700729927005E-3</v>
      </c>
    </row>
    <row r="44" spans="3:4" x14ac:dyDescent="0.15">
      <c r="C44" t="s">
        <v>350</v>
      </c>
      <c r="D44" s="12">
        <v>7.2992700729927005E-3</v>
      </c>
    </row>
    <row r="45" spans="3:4" x14ac:dyDescent="0.15">
      <c r="C45" t="s">
        <v>882</v>
      </c>
      <c r="D45" s="12">
        <v>5.4744525547445258E-3</v>
      </c>
    </row>
    <row r="46" spans="3:4" x14ac:dyDescent="0.15">
      <c r="C46" t="s">
        <v>530</v>
      </c>
      <c r="D46" s="12">
        <v>5.4744525547445258E-3</v>
      </c>
    </row>
    <row r="47" spans="3:4" x14ac:dyDescent="0.15">
      <c r="C47" t="s">
        <v>843</v>
      </c>
      <c r="D47" s="12">
        <v>5.4744525547445258E-3</v>
      </c>
    </row>
    <row r="48" spans="3:4" x14ac:dyDescent="0.15">
      <c r="C48" t="s">
        <v>432</v>
      </c>
      <c r="D48" s="12">
        <v>5.4744525547445258E-3</v>
      </c>
    </row>
    <row r="49" spans="3:4" x14ac:dyDescent="0.15">
      <c r="C49" t="s">
        <v>578</v>
      </c>
      <c r="D49" s="12">
        <v>5.4744525547445258E-3</v>
      </c>
    </row>
    <row r="50" spans="3:4" x14ac:dyDescent="0.15">
      <c r="C50" t="s">
        <v>720</v>
      </c>
      <c r="D50" s="12">
        <v>5.4744525547445258E-3</v>
      </c>
    </row>
    <row r="51" spans="3:4" x14ac:dyDescent="0.15">
      <c r="C51" t="s">
        <v>326</v>
      </c>
      <c r="D51" s="12">
        <v>5.4744525547445258E-3</v>
      </c>
    </row>
    <row r="52" spans="3:4" x14ac:dyDescent="0.15">
      <c r="C52" t="s">
        <v>758</v>
      </c>
      <c r="D52" s="12">
        <v>5.4744525547445258E-3</v>
      </c>
    </row>
    <row r="53" spans="3:4" x14ac:dyDescent="0.15">
      <c r="C53" t="s">
        <v>409</v>
      </c>
      <c r="D53" s="12">
        <v>5.4744525547445258E-3</v>
      </c>
    </row>
    <row r="54" spans="3:4" x14ac:dyDescent="0.15">
      <c r="C54" t="s">
        <v>178</v>
      </c>
      <c r="D54" s="12">
        <v>5.4744525547445258E-3</v>
      </c>
    </row>
    <row r="55" spans="3:4" x14ac:dyDescent="0.15">
      <c r="C55" t="s">
        <v>483</v>
      </c>
      <c r="D55" s="12">
        <v>5.4744525547445258E-3</v>
      </c>
    </row>
    <row r="56" spans="3:4" x14ac:dyDescent="0.15">
      <c r="C56" t="s">
        <v>314</v>
      </c>
      <c r="D56" s="12">
        <v>5.4744525547445258E-3</v>
      </c>
    </row>
    <row r="57" spans="3:4" x14ac:dyDescent="0.15">
      <c r="C57" t="s">
        <v>353</v>
      </c>
      <c r="D57" s="12">
        <v>5.4744525547445258E-3</v>
      </c>
    </row>
    <row r="58" spans="3:4" x14ac:dyDescent="0.15">
      <c r="C58" t="s">
        <v>344</v>
      </c>
      <c r="D58" s="12">
        <v>5.4744525547445258E-3</v>
      </c>
    </row>
    <row r="59" spans="3:4" x14ac:dyDescent="0.15">
      <c r="C59" t="s">
        <v>908</v>
      </c>
      <c r="D59" s="12">
        <v>5.4744525547445258E-3</v>
      </c>
    </row>
    <row r="60" spans="3:4" x14ac:dyDescent="0.15">
      <c r="C60" t="s">
        <v>111</v>
      </c>
      <c r="D60" s="12">
        <v>5.4744525547445258E-3</v>
      </c>
    </row>
    <row r="61" spans="3:4" x14ac:dyDescent="0.15">
      <c r="C61" t="s">
        <v>785</v>
      </c>
      <c r="D61" s="12">
        <v>5.4744525547445258E-3</v>
      </c>
    </row>
    <row r="62" spans="3:4" x14ac:dyDescent="0.15">
      <c r="C62" t="s">
        <v>127</v>
      </c>
      <c r="D62" s="12">
        <v>5.4744525547445258E-3</v>
      </c>
    </row>
    <row r="63" spans="3:4" x14ac:dyDescent="0.15">
      <c r="C63" t="s">
        <v>599</v>
      </c>
      <c r="D63" s="12">
        <v>3.6496350364963502E-3</v>
      </c>
    </row>
    <row r="64" spans="3:4" x14ac:dyDescent="0.15">
      <c r="C64" t="s">
        <v>788</v>
      </c>
      <c r="D64" s="12">
        <v>3.6496350364963502E-3</v>
      </c>
    </row>
    <row r="65" spans="3:4" x14ac:dyDescent="0.15">
      <c r="C65" t="s">
        <v>850</v>
      </c>
      <c r="D65" s="12">
        <v>3.6496350364963502E-3</v>
      </c>
    </row>
    <row r="66" spans="3:4" x14ac:dyDescent="0.15">
      <c r="C66" t="s">
        <v>55</v>
      </c>
      <c r="D66" s="12">
        <v>3.6496350364963502E-3</v>
      </c>
    </row>
    <row r="67" spans="3:4" x14ac:dyDescent="0.15">
      <c r="C67" t="s">
        <v>184</v>
      </c>
      <c r="D67" s="12">
        <v>3.6496350364963502E-3</v>
      </c>
    </row>
    <row r="68" spans="3:4" x14ac:dyDescent="0.15">
      <c r="C68" t="s">
        <v>676</v>
      </c>
      <c r="D68" s="12">
        <v>3.6496350364963502E-3</v>
      </c>
    </row>
    <row r="69" spans="3:4" x14ac:dyDescent="0.15">
      <c r="C69" t="s">
        <v>153</v>
      </c>
      <c r="D69" s="12">
        <v>3.6496350364963502E-3</v>
      </c>
    </row>
    <row r="70" spans="3:4" x14ac:dyDescent="0.15">
      <c r="C70" t="s">
        <v>709</v>
      </c>
      <c r="D70" s="12">
        <v>3.6496350364963502E-3</v>
      </c>
    </row>
    <row r="71" spans="3:4" x14ac:dyDescent="0.15">
      <c r="C71" t="s">
        <v>872</v>
      </c>
      <c r="D71" s="12">
        <v>3.6496350364963502E-3</v>
      </c>
    </row>
    <row r="72" spans="3:4" x14ac:dyDescent="0.15">
      <c r="C72" t="s">
        <v>39</v>
      </c>
      <c r="D72" s="12">
        <v>3.6496350364963502E-3</v>
      </c>
    </row>
    <row r="73" spans="3:4" x14ac:dyDescent="0.15">
      <c r="C73" t="s">
        <v>583</v>
      </c>
      <c r="D73" s="12">
        <v>3.6496350364963502E-3</v>
      </c>
    </row>
    <row r="74" spans="3:4" x14ac:dyDescent="0.15">
      <c r="C74" t="s">
        <v>799</v>
      </c>
      <c r="D74" s="12">
        <v>3.6496350364963502E-3</v>
      </c>
    </row>
    <row r="75" spans="3:4" x14ac:dyDescent="0.15">
      <c r="C75" t="s">
        <v>489</v>
      </c>
      <c r="D75" s="12">
        <v>3.6496350364963502E-3</v>
      </c>
    </row>
    <row r="76" spans="3:4" x14ac:dyDescent="0.15">
      <c r="C76" t="s">
        <v>596</v>
      </c>
      <c r="D76" s="12">
        <v>3.6496350364963502E-3</v>
      </c>
    </row>
    <row r="77" spans="3:4" x14ac:dyDescent="0.15">
      <c r="C77" t="s">
        <v>572</v>
      </c>
      <c r="D77" s="12">
        <v>3.6496350364963502E-3</v>
      </c>
    </row>
    <row r="78" spans="3:4" x14ac:dyDescent="0.15">
      <c r="C78" t="s">
        <v>261</v>
      </c>
      <c r="D78" s="12">
        <v>3.6496350364963502E-3</v>
      </c>
    </row>
    <row r="79" spans="3:4" x14ac:dyDescent="0.15">
      <c r="C79" t="s">
        <v>280</v>
      </c>
      <c r="D79" s="12">
        <v>3.6496350364963502E-3</v>
      </c>
    </row>
    <row r="80" spans="3:4" x14ac:dyDescent="0.15">
      <c r="C80" t="s">
        <v>932</v>
      </c>
      <c r="D80" s="12">
        <v>3.6496350364963502E-3</v>
      </c>
    </row>
    <row r="81" spans="3:4" x14ac:dyDescent="0.15">
      <c r="C81" t="s">
        <v>94</v>
      </c>
      <c r="D81" s="12">
        <v>3.6496350364963502E-3</v>
      </c>
    </row>
    <row r="82" spans="3:4" x14ac:dyDescent="0.15">
      <c r="C82" t="s">
        <v>855</v>
      </c>
      <c r="D82" s="12">
        <v>3.6496350364963502E-3</v>
      </c>
    </row>
    <row r="83" spans="3:4" x14ac:dyDescent="0.15">
      <c r="C83" t="s">
        <v>914</v>
      </c>
      <c r="D83" s="12">
        <v>3.6496350364963502E-3</v>
      </c>
    </row>
    <row r="84" spans="3:4" x14ac:dyDescent="0.15">
      <c r="C84" t="s">
        <v>121</v>
      </c>
      <c r="D84" s="12">
        <v>3.6496350364963502E-3</v>
      </c>
    </row>
    <row r="85" spans="3:4" x14ac:dyDescent="0.15">
      <c r="C85" t="s">
        <v>442</v>
      </c>
      <c r="D85" s="12">
        <v>3.6496350364963502E-3</v>
      </c>
    </row>
    <row r="86" spans="3:4" x14ac:dyDescent="0.15">
      <c r="C86" t="s">
        <v>510</v>
      </c>
      <c r="D86" s="12">
        <v>3.6496350364963502E-3</v>
      </c>
    </row>
    <row r="87" spans="3:4" x14ac:dyDescent="0.15">
      <c r="C87" t="s">
        <v>697</v>
      </c>
      <c r="D87" s="12">
        <v>3.6496350364963502E-3</v>
      </c>
    </row>
    <row r="88" spans="3:4" x14ac:dyDescent="0.15">
      <c r="C88" t="s">
        <v>755</v>
      </c>
      <c r="D88" s="12">
        <v>3.6496350364963502E-3</v>
      </c>
    </row>
    <row r="89" spans="3:4" x14ac:dyDescent="0.15">
      <c r="C89" t="s">
        <v>215</v>
      </c>
      <c r="D89" s="12">
        <v>3.6496350364963502E-3</v>
      </c>
    </row>
    <row r="90" spans="3:4" x14ac:dyDescent="0.15">
      <c r="C90" t="s">
        <v>607</v>
      </c>
      <c r="D90" s="12">
        <v>3.6496350364963502E-3</v>
      </c>
    </row>
    <row r="91" spans="3:4" x14ac:dyDescent="0.15">
      <c r="C91" t="s">
        <v>694</v>
      </c>
      <c r="D91" s="12">
        <v>3.6496350364963502E-3</v>
      </c>
    </row>
    <row r="92" spans="3:4" x14ac:dyDescent="0.15">
      <c r="C92" t="s">
        <v>385</v>
      </c>
      <c r="D92" s="12">
        <v>3.6496350364963502E-3</v>
      </c>
    </row>
    <row r="93" spans="3:4" x14ac:dyDescent="0.15">
      <c r="C93" t="s">
        <v>135</v>
      </c>
      <c r="D93" s="12">
        <v>3.6496350364963502E-3</v>
      </c>
    </row>
    <row r="94" spans="3:4" x14ac:dyDescent="0.15">
      <c r="C94" t="s">
        <v>356</v>
      </c>
      <c r="D94" s="12">
        <v>3.6496350364963502E-3</v>
      </c>
    </row>
    <row r="95" spans="3:4" x14ac:dyDescent="0.15">
      <c r="C95" t="s">
        <v>741</v>
      </c>
      <c r="D95" s="12">
        <v>3.6496350364963502E-3</v>
      </c>
    </row>
    <row r="96" spans="3:4" x14ac:dyDescent="0.15">
      <c r="C96" t="s">
        <v>648</v>
      </c>
      <c r="D96" s="12">
        <v>3.6496350364963502E-3</v>
      </c>
    </row>
    <row r="97" spans="3:4" x14ac:dyDescent="0.15">
      <c r="C97" t="s">
        <v>700</v>
      </c>
      <c r="D97" s="12">
        <v>3.6496350364963502E-3</v>
      </c>
    </row>
    <row r="98" spans="3:4" x14ac:dyDescent="0.15">
      <c r="C98" t="s">
        <v>141</v>
      </c>
      <c r="D98" s="12">
        <v>3.6496350364963502E-3</v>
      </c>
    </row>
    <row r="99" spans="3:4" x14ac:dyDescent="0.15">
      <c r="C99" t="s">
        <v>922</v>
      </c>
      <c r="D99" s="12">
        <v>3.6496350364963502E-3</v>
      </c>
    </row>
    <row r="100" spans="3:4" x14ac:dyDescent="0.15">
      <c r="C100" t="s">
        <v>654</v>
      </c>
      <c r="D100" s="12">
        <v>3.6496350364963502E-3</v>
      </c>
    </row>
    <row r="101" spans="3:4" x14ac:dyDescent="0.15">
      <c r="C101" t="s">
        <v>308</v>
      </c>
      <c r="D101" s="12">
        <v>3.6496350364963502E-3</v>
      </c>
    </row>
    <row r="102" spans="3:4" x14ac:dyDescent="0.15">
      <c r="C102" t="s">
        <v>397</v>
      </c>
      <c r="D102" s="12">
        <v>3.6496350364963502E-3</v>
      </c>
    </row>
    <row r="103" spans="3:4" x14ac:dyDescent="0.15">
      <c r="C103" t="s">
        <v>81</v>
      </c>
      <c r="D103" s="12">
        <v>3.6496350364963502E-3</v>
      </c>
    </row>
    <row r="104" spans="3:4" x14ac:dyDescent="0.15">
      <c r="C104" t="s">
        <v>378</v>
      </c>
      <c r="D104" s="12">
        <v>3.6496350364963502E-3</v>
      </c>
    </row>
    <row r="105" spans="3:4" x14ac:dyDescent="0.15">
      <c r="C105" t="s">
        <v>602</v>
      </c>
      <c r="D105" s="12">
        <v>3.6496350364963502E-3</v>
      </c>
    </row>
    <row r="106" spans="3:4" x14ac:dyDescent="0.15">
      <c r="C106" t="s">
        <v>420</v>
      </c>
      <c r="D106" s="12">
        <v>3.6496350364963502E-3</v>
      </c>
    </row>
    <row r="107" spans="3:4" x14ac:dyDescent="0.15">
      <c r="C107" t="s">
        <v>752</v>
      </c>
      <c r="D107" s="12">
        <v>3.6496350364963502E-3</v>
      </c>
    </row>
    <row r="108" spans="3:4" x14ac:dyDescent="0.15">
      <c r="C108" t="s">
        <v>560</v>
      </c>
      <c r="D108" s="12">
        <v>3.6496350364963502E-3</v>
      </c>
    </row>
    <row r="109" spans="3:4" x14ac:dyDescent="0.15">
      <c r="C109" t="s">
        <v>613</v>
      </c>
      <c r="D109" s="12">
        <v>3.6496350364963502E-3</v>
      </c>
    </row>
    <row r="110" spans="3:4" x14ac:dyDescent="0.15">
      <c r="C110" t="s">
        <v>439</v>
      </c>
      <c r="D110" s="12">
        <v>3.6496350364963502E-3</v>
      </c>
    </row>
    <row r="111" spans="3:4" x14ac:dyDescent="0.15">
      <c r="C111" t="s">
        <v>480</v>
      </c>
      <c r="D111" s="12">
        <v>3.6496350364963502E-3</v>
      </c>
    </row>
    <row r="112" spans="3:4" x14ac:dyDescent="0.15">
      <c r="C112" t="s">
        <v>232</v>
      </c>
      <c r="D112" s="12">
        <v>3.6496350364963502E-3</v>
      </c>
    </row>
    <row r="113" spans="3:4" x14ac:dyDescent="0.15">
      <c r="C113" t="s">
        <v>593</v>
      </c>
      <c r="D113" s="12">
        <v>3.6496350364963502E-3</v>
      </c>
    </row>
    <row r="114" spans="3:4" x14ac:dyDescent="0.15">
      <c r="C114" t="s">
        <v>400</v>
      </c>
      <c r="D114" s="12">
        <v>3.6496350364963502E-3</v>
      </c>
    </row>
    <row r="115" spans="3:4" x14ac:dyDescent="0.15">
      <c r="C115" t="s">
        <v>274</v>
      </c>
      <c r="D115" s="12">
        <v>3.6496350364963502E-3</v>
      </c>
    </row>
    <row r="116" spans="3:4" x14ac:dyDescent="0.15">
      <c r="C116" t="s">
        <v>267</v>
      </c>
      <c r="D116" s="12">
        <v>3.6496350364963502E-3</v>
      </c>
    </row>
    <row r="117" spans="3:4" x14ac:dyDescent="0.15">
      <c r="C117" t="s">
        <v>394</v>
      </c>
      <c r="D117" s="12">
        <v>3.6496350364963502E-3</v>
      </c>
    </row>
    <row r="118" spans="3:4" x14ac:dyDescent="0.15">
      <c r="C118" t="s">
        <v>277</v>
      </c>
      <c r="D118" s="12">
        <v>3.6496350364963502E-3</v>
      </c>
    </row>
    <row r="119" spans="3:4" x14ac:dyDescent="0.15">
      <c r="C119" t="s">
        <v>988</v>
      </c>
      <c r="D119" s="12">
        <v>3.6496350364963502E-3</v>
      </c>
    </row>
    <row r="120" spans="3:4" x14ac:dyDescent="0.15">
      <c r="C120" t="s">
        <v>423</v>
      </c>
      <c r="D120" s="12">
        <v>3.6496350364963502E-3</v>
      </c>
    </row>
    <row r="121" spans="3:4" x14ac:dyDescent="0.15">
      <c r="C121" t="s">
        <v>830</v>
      </c>
      <c r="D121" s="12">
        <v>3.6496350364963502E-3</v>
      </c>
    </row>
    <row r="122" spans="3:4" x14ac:dyDescent="0.15">
      <c r="C122" t="s">
        <v>63</v>
      </c>
      <c r="D122" s="12">
        <v>1.8248175182481751E-3</v>
      </c>
    </row>
    <row r="123" spans="3:4" x14ac:dyDescent="0.15">
      <c r="C123" t="s">
        <v>974</v>
      </c>
      <c r="D123" s="12">
        <v>1.8248175182481751E-3</v>
      </c>
    </row>
    <row r="124" spans="3:4" x14ac:dyDescent="0.15">
      <c r="C124" t="s">
        <v>982</v>
      </c>
      <c r="D124" s="12">
        <v>1.8248175182481751E-3</v>
      </c>
    </row>
    <row r="125" spans="3:4" x14ac:dyDescent="0.15">
      <c r="C125" t="s">
        <v>772</v>
      </c>
      <c r="D125" s="12">
        <v>1.8248175182481751E-3</v>
      </c>
    </row>
    <row r="126" spans="3:4" x14ac:dyDescent="0.15">
      <c r="C126" t="s">
        <v>610</v>
      </c>
      <c r="D126" s="12">
        <v>1.8248175182481751E-3</v>
      </c>
    </row>
    <row r="127" spans="3:4" x14ac:dyDescent="0.15">
      <c r="C127" t="s">
        <v>495</v>
      </c>
      <c r="D127" s="12">
        <v>1.8248175182481751E-3</v>
      </c>
    </row>
    <row r="128" spans="3:4" x14ac:dyDescent="0.15">
      <c r="C128" t="s">
        <v>28</v>
      </c>
      <c r="D128" s="12">
        <v>1.8248175182481751E-3</v>
      </c>
    </row>
    <row r="129" spans="3:4" x14ac:dyDescent="0.15">
      <c r="C129" t="s">
        <v>498</v>
      </c>
      <c r="D129" s="12">
        <v>1.8248175182481751E-3</v>
      </c>
    </row>
    <row r="130" spans="3:4" x14ac:dyDescent="0.15">
      <c r="C130" t="s">
        <v>590</v>
      </c>
      <c r="D130" s="12">
        <v>1.8248175182481751E-3</v>
      </c>
    </row>
    <row r="131" spans="3:4" x14ac:dyDescent="0.15">
      <c r="C131" t="s">
        <v>475</v>
      </c>
      <c r="D131" s="12">
        <v>1.8248175182481751E-3</v>
      </c>
    </row>
    <row r="132" spans="3:4" x14ac:dyDescent="0.15">
      <c r="C132" t="s">
        <v>902</v>
      </c>
      <c r="D132" s="12">
        <v>1.8248175182481751E-3</v>
      </c>
    </row>
    <row r="133" spans="3:4" x14ac:dyDescent="0.15">
      <c r="C133" t="s">
        <v>258</v>
      </c>
      <c r="D133" s="12">
        <v>1.8248175182481751E-3</v>
      </c>
    </row>
    <row r="134" spans="3:4" x14ac:dyDescent="0.15">
      <c r="C134" t="s">
        <v>938</v>
      </c>
      <c r="D134" s="12">
        <v>1.8248175182481751E-3</v>
      </c>
    </row>
    <row r="135" spans="3:4" x14ac:dyDescent="0.15">
      <c r="C135" t="s">
        <v>527</v>
      </c>
      <c r="D135" s="12">
        <v>1.8248175182481751E-3</v>
      </c>
    </row>
    <row r="136" spans="3:4" x14ac:dyDescent="0.15">
      <c r="C136" t="s">
        <v>371</v>
      </c>
      <c r="D136" s="12">
        <v>1.8248175182481751E-3</v>
      </c>
    </row>
    <row r="137" spans="3:4" x14ac:dyDescent="0.15">
      <c r="C137" t="s">
        <v>103</v>
      </c>
      <c r="D137" s="12">
        <v>1.8248175182481751E-3</v>
      </c>
    </row>
    <row r="138" spans="3:4" x14ac:dyDescent="0.15">
      <c r="C138" t="s">
        <v>436</v>
      </c>
      <c r="D138" s="12">
        <v>1.8248175182481751E-3</v>
      </c>
    </row>
    <row r="139" spans="3:4" x14ac:dyDescent="0.15">
      <c r="C139" t="s">
        <v>414</v>
      </c>
      <c r="D139" s="12">
        <v>1.8248175182481751E-3</v>
      </c>
    </row>
    <row r="140" spans="3:4" x14ac:dyDescent="0.15">
      <c r="C140" t="s">
        <v>642</v>
      </c>
      <c r="D140" s="12">
        <v>1.8248175182481751E-3</v>
      </c>
    </row>
    <row r="141" spans="3:4" x14ac:dyDescent="0.15">
      <c r="C141" t="s">
        <v>174</v>
      </c>
      <c r="D141" s="12">
        <v>1.8248175182481751E-3</v>
      </c>
    </row>
    <row r="142" spans="3:4" x14ac:dyDescent="0.15">
      <c r="C142" t="s">
        <v>971</v>
      </c>
      <c r="D142" s="12">
        <v>1.8248175182481751E-3</v>
      </c>
    </row>
    <row r="143" spans="3:4" x14ac:dyDescent="0.15">
      <c r="C143" t="s">
        <v>673</v>
      </c>
      <c r="D143" s="12">
        <v>1.8248175182481751E-3</v>
      </c>
    </row>
    <row r="144" spans="3:4" x14ac:dyDescent="0.15">
      <c r="C144" t="s">
        <v>962</v>
      </c>
      <c r="D144" s="12">
        <v>1.8248175182481751E-3</v>
      </c>
    </row>
    <row r="145" spans="3:4" x14ac:dyDescent="0.15">
      <c r="C145" t="s">
        <v>469</v>
      </c>
      <c r="D145" s="12">
        <v>1.8248175182481751E-3</v>
      </c>
    </row>
    <row r="146" spans="3:4" x14ac:dyDescent="0.15">
      <c r="C146" t="s">
        <v>535</v>
      </c>
      <c r="D146" s="12">
        <v>1.8248175182481751E-3</v>
      </c>
    </row>
    <row r="147" spans="3:4" x14ac:dyDescent="0.15">
      <c r="C147" t="s">
        <v>311</v>
      </c>
      <c r="D147" s="12">
        <v>1.8248175182481751E-3</v>
      </c>
    </row>
    <row r="148" spans="3:4" x14ac:dyDescent="0.15">
      <c r="C148" t="s">
        <v>706</v>
      </c>
      <c r="D148" s="12">
        <v>1.8248175182481751E-3</v>
      </c>
    </row>
    <row r="149" spans="3:4" x14ac:dyDescent="0.15">
      <c r="C149" t="s">
        <v>928</v>
      </c>
      <c r="D149" s="12">
        <v>1.8248175182481751E-3</v>
      </c>
    </row>
    <row r="150" spans="3:4" x14ac:dyDescent="0.15">
      <c r="C150" t="s">
        <v>1003</v>
      </c>
      <c r="D150" s="12">
        <v>1.8248175182481751E-3</v>
      </c>
    </row>
    <row r="151" spans="3:4" x14ac:dyDescent="0.15">
      <c r="C151" t="s">
        <v>717</v>
      </c>
      <c r="D151" s="12">
        <v>1.8248175182481751E-3</v>
      </c>
    </row>
    <row r="152" spans="3:4" x14ac:dyDescent="0.15">
      <c r="C152" t="s">
        <v>549</v>
      </c>
      <c r="D152" s="12">
        <v>1.8248175182481751E-3</v>
      </c>
    </row>
    <row r="153" spans="3:4" x14ac:dyDescent="0.15">
      <c r="C153" t="s">
        <v>769</v>
      </c>
      <c r="D153" s="12">
        <v>1.8248175182481751E-3</v>
      </c>
    </row>
    <row r="154" spans="3:4" x14ac:dyDescent="0.15">
      <c r="C154" t="s">
        <v>347</v>
      </c>
      <c r="D154" s="12">
        <v>1.8248175182481751E-3</v>
      </c>
    </row>
    <row r="155" spans="3:4" x14ac:dyDescent="0.15">
      <c r="C155" t="s">
        <v>23</v>
      </c>
      <c r="D155" s="12">
        <v>1.8248175182481751E-3</v>
      </c>
    </row>
    <row r="156" spans="3:4" x14ac:dyDescent="0.15">
      <c r="C156" t="s">
        <v>977</v>
      </c>
      <c r="D156" s="12">
        <v>1.8248175182481751E-3</v>
      </c>
    </row>
    <row r="157" spans="3:4" x14ac:dyDescent="0.15">
      <c r="C157" t="s">
        <v>520</v>
      </c>
      <c r="D157" s="12">
        <v>1.8248175182481751E-3</v>
      </c>
    </row>
    <row r="158" spans="3:4" x14ac:dyDescent="0.15">
      <c r="C158" t="s">
        <v>209</v>
      </c>
      <c r="D158" s="12">
        <v>1.8248175182481751E-3</v>
      </c>
    </row>
    <row r="159" spans="3:4" x14ac:dyDescent="0.15">
      <c r="C159" t="s">
        <v>618</v>
      </c>
      <c r="D159" s="12">
        <v>1.8248175182481751E-3</v>
      </c>
    </row>
    <row r="160" spans="3:4" x14ac:dyDescent="0.15">
      <c r="C160" t="s">
        <v>690</v>
      </c>
      <c r="D160" s="12">
        <v>1.8248175182481751E-3</v>
      </c>
    </row>
    <row r="161" spans="3:4" x14ac:dyDescent="0.15">
      <c r="C161" t="s">
        <v>948</v>
      </c>
      <c r="D161" s="12">
        <v>1.8248175182481751E-3</v>
      </c>
    </row>
    <row r="162" spans="3:4" x14ac:dyDescent="0.15">
      <c r="C162" t="s">
        <v>286</v>
      </c>
      <c r="D162" s="12">
        <v>1.8248175182481751E-3</v>
      </c>
    </row>
    <row r="163" spans="3:4" x14ac:dyDescent="0.15">
      <c r="C163" t="s">
        <v>492</v>
      </c>
      <c r="D163" s="12">
        <v>1.8248175182481751E-3</v>
      </c>
    </row>
    <row r="164" spans="3:4" x14ac:dyDescent="0.15">
      <c r="C164" t="s">
        <v>819</v>
      </c>
      <c r="D164" s="12">
        <v>1.8248175182481751E-3</v>
      </c>
    </row>
    <row r="165" spans="3:4" x14ac:dyDescent="0.15">
      <c r="C165" t="s">
        <v>1006</v>
      </c>
      <c r="D165" s="12">
        <v>1.8248175182481751E-3</v>
      </c>
    </row>
    <row r="166" spans="3:4" x14ac:dyDescent="0.15">
      <c r="C166" t="s">
        <v>192</v>
      </c>
      <c r="D166" s="12">
        <v>1.8248175182481751E-3</v>
      </c>
    </row>
    <row r="167" spans="3:4" x14ac:dyDescent="0.15">
      <c r="C167" t="s">
        <v>181</v>
      </c>
      <c r="D167" s="12">
        <v>1.8248175182481751E-3</v>
      </c>
    </row>
    <row r="168" spans="3:4" x14ac:dyDescent="0.15">
      <c r="C168" t="s">
        <v>406</v>
      </c>
      <c r="D168" s="12">
        <v>1.8248175182481751E-3</v>
      </c>
    </row>
    <row r="169" spans="3:4" x14ac:dyDescent="0.15">
      <c r="C169" t="s">
        <v>107</v>
      </c>
      <c r="D169" s="12">
        <v>1.8248175182481751E-3</v>
      </c>
    </row>
    <row r="170" spans="3:4" x14ac:dyDescent="0.15">
      <c r="C170" t="s">
        <v>320</v>
      </c>
      <c r="D170" s="12">
        <v>1.8248175182481751E-3</v>
      </c>
    </row>
    <row r="171" spans="3:4" x14ac:dyDescent="0.15">
      <c r="C171" t="s">
        <v>543</v>
      </c>
      <c r="D171" s="12">
        <v>1.8248175182481751E-3</v>
      </c>
    </row>
    <row r="172" spans="3:4" x14ac:dyDescent="0.15">
      <c r="C172" t="s">
        <v>639</v>
      </c>
      <c r="D172" s="12">
        <v>1.8248175182481751E-3</v>
      </c>
    </row>
    <row r="173" spans="3:4" x14ac:dyDescent="0.15">
      <c r="C173" t="s">
        <v>557</v>
      </c>
      <c r="D173" s="12">
        <v>1.8248175182481751E-3</v>
      </c>
    </row>
    <row r="174" spans="3:4" x14ac:dyDescent="0.15">
      <c r="C174" t="s">
        <v>877</v>
      </c>
      <c r="D174" s="12">
        <v>1.8248175182481751E-3</v>
      </c>
    </row>
    <row r="175" spans="3:4" x14ac:dyDescent="0.15">
      <c r="C175" t="s">
        <v>138</v>
      </c>
      <c r="D175" s="12">
        <v>1.8248175182481751E-3</v>
      </c>
    </row>
    <row r="176" spans="3:4" x14ac:dyDescent="0.15">
      <c r="C176" t="s">
        <v>1000</v>
      </c>
      <c r="D176" s="12">
        <v>1.8248175182481751E-3</v>
      </c>
    </row>
    <row r="177" spans="3:4" x14ac:dyDescent="0.15">
      <c r="C177" t="s">
        <v>567</v>
      </c>
      <c r="D177" s="12">
        <v>1.8248175182481751E-3</v>
      </c>
    </row>
    <row r="178" spans="3:4" x14ac:dyDescent="0.15">
      <c r="C178" t="s">
        <v>919</v>
      </c>
      <c r="D178" s="12">
        <v>1.8248175182481751E-3</v>
      </c>
    </row>
    <row r="179" spans="3:4" x14ac:dyDescent="0.15">
      <c r="C179" t="s">
        <v>367</v>
      </c>
      <c r="D179" s="12">
        <v>1.8248175182481751E-3</v>
      </c>
    </row>
    <row r="180" spans="3:4" x14ac:dyDescent="0.15">
      <c r="C180" t="s">
        <v>212</v>
      </c>
      <c r="D180" s="12">
        <v>1.8248175182481751E-3</v>
      </c>
    </row>
    <row r="181" spans="3:4" x14ac:dyDescent="0.15">
      <c r="C181" t="s">
        <v>338</v>
      </c>
      <c r="D181" s="12">
        <v>1.8248175182481751E-3</v>
      </c>
    </row>
    <row r="182" spans="3:4" x14ac:dyDescent="0.15">
      <c r="C182" t="s">
        <v>77</v>
      </c>
      <c r="D182" s="12">
        <v>1.8248175182481751E-3</v>
      </c>
    </row>
    <row r="183" spans="3:4" x14ac:dyDescent="0.15">
      <c r="C183" t="s">
        <v>225</v>
      </c>
      <c r="D183" s="12">
        <v>1.8248175182481751E-3</v>
      </c>
    </row>
    <row r="184" spans="3:4" x14ac:dyDescent="0.15">
      <c r="C184" t="s">
        <v>669</v>
      </c>
      <c r="D184" s="12">
        <v>1.8248175182481751E-3</v>
      </c>
    </row>
    <row r="185" spans="3:4" x14ac:dyDescent="0.15">
      <c r="C185" t="s">
        <v>67</v>
      </c>
      <c r="D185" s="12">
        <v>1.8248175182481751E-3</v>
      </c>
    </row>
    <row r="186" spans="3:4" x14ac:dyDescent="0.15">
      <c r="C186" t="s">
        <v>317</v>
      </c>
      <c r="D186" s="12">
        <v>1.8248175182481751E-3</v>
      </c>
    </row>
    <row r="187" spans="3:4" x14ac:dyDescent="0.15">
      <c r="C187" t="s">
        <v>891</v>
      </c>
      <c r="D187" s="12">
        <v>1.8248175182481751E-3</v>
      </c>
    </row>
    <row r="188" spans="3:4" x14ac:dyDescent="0.15">
      <c r="C188" t="s">
        <v>723</v>
      </c>
      <c r="D188" s="12">
        <v>1.8248175182481751E-3</v>
      </c>
    </row>
    <row r="189" spans="3:4" x14ac:dyDescent="0.15">
      <c r="C189" t="s">
        <v>766</v>
      </c>
      <c r="D189" s="12">
        <v>1.8248175182481751E-3</v>
      </c>
    </row>
    <row r="190" spans="3:4" x14ac:dyDescent="0.15">
      <c r="C190" t="s">
        <v>1009</v>
      </c>
      <c r="D190" s="12">
        <v>1.8248175182481751E-3</v>
      </c>
    </row>
    <row r="191" spans="3:4" x14ac:dyDescent="0.15">
      <c r="C191" t="s">
        <v>429</v>
      </c>
      <c r="D191" s="12">
        <v>1.8248175182481751E-3</v>
      </c>
    </row>
    <row r="192" spans="3:4" x14ac:dyDescent="0.15">
      <c r="C192" t="s">
        <v>364</v>
      </c>
      <c r="D192" s="12">
        <v>1.8248175182481751E-3</v>
      </c>
    </row>
    <row r="193" spans="3:4" x14ac:dyDescent="0.15">
      <c r="C193" t="s">
        <v>967</v>
      </c>
      <c r="D193" s="12">
        <v>1.8248175182481751E-3</v>
      </c>
    </row>
    <row r="194" spans="3:4" x14ac:dyDescent="0.15">
      <c r="C194" t="s">
        <v>791</v>
      </c>
      <c r="D194" s="12">
        <v>1.8248175182481751E-3</v>
      </c>
    </row>
    <row r="195" spans="3:4" x14ac:dyDescent="0.15">
      <c r="C195" t="s">
        <v>867</v>
      </c>
      <c r="D195" s="12">
        <v>1.8248175182481751E-3</v>
      </c>
    </row>
    <row r="196" spans="3:4" x14ac:dyDescent="0.15">
      <c r="C196" t="s">
        <v>87</v>
      </c>
      <c r="D196" s="12">
        <v>1.8248175182481751E-3</v>
      </c>
    </row>
    <row r="197" spans="3:4" x14ac:dyDescent="0.15">
      <c r="C197" t="s">
        <v>684</v>
      </c>
      <c r="D197" s="12">
        <v>1.8248175182481751E-3</v>
      </c>
    </row>
    <row r="198" spans="3:4" x14ac:dyDescent="0.15">
      <c r="C198" t="s">
        <v>538</v>
      </c>
      <c r="D198" s="12">
        <v>1.8248175182481751E-3</v>
      </c>
    </row>
    <row r="199" spans="3:4" x14ac:dyDescent="0.15">
      <c r="C199" t="s">
        <v>894</v>
      </c>
      <c r="D199" s="12">
        <v>1.8248175182481751E-3</v>
      </c>
    </row>
    <row r="200" spans="3:4" x14ac:dyDescent="0.15">
      <c r="C200" t="s">
        <v>507</v>
      </c>
      <c r="D200" s="12">
        <v>1.8248175182481751E-3</v>
      </c>
    </row>
    <row r="201" spans="3:4" x14ac:dyDescent="0.15">
      <c r="C201" t="s">
        <v>546</v>
      </c>
      <c r="D201" s="12">
        <v>1.8248175182481751E-3</v>
      </c>
    </row>
    <row r="202" spans="3:4" x14ac:dyDescent="0.15">
      <c r="C202" t="s">
        <v>945</v>
      </c>
      <c r="D202" s="12">
        <v>1.8248175182481751E-3</v>
      </c>
    </row>
    <row r="203" spans="3:4" x14ac:dyDescent="0.15">
      <c r="C203" t="s">
        <v>164</v>
      </c>
      <c r="D203" s="12">
        <v>1.8248175182481751E-3</v>
      </c>
    </row>
    <row r="204" spans="3:4" x14ac:dyDescent="0.15">
      <c r="C204" t="s">
        <v>714</v>
      </c>
      <c r="D204" s="12">
        <v>1.8248175182481751E-3</v>
      </c>
    </row>
    <row r="205" spans="3:4" x14ac:dyDescent="0.15">
      <c r="C205" t="s">
        <v>117</v>
      </c>
      <c r="D205" s="12">
        <v>1.8248175182481751E-3</v>
      </c>
    </row>
    <row r="206" spans="3:4" x14ac:dyDescent="0.15">
      <c r="C206" t="s">
        <v>90</v>
      </c>
      <c r="D206" s="12">
        <v>1.8248175182481751E-3</v>
      </c>
    </row>
    <row r="207" spans="3:4" x14ac:dyDescent="0.15">
      <c r="C207" t="s">
        <v>452</v>
      </c>
      <c r="D207" s="12">
        <v>1.8248175182481751E-3</v>
      </c>
    </row>
    <row r="208" spans="3:4" x14ac:dyDescent="0.15">
      <c r="C208" t="s">
        <v>994</v>
      </c>
      <c r="D208" s="12">
        <v>1.8248175182481751E-3</v>
      </c>
    </row>
    <row r="209" spans="3:4" x14ac:dyDescent="0.15">
      <c r="C209" t="s">
        <v>255</v>
      </c>
      <c r="D209" s="12">
        <v>1.8248175182481751E-3</v>
      </c>
    </row>
    <row r="210" spans="3:4" x14ac:dyDescent="0.15">
      <c r="C210" t="s">
        <v>985</v>
      </c>
      <c r="D210" s="12">
        <v>1.8248175182481751E-3</v>
      </c>
    </row>
    <row r="211" spans="3:4" x14ac:dyDescent="0.15">
      <c r="C211" t="s">
        <v>763</v>
      </c>
      <c r="D211" s="12">
        <v>1.8248175182481751E-3</v>
      </c>
    </row>
    <row r="212" spans="3:4" x14ac:dyDescent="0.15">
      <c r="C212" t="s">
        <v>341</v>
      </c>
      <c r="D212" s="12">
        <v>1.8248175182481751E-3</v>
      </c>
    </row>
    <row r="213" spans="3:4" x14ac:dyDescent="0.15">
      <c r="C213" t="s">
        <v>997</v>
      </c>
      <c r="D213" s="12">
        <v>1.8248175182481751E-3</v>
      </c>
    </row>
    <row r="214" spans="3:4" x14ac:dyDescent="0.15">
      <c r="C214" t="s">
        <v>161</v>
      </c>
      <c r="D214" s="12">
        <v>1.8248175182481751E-3</v>
      </c>
    </row>
    <row r="215" spans="3:4" x14ac:dyDescent="0.15">
      <c r="C215" t="s">
        <v>48</v>
      </c>
      <c r="D215" s="12">
        <v>1.8248175182481751E-3</v>
      </c>
    </row>
    <row r="216" spans="3:4" x14ac:dyDescent="0.15">
      <c r="C216" t="s">
        <v>417</v>
      </c>
      <c r="D216" s="12">
        <v>1.8248175182481751E-3</v>
      </c>
    </row>
    <row r="217" spans="3:4" x14ac:dyDescent="0.15">
      <c r="C217" t="s">
        <v>679</v>
      </c>
      <c r="D217" s="12">
        <v>1.8248175182481751E-3</v>
      </c>
    </row>
    <row r="218" spans="3:4" x14ac:dyDescent="0.15">
      <c r="C218" t="s">
        <v>624</v>
      </c>
      <c r="D218" s="12">
        <v>1.8248175182481751E-3</v>
      </c>
    </row>
    <row r="219" spans="3:4" x14ac:dyDescent="0.15">
      <c r="C219" t="s">
        <v>305</v>
      </c>
      <c r="D219" s="12">
        <v>1.8248175182481751E-3</v>
      </c>
    </row>
    <row r="220" spans="3:4" x14ac:dyDescent="0.15">
      <c r="C220" t="s">
        <v>811</v>
      </c>
      <c r="D220" s="12">
        <v>1.8248175182481751E-3</v>
      </c>
    </row>
    <row r="221" spans="3:4" x14ac:dyDescent="0.15">
      <c r="C221" t="s">
        <v>299</v>
      </c>
      <c r="D221" s="12">
        <v>1.8248175182481751E-3</v>
      </c>
    </row>
    <row r="222" spans="3:4" x14ac:dyDescent="0.15">
      <c r="C222" t="s">
        <v>144</v>
      </c>
      <c r="D222" s="12">
        <v>1.8248175182481751E-3</v>
      </c>
    </row>
    <row r="223" spans="3:4" x14ac:dyDescent="0.15">
      <c r="C223" t="s">
        <v>917</v>
      </c>
      <c r="D223" s="12">
        <v>1.8248175182481751E-3</v>
      </c>
    </row>
    <row r="224" spans="3:4" x14ac:dyDescent="0.15">
      <c r="C224" t="s">
        <v>72</v>
      </c>
      <c r="D224" s="12">
        <v>1.8248175182481751E-3</v>
      </c>
    </row>
    <row r="225" spans="3:4" x14ac:dyDescent="0.15">
      <c r="C225" t="s">
        <v>651</v>
      </c>
      <c r="D225" s="12">
        <v>1.8248175182481751E-3</v>
      </c>
    </row>
    <row r="226" spans="3:4" x14ac:dyDescent="0.15">
      <c r="C226" t="s">
        <v>501</v>
      </c>
      <c r="D226" s="12">
        <v>1.8248175182481751E-3</v>
      </c>
    </row>
    <row r="227" spans="3:4" x14ac:dyDescent="0.15">
      <c r="C227" t="s">
        <v>391</v>
      </c>
      <c r="D227" s="12">
        <v>1.8248175182481751E-3</v>
      </c>
    </row>
    <row r="228" spans="3:4" x14ac:dyDescent="0.15">
      <c r="C228" t="s">
        <v>517</v>
      </c>
      <c r="D228" s="12">
        <v>1.8248175182481751E-3</v>
      </c>
    </row>
    <row r="229" spans="3:4" x14ac:dyDescent="0.15">
      <c r="C229" t="s">
        <v>726</v>
      </c>
      <c r="D229" s="12">
        <v>1.8248175182481751E-3</v>
      </c>
    </row>
    <row r="230" spans="3:4" x14ac:dyDescent="0.15">
      <c r="C230" t="s">
        <v>124</v>
      </c>
      <c r="D230" s="12">
        <v>1.8248175182481751E-3</v>
      </c>
    </row>
    <row r="231" spans="3:4" x14ac:dyDescent="0.15">
      <c r="C231" t="s">
        <v>359</v>
      </c>
      <c r="D231" s="12">
        <v>1.8248175182481751E-3</v>
      </c>
    </row>
    <row r="232" spans="3:4" x14ac:dyDescent="0.15">
      <c r="C232" t="s">
        <v>858</v>
      </c>
      <c r="D232" s="12">
        <v>1.8248175182481751E-3</v>
      </c>
    </row>
    <row r="233" spans="3:4" x14ac:dyDescent="0.15">
      <c r="C233" t="s">
        <v>633</v>
      </c>
      <c r="D233" s="12">
        <v>1.8248175182481751E-3</v>
      </c>
    </row>
    <row r="234" spans="3:4" x14ac:dyDescent="0.15">
      <c r="C234" t="s">
        <v>827</v>
      </c>
      <c r="D234" s="12">
        <v>1.8248175182481751E-3</v>
      </c>
    </row>
    <row r="235" spans="3:4" x14ac:dyDescent="0.15">
      <c r="C235" t="s">
        <v>33</v>
      </c>
      <c r="D235" s="12">
        <v>1.8248175182481751E-3</v>
      </c>
    </row>
    <row r="236" spans="3:4" x14ac:dyDescent="0.15">
      <c r="C236" t="s">
        <v>167</v>
      </c>
      <c r="D236" s="12">
        <v>1.8248175182481751E-3</v>
      </c>
    </row>
    <row r="237" spans="3:4" x14ac:dyDescent="0.15">
      <c r="C237" t="s">
        <v>114</v>
      </c>
      <c r="D237" s="12">
        <v>1.8248175182481751E-3</v>
      </c>
    </row>
    <row r="238" spans="3:4" x14ac:dyDescent="0.15">
      <c r="C238" t="s">
        <v>51</v>
      </c>
      <c r="D238" s="12">
        <v>1.8248175182481751E-3</v>
      </c>
    </row>
    <row r="239" spans="3:4" x14ac:dyDescent="0.15">
      <c r="C239" t="s">
        <v>486</v>
      </c>
      <c r="D239" s="12">
        <v>1.8248175182481751E-3</v>
      </c>
    </row>
    <row r="240" spans="3:4" x14ac:dyDescent="0.15">
      <c r="C240" t="s">
        <v>822</v>
      </c>
      <c r="D240" s="12">
        <v>1.8248175182481751E-3</v>
      </c>
    </row>
    <row r="241" spans="3:4" x14ac:dyDescent="0.15">
      <c r="C241" t="s">
        <v>687</v>
      </c>
      <c r="D241" s="12">
        <v>1.8248175182481751E-3</v>
      </c>
    </row>
    <row r="242" spans="3:4" x14ac:dyDescent="0.15">
      <c r="C242" t="s">
        <v>621</v>
      </c>
      <c r="D242" s="12">
        <v>1.8248175182481751E-3</v>
      </c>
    </row>
    <row r="243" spans="3:4" x14ac:dyDescent="0.15">
      <c r="C243" t="s">
        <v>796</v>
      </c>
      <c r="D243" s="12">
        <v>1.8248175182481751E-3</v>
      </c>
    </row>
    <row r="244" spans="3:4" x14ac:dyDescent="0.15">
      <c r="C244" t="s">
        <v>662</v>
      </c>
      <c r="D244" s="12">
        <v>1.8248175182481751E-3</v>
      </c>
    </row>
    <row r="245" spans="3:4" x14ac:dyDescent="0.15">
      <c r="C245" t="s">
        <v>991</v>
      </c>
      <c r="D245" s="12">
        <v>1.8248175182481751E-3</v>
      </c>
    </row>
    <row r="246" spans="3:4" x14ac:dyDescent="0.15">
      <c r="C246" t="s">
        <v>925</v>
      </c>
      <c r="D246" s="12">
        <v>1.8248175182481751E-3</v>
      </c>
    </row>
    <row r="247" spans="3:4" x14ac:dyDescent="0.15">
      <c r="C247" t="s">
        <v>426</v>
      </c>
      <c r="D247" s="12">
        <v>1.8248175182481751E-3</v>
      </c>
    </row>
    <row r="248" spans="3:4" x14ac:dyDescent="0.15">
      <c r="C248" t="s">
        <v>840</v>
      </c>
      <c r="D248" s="12">
        <v>1.8248175182481751E-3</v>
      </c>
    </row>
    <row r="249" spans="3:4" x14ac:dyDescent="0.15">
      <c r="C249" t="s">
        <v>814</v>
      </c>
      <c r="D249" s="12">
        <v>1.8248175182481751E-3</v>
      </c>
    </row>
    <row r="250" spans="3:4" x14ac:dyDescent="0.15">
      <c r="C250" t="s">
        <v>58</v>
      </c>
      <c r="D250" s="12">
        <v>1.8248175182481751E-3</v>
      </c>
    </row>
    <row r="251" spans="3:4" x14ac:dyDescent="0.15">
      <c r="C251" t="s">
        <v>9</v>
      </c>
      <c r="D251" s="12">
        <v>1.8248175182481751E-3</v>
      </c>
    </row>
    <row r="252" spans="3:4" x14ac:dyDescent="0.15">
      <c r="C252" t="s">
        <v>1026</v>
      </c>
      <c r="D252" s="12">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bestsellers with categories</vt:lpstr>
      <vt:lpstr>Sheet1</vt:lpstr>
      <vt:lpstr>Transformed Data</vt:lpstr>
      <vt:lpstr>Suggestion4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 Ravello</cp:lastModifiedBy>
  <dcterms:created xsi:type="dcterms:W3CDTF">2024-01-30T21:27:40Z</dcterms:created>
  <dcterms:modified xsi:type="dcterms:W3CDTF">2024-01-31T17:22:11Z</dcterms:modified>
</cp:coreProperties>
</file>