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HR9204252\OneDrive - EY\Desktop\Romain\"/>
    </mc:Choice>
  </mc:AlternateContent>
  <xr:revisionPtr revIDLastSave="0" documentId="13_ncr:1_{EE6604A7-D7E8-4EF0-84F1-10235BC00EE8}" xr6:coauthVersionLast="47" xr6:coauthVersionMax="47" xr10:uidLastSave="{00000000-0000-0000-0000-000000000000}"/>
  <bookViews>
    <workbookView xWindow="-108" yWindow="312" windowWidth="23256" windowHeight="12156" activeTab="2" xr2:uid="{363D112E-B560-481C-9CFB-48056CA4A0A9}"/>
  </bookViews>
  <sheets>
    <sheet name="iTraxx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H2" i="3"/>
  <c r="G2" i="3"/>
  <c r="F2" i="3"/>
  <c r="B4" i="1"/>
  <c r="B3" i="2"/>
  <c r="I4" i="1"/>
  <c r="F4" i="1"/>
  <c r="E4" i="1"/>
  <c r="C4" i="1"/>
  <c r="D4" i="1"/>
  <c r="G4" i="1"/>
  <c r="H4" i="1"/>
</calcChain>
</file>

<file path=xl/sharedStrings.xml><?xml version="1.0" encoding="utf-8"?>
<sst xmlns="http://schemas.openxmlformats.org/spreadsheetml/2006/main" count="368" uniqueCount="246">
  <si>
    <t>ITRX XOVER GEN 3Y Corp</t>
  </si>
  <si>
    <t>ITRX XOVER GEN 5Y Corp</t>
  </si>
  <si>
    <t>ITRX XOVER GEN 7Y Corp</t>
  </si>
  <si>
    <t>ITRX XOVER GEN 10Y Corp</t>
  </si>
  <si>
    <t>ITEXO3Y=R</t>
  </si>
  <si>
    <t>ITEXO5Y=R</t>
  </si>
  <si>
    <t>ITEXO7Y=R</t>
  </si>
  <si>
    <t>ITEXO10Y=R</t>
  </si>
  <si>
    <t>Mid Spread Close</t>
  </si>
  <si>
    <t>Instrument</t>
  </si>
  <si>
    <t>Timestamp</t>
  </si>
  <si>
    <t>.SX7P</t>
  </si>
  <si>
    <t>Trade Close</t>
  </si>
  <si>
    <t>STOXX EUROPE 600 BANKS</t>
  </si>
  <si>
    <t>ITEFS5Y=MG</t>
  </si>
  <si>
    <t>Bid Spread Close</t>
  </si>
  <si>
    <t>iTraxx Europe Sub Financials</t>
  </si>
  <si>
    <t>ITEFA5Y=MG</t>
  </si>
  <si>
    <t>iTraxx Europe Senior Financials</t>
  </si>
  <si>
    <t>iTraxx Europe Non-Financial</t>
  </si>
  <si>
    <t>ITENF5Y=IE</t>
  </si>
  <si>
    <t>TENOR</t>
  </si>
  <si>
    <t>DATE</t>
  </si>
  <si>
    <t>RATE</t>
  </si>
  <si>
    <t>SHIFTED</t>
  </si>
  <si>
    <t>DISCOUNT</t>
  </si>
  <si>
    <t>ON</t>
  </si>
  <si>
    <t>Apr 3, 2023</t>
  </si>
  <si>
    <t>4,2645</t>
  </si>
  <si>
    <t>0,9996568</t>
  </si>
  <si>
    <t>TN</t>
  </si>
  <si>
    <t>Apr 4, 2023</t>
  </si>
  <si>
    <t>4,2594</t>
  </si>
  <si>
    <t>0,9995430</t>
  </si>
  <si>
    <t>1W</t>
  </si>
  <si>
    <t>Apr 11, 2023</t>
  </si>
  <si>
    <t>4,2419</t>
  </si>
  <si>
    <t>0,9987488</t>
  </si>
  <si>
    <t>1M</t>
  </si>
  <si>
    <t>May 4, 2023</t>
  </si>
  <si>
    <t>3,4789</t>
  </si>
  <si>
    <t>0,9968195</t>
  </si>
  <si>
    <t>2M</t>
  </si>
  <si>
    <t>Jun 5, 2023</t>
  </si>
  <si>
    <t>3,9754</t>
  </si>
  <si>
    <t>0,9929755</t>
  </si>
  <si>
    <t>3M</t>
  </si>
  <si>
    <t>Jul 4, 2023</t>
  </si>
  <si>
    <t>4,1751</t>
  </si>
  <si>
    <t>0,9894105</t>
  </si>
  <si>
    <t>6M</t>
  </si>
  <si>
    <t>Oct 4, 2023</t>
  </si>
  <si>
    <t>4,3763</t>
  </si>
  <si>
    <t>0,9782947</t>
  </si>
  <si>
    <t>9M</t>
  </si>
  <si>
    <t>Jan 4, 2024</t>
  </si>
  <si>
    <t>4,4504</t>
  </si>
  <si>
    <t>0,9672646</t>
  </si>
  <si>
    <t>1Y</t>
  </si>
  <si>
    <t>Apr 4, 2024</t>
  </si>
  <si>
    <t>4,4638</t>
  </si>
  <si>
    <t>0,9568114</t>
  </si>
  <si>
    <t>1Y3M</t>
  </si>
  <si>
    <t>Jul 4, 2024</t>
  </si>
  <si>
    <t>4,4324</t>
  </si>
  <si>
    <t>0,9468095</t>
  </si>
  <si>
    <t>1Y6M</t>
  </si>
  <si>
    <t>Oct 4, 2024</t>
  </si>
  <si>
    <t>4,3811</t>
  </si>
  <si>
    <t>0,9372111</t>
  </si>
  <si>
    <t>1Y9M</t>
  </si>
  <si>
    <t>Jan 6, 2025</t>
  </si>
  <si>
    <t>4,2945</t>
  </si>
  <si>
    <t>0,9282816</t>
  </si>
  <si>
    <t>2Y</t>
  </si>
  <si>
    <t>Apr 4, 2025</t>
  </si>
  <si>
    <t>4,2432</t>
  </si>
  <si>
    <t>0,9198276</t>
  </si>
  <si>
    <t>2Y3M</t>
  </si>
  <si>
    <t>Jul 4, 2025</t>
  </si>
  <si>
    <t>4,1885</t>
  </si>
  <si>
    <t>0,9114280</t>
  </si>
  <si>
    <t>2Y6M</t>
  </si>
  <si>
    <t>Oct 6, 2025</t>
  </si>
  <si>
    <t>4,1314</t>
  </si>
  <si>
    <t>0,9030933</t>
  </si>
  <si>
    <t>2Y9M</t>
  </si>
  <si>
    <t>Jan 5, 2026</t>
  </si>
  <si>
    <t>4,0921</t>
  </si>
  <si>
    <t>0,8949585</t>
  </si>
  <si>
    <t>3Y</t>
  </si>
  <si>
    <t>Apr 7, 2026</t>
  </si>
  <si>
    <t>4,0425</t>
  </si>
  <si>
    <t>0,8872338</t>
  </si>
  <si>
    <t>3Y3M</t>
  </si>
  <si>
    <t>Jul 6, 2026</t>
  </si>
  <si>
    <t>4,0034</t>
  </si>
  <si>
    <t>0,8796856</t>
  </si>
  <si>
    <t>3Y6M</t>
  </si>
  <si>
    <t>Oct 5, 2026</t>
  </si>
  <si>
    <t>3,9633</t>
  </si>
  <si>
    <t>0,8722990</t>
  </si>
  <si>
    <t>3Y9M</t>
  </si>
  <si>
    <t>Jan 4, 2027</t>
  </si>
  <si>
    <t>3,9239</t>
  </si>
  <si>
    <t>0,8651221</t>
  </si>
  <si>
    <t>4Y</t>
  </si>
  <si>
    <t>Apr 5, 2027</t>
  </si>
  <si>
    <t>3,8813</t>
  </si>
  <si>
    <t>0,8582691</t>
  </si>
  <si>
    <t>4Y3M</t>
  </si>
  <si>
    <t>Jul 5, 2027</t>
  </si>
  <si>
    <t>3,8435</t>
  </si>
  <si>
    <t>0,8514792</t>
  </si>
  <si>
    <t>4Y6M</t>
  </si>
  <si>
    <t>Oct 4, 2027</t>
  </si>
  <si>
    <t>3,8097</t>
  </si>
  <si>
    <t>0,8447513</t>
  </si>
  <si>
    <t>4Y9M</t>
  </si>
  <si>
    <t>Jan 4, 2028</t>
  </si>
  <si>
    <t>3,7750</t>
  </si>
  <si>
    <t>0,8381602</t>
  </si>
  <si>
    <t>5Y</t>
  </si>
  <si>
    <t>Apr 4, 2028</t>
  </si>
  <si>
    <t>3,7442</t>
  </si>
  <si>
    <t>0,8317754</t>
  </si>
  <si>
    <t>5Y3M</t>
  </si>
  <si>
    <t>Jul 4, 2028</t>
  </si>
  <si>
    <t>3,7123</t>
  </si>
  <si>
    <t>0,8255217</t>
  </si>
  <si>
    <t>5Y6M</t>
  </si>
  <si>
    <t>Oct 4, 2028</t>
  </si>
  <si>
    <t>3,6798</t>
  </si>
  <si>
    <t>0,8193867</t>
  </si>
  <si>
    <t>5Y9M</t>
  </si>
  <si>
    <t>Jan 4, 2029</t>
  </si>
  <si>
    <t>3,6488</t>
  </si>
  <si>
    <t>0,8133557</t>
  </si>
  <si>
    <t>6Y</t>
  </si>
  <si>
    <t>Apr 4, 2029</t>
  </si>
  <si>
    <t>3,6215</t>
  </si>
  <si>
    <t>0,8074786</t>
  </si>
  <si>
    <t>6Y3M</t>
  </si>
  <si>
    <t>Jul 4, 2029</t>
  </si>
  <si>
    <t>3,5967</t>
  </si>
  <si>
    <t>0,8015471</t>
  </si>
  <si>
    <t>6Y6M</t>
  </si>
  <si>
    <t>Oct 4, 2029</t>
  </si>
  <si>
    <t>3,5706</t>
  </si>
  <si>
    <t>0,7957467</t>
  </si>
  <si>
    <t>6Y9M</t>
  </si>
  <si>
    <t>Jan 4, 2030</t>
  </si>
  <si>
    <t>3,5497</t>
  </si>
  <si>
    <t>0,7898164</t>
  </si>
  <si>
    <t>7Y</t>
  </si>
  <si>
    <t>Apr 4, 2030</t>
  </si>
  <si>
    <t>3,5260</t>
  </si>
  <si>
    <t>0,7843136</t>
  </si>
  <si>
    <t>7Y3M</t>
  </si>
  <si>
    <t>Jul 4, 2030</t>
  </si>
  <si>
    <t>3,5059</t>
  </si>
  <si>
    <t>0,7786648</t>
  </si>
  <si>
    <t>7Y6M</t>
  </si>
  <si>
    <t>Oct 4, 2030</t>
  </si>
  <si>
    <t>3,4893</t>
  </si>
  <si>
    <t>0,7728615</t>
  </si>
  <si>
    <t>7Y9M</t>
  </si>
  <si>
    <t>Jan 6, 2031</t>
  </si>
  <si>
    <t>3,4696</t>
  </si>
  <si>
    <t>0,7671995</t>
  </si>
  <si>
    <t>8Y</t>
  </si>
  <si>
    <t>Apr 4, 2031</t>
  </si>
  <si>
    <t>3,4569</t>
  </si>
  <si>
    <t>0,7616650</t>
  </si>
  <si>
    <t>8Y3M</t>
  </si>
  <si>
    <t>Jul 4, 2031</t>
  </si>
  <si>
    <t>3,4432</t>
  </si>
  <si>
    <t>0,7560627</t>
  </si>
  <si>
    <t>8Y6M</t>
  </si>
  <si>
    <t>Oct 6, 2031</t>
  </si>
  <si>
    <t>3,4288</t>
  </si>
  <si>
    <t>0,7503909</t>
  </si>
  <si>
    <t>8Y9M</t>
  </si>
  <si>
    <t>Jan 5, 2032</t>
  </si>
  <si>
    <t>3,4192</t>
  </si>
  <si>
    <t>0,7447117</t>
  </si>
  <si>
    <t>9Y</t>
  </si>
  <si>
    <t>Apr 5, 2032</t>
  </si>
  <si>
    <t>3,4111</t>
  </si>
  <si>
    <t>0,7390874</t>
  </si>
  <si>
    <t>9Y3M</t>
  </si>
  <si>
    <t>Jul 5, 2032</t>
  </si>
  <si>
    <t>3,4031</t>
  </si>
  <si>
    <t>0,7334582</t>
  </si>
  <si>
    <t>9Y6M</t>
  </si>
  <si>
    <t>Oct 4, 2032</t>
  </si>
  <si>
    <t>3,3971</t>
  </si>
  <si>
    <t>0,7277688</t>
  </si>
  <si>
    <t>9Y9M</t>
  </si>
  <si>
    <t>Jan 4, 2033</t>
  </si>
  <si>
    <t>3,3909</t>
  </si>
  <si>
    <t>0,7220892</t>
  </si>
  <si>
    <t>10Y</t>
  </si>
  <si>
    <t>Apr 4, 2033</t>
  </si>
  <si>
    <t>3,3855</t>
  </si>
  <si>
    <t>0,7165502</t>
  </si>
  <si>
    <t>12Y</t>
  </si>
  <si>
    <t>Apr 4, 2035</t>
  </si>
  <si>
    <t>3,3555</t>
  </si>
  <si>
    <t>0,6727291</t>
  </si>
  <si>
    <t>15Y</t>
  </si>
  <si>
    <t>Apr 5, 2038</t>
  </si>
  <si>
    <t>3,3295</t>
  </si>
  <si>
    <t>0,6115627</t>
  </si>
  <si>
    <t>20Y</t>
  </si>
  <si>
    <t>Apr 6, 2043</t>
  </si>
  <si>
    <t>3,2733</t>
  </si>
  <si>
    <t>0,5248161</t>
  </si>
  <si>
    <t>25Y</t>
  </si>
  <si>
    <t>Apr 7, 2048</t>
  </si>
  <si>
    <t>3,2052</t>
  </si>
  <si>
    <t>0,4541489</t>
  </si>
  <si>
    <t>30Y</t>
  </si>
  <si>
    <t>Apr 8, 2053</t>
  </si>
  <si>
    <t>3,1207</t>
  </si>
  <si>
    <t>0,3974918</t>
  </si>
  <si>
    <t>40Y</t>
  </si>
  <si>
    <t>Apr 4, 2063</t>
  </si>
  <si>
    <t>2,9405</t>
  </si>
  <si>
    <t>0,3136309</t>
  </si>
  <si>
    <t>50Y</t>
  </si>
  <si>
    <t>Apr 4, 2073</t>
  </si>
  <si>
    <t>2,7431</t>
  </si>
  <si>
    <t>0,2583729</t>
  </si>
  <si>
    <t>60Y</t>
  </si>
  <si>
    <t>Apr 5, 2083</t>
  </si>
  <si>
    <t>2,5996</t>
  </si>
  <si>
    <t>0,2143421</t>
  </si>
  <si>
    <t>70Y</t>
  </si>
  <si>
    <t>Apr 6, 2093</t>
  </si>
  <si>
    <t>2,6412</t>
  </si>
  <si>
    <t>0,1611733</t>
  </si>
  <si>
    <t>EURGBP=</t>
  </si>
  <si>
    <t>Bid Close</t>
  </si>
  <si>
    <t>RENA</t>
  </si>
  <si>
    <t>YEUAM=R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</si>
</sst>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8"/>
      <color rgb="FF8C8C8C"/>
      <name val="Arial"/>
      <family val="2"/>
    </font>
    <font>
      <sz val="8"/>
      <color rgb="FFC2C2C2"/>
      <name val="Arial"/>
      <family val="2"/>
    </font>
    <font>
      <sz val="8"/>
      <color rgb="FF6CFFE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A1A1C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252529"/>
        <bgColor indexed="64"/>
      </patternFill>
    </fill>
  </fills>
  <borders count="2">
    <border>
      <left/>
      <right/>
      <top/>
      <bottom/>
      <diagonal/>
    </border>
    <border>
      <left style="medium">
        <color rgb="FF0A0A0A"/>
      </left>
      <right style="medium">
        <color rgb="FF0A0A0A"/>
      </right>
      <top style="medium">
        <color rgb="FF0A0A0A"/>
      </top>
      <bottom style="medium">
        <color rgb="FF0A0A0A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10:44:50</v>
        <stp/>
        <stp>{1B3B5C4C-363C-4C01-8427-07CA3BB4D1E9}_x0000_</stp>
        <tr r="G2" s="3"/>
      </tp>
      <tp t="s">
        <v>Updated at 10:44:22</v>
        <stp/>
        <stp>{0F83528E-6FA9-4E68-8703-A25932B0723B}_x0000_</stp>
        <tr r="F2" s="3"/>
      </tp>
      <tp t="s">
        <v>Updated at 10:27:12</v>
        <stp/>
        <stp>{1E190BE9-63CE-41BD-B279-F43E6AE4462A}_x0000_</stp>
        <tr r="I4" s="1"/>
      </tp>
      <tp t="s">
        <v>Invalid RIC(s): RENA15YEUAM=R</v>
        <stp/>
        <stp>{DA508790-ED4E-467F-B624-2019C7F1FB4E}_x0000_</stp>
        <tr r="I2" s="3"/>
      </tp>
      <tp t="s">
        <v>Updated at 10:27:12</v>
        <stp/>
        <stp>{E9C4975D-57EF-4594-9852-0B8356A64BE6}_x0000_</stp>
        <tr r="C4" s="1"/>
      </tp>
    </main>
    <main first="pldatasource.rhistoryrtdserver">
      <tp t="s">
        <v>Updated at 10:27:12</v>
        <stp/>
        <stp>{849CD4A3-5158-4B58-A8BD-F50278A1D530}_x0000_</stp>
        <tr r="B3" s="2"/>
      </tp>
      <tp t="s">
        <v>Updated at 10:27:12</v>
        <stp/>
        <stp>{33B39CE0-5EC3-466F-8B09-D0C898B6DCB4}_x0000_</stp>
        <tr r="G4" s="1"/>
      </tp>
      <tp t="s">
        <v>Updated at 10:27:12</v>
        <stp/>
        <stp>{E7DDC1AA-FBF8-4BF8-BC5A-B06A959A03F2}_x0000_</stp>
        <tr r="E4" s="1"/>
      </tp>
      <tp t="s">
        <v>Updated at 10:27:12</v>
        <stp/>
        <stp>{B790BBAC-76D7-46D0-885B-3B161A2FCE39}_x0000_</stp>
        <tr r="D4" s="1"/>
      </tp>
      <tp t="s">
        <v>Updated at 10:27:12</v>
        <stp/>
        <stp>{559E63C3-182F-4E12-840C-0DCA00CD0B9A}_x0000_</stp>
        <tr r="B4" s="1"/>
      </tp>
      <tp t="s">
        <v>Updated at 10:27:12</v>
        <stp/>
        <stp>{9EEFC326-9EDA-465B-BAC2-07BBE369E47C}_x0000_</stp>
        <tr r="F4" s="1"/>
      </tp>
      <tp t="s">
        <v>Updated at 10:44:56</v>
        <stp/>
        <stp>{D861BA0B-97DE-4913-83C5-8A60118E6448}_x0000_</stp>
        <tr r="H2" s="3"/>
      </tp>
      <tp t="s">
        <v>Updated at 10:45:53</v>
        <stp/>
        <stp>{24C61E7C-5570-4A17-9D18-6D5FFD6FB49A}_x0000_</stp>
        <tr r="J2" s="3"/>
      </tp>
      <tp t="s">
        <v>Updated at 10:27:12</v>
        <stp/>
        <stp>{BE4FB0AE-0E45-4002-9B03-60DF79F0E482}_x0000_</stp>
        <tr r="H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iTraxx!$B$2</c:f>
              <c:strCache>
                <c:ptCount val="1"/>
                <c:pt idx="0">
                  <c:v>ITRX XOVER GEN 3Y Corp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iTraxx!$B$6:$B$67</c:f>
              <c:numCache>
                <c:formatCode>0.00</c:formatCode>
                <c:ptCount val="62"/>
                <c:pt idx="0">
                  <c:v>354.35</c:v>
                </c:pt>
                <c:pt idx="1">
                  <c:v>378.39</c:v>
                </c:pt>
                <c:pt idx="2">
                  <c:v>378.38</c:v>
                </c:pt>
                <c:pt idx="3">
                  <c:v>378.37</c:v>
                </c:pt>
                <c:pt idx="4">
                  <c:v>378.37</c:v>
                </c:pt>
                <c:pt idx="5">
                  <c:v>378.37</c:v>
                </c:pt>
                <c:pt idx="6">
                  <c:v>378.36</c:v>
                </c:pt>
                <c:pt idx="7">
                  <c:v>378.35</c:v>
                </c:pt>
                <c:pt idx="8">
                  <c:v>378.33</c:v>
                </c:pt>
                <c:pt idx="9">
                  <c:v>372.49</c:v>
                </c:pt>
                <c:pt idx="10">
                  <c:v>372.49</c:v>
                </c:pt>
                <c:pt idx="11">
                  <c:v>388.17</c:v>
                </c:pt>
                <c:pt idx="12">
                  <c:v>373.07</c:v>
                </c:pt>
                <c:pt idx="13">
                  <c:v>372.1</c:v>
                </c:pt>
                <c:pt idx="14">
                  <c:v>355.3</c:v>
                </c:pt>
                <c:pt idx="15">
                  <c:v>355.3</c:v>
                </c:pt>
                <c:pt idx="16">
                  <c:v>365.03</c:v>
                </c:pt>
                <c:pt idx="17">
                  <c:v>393.5</c:v>
                </c:pt>
                <c:pt idx="18">
                  <c:v>387.25</c:v>
                </c:pt>
                <c:pt idx="19">
                  <c:v>379.5</c:v>
                </c:pt>
                <c:pt idx="20">
                  <c:v>364.05</c:v>
                </c:pt>
                <c:pt idx="21">
                  <c:v>382</c:v>
                </c:pt>
                <c:pt idx="22">
                  <c:v>372</c:v>
                </c:pt>
                <c:pt idx="23">
                  <c:v>370</c:v>
                </c:pt>
                <c:pt idx="24">
                  <c:v>372</c:v>
                </c:pt>
                <c:pt idx="25">
                  <c:v>351.94</c:v>
                </c:pt>
                <c:pt idx="26">
                  <c:v>359.91</c:v>
                </c:pt>
                <c:pt idx="27">
                  <c:v>362.35</c:v>
                </c:pt>
                <c:pt idx="28">
                  <c:v>367.66</c:v>
                </c:pt>
                <c:pt idx="29">
                  <c:v>383.92</c:v>
                </c:pt>
                <c:pt idx="30">
                  <c:v>383.92</c:v>
                </c:pt>
                <c:pt idx="31">
                  <c:v>383.92</c:v>
                </c:pt>
                <c:pt idx="32">
                  <c:v>389.5</c:v>
                </c:pt>
                <c:pt idx="33">
                  <c:v>394.5</c:v>
                </c:pt>
                <c:pt idx="34">
                  <c:v>365.75</c:v>
                </c:pt>
                <c:pt idx="35">
                  <c:v>360.36</c:v>
                </c:pt>
                <c:pt idx="36">
                  <c:v>372.4</c:v>
                </c:pt>
                <c:pt idx="37">
                  <c:v>406.5</c:v>
                </c:pt>
                <c:pt idx="38">
                  <c:v>405.17</c:v>
                </c:pt>
                <c:pt idx="39">
                  <c:v>410.38</c:v>
                </c:pt>
                <c:pt idx="40">
                  <c:v>422.18</c:v>
                </c:pt>
                <c:pt idx="41">
                  <c:v>426</c:v>
                </c:pt>
                <c:pt idx="42">
                  <c:v>408.5</c:v>
                </c:pt>
                <c:pt idx="43">
                  <c:v>414</c:v>
                </c:pt>
                <c:pt idx="44">
                  <c:v>442.5</c:v>
                </c:pt>
                <c:pt idx="45">
                  <c:v>415.86</c:v>
                </c:pt>
                <c:pt idx="46">
                  <c:v>406.13</c:v>
                </c:pt>
                <c:pt idx="47">
                  <c:v>378.1</c:v>
                </c:pt>
                <c:pt idx="48">
                  <c:v>378.1</c:v>
                </c:pt>
                <c:pt idx="49">
                  <c:v>388.59</c:v>
                </c:pt>
                <c:pt idx="50">
                  <c:v>351.16</c:v>
                </c:pt>
                <c:pt idx="51">
                  <c:v>322.76</c:v>
                </c:pt>
                <c:pt idx="52">
                  <c:v>323.48</c:v>
                </c:pt>
                <c:pt idx="53">
                  <c:v>320.14999999999998</c:v>
                </c:pt>
                <c:pt idx="54">
                  <c:v>312.94</c:v>
                </c:pt>
                <c:pt idx="55">
                  <c:v>325.95</c:v>
                </c:pt>
                <c:pt idx="56">
                  <c:v>341.05</c:v>
                </c:pt>
                <c:pt idx="57">
                  <c:v>339.15</c:v>
                </c:pt>
                <c:pt idx="58">
                  <c:v>338.2</c:v>
                </c:pt>
                <c:pt idx="59">
                  <c:v>336.54</c:v>
                </c:pt>
                <c:pt idx="60">
                  <c:v>345.09</c:v>
                </c:pt>
                <c:pt idx="61">
                  <c:v>337.01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6-46E8-B9B3-F166315B8DAF}"/>
            </c:ext>
          </c:extLst>
        </c:ser>
        <c:ser>
          <c:idx val="1"/>
          <c:order val="1"/>
          <c:tx>
            <c:strRef>
              <c:f>iTraxx!$C$2</c:f>
              <c:strCache>
                <c:ptCount val="1"/>
                <c:pt idx="0">
                  <c:v>ITRX XOVER GEN 5Y Corp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iTraxx!$C$6:$C$67</c:f>
              <c:numCache>
                <c:formatCode>General</c:formatCode>
                <c:ptCount val="62"/>
                <c:pt idx="0">
                  <c:v>466.5</c:v>
                </c:pt>
                <c:pt idx="1">
                  <c:v>462.17</c:v>
                </c:pt>
                <c:pt idx="2">
                  <c:v>467.38</c:v>
                </c:pt>
                <c:pt idx="3">
                  <c:v>479.18</c:v>
                </c:pt>
                <c:pt idx="4">
                  <c:v>486</c:v>
                </c:pt>
                <c:pt idx="5">
                  <c:v>468.5</c:v>
                </c:pt>
                <c:pt idx="6">
                  <c:v>474</c:v>
                </c:pt>
                <c:pt idx="7">
                  <c:v>502.5</c:v>
                </c:pt>
                <c:pt idx="8">
                  <c:v>470.01</c:v>
                </c:pt>
                <c:pt idx="9">
                  <c:v>460.28</c:v>
                </c:pt>
                <c:pt idx="10">
                  <c:v>432.25</c:v>
                </c:pt>
                <c:pt idx="11">
                  <c:v>432.25</c:v>
                </c:pt>
                <c:pt idx="12">
                  <c:v>442.74</c:v>
                </c:pt>
                <c:pt idx="13">
                  <c:v>405.31</c:v>
                </c:pt>
                <c:pt idx="14">
                  <c:v>376.91</c:v>
                </c:pt>
                <c:pt idx="15">
                  <c:v>377.63</c:v>
                </c:pt>
                <c:pt idx="16">
                  <c:v>374.3</c:v>
                </c:pt>
                <c:pt idx="17">
                  <c:v>367.09</c:v>
                </c:pt>
                <c:pt idx="18">
                  <c:v>380.1</c:v>
                </c:pt>
                <c:pt idx="19">
                  <c:v>395.2</c:v>
                </c:pt>
                <c:pt idx="20">
                  <c:v>393.3</c:v>
                </c:pt>
                <c:pt idx="21">
                  <c:v>392.35</c:v>
                </c:pt>
                <c:pt idx="22">
                  <c:v>390.69</c:v>
                </c:pt>
                <c:pt idx="23">
                  <c:v>399.24</c:v>
                </c:pt>
                <c:pt idx="24">
                  <c:v>391.16</c:v>
                </c:pt>
                <c:pt idx="25">
                  <c:v>398.53</c:v>
                </c:pt>
                <c:pt idx="26">
                  <c:v>403.28</c:v>
                </c:pt>
                <c:pt idx="27">
                  <c:v>387.13</c:v>
                </c:pt>
                <c:pt idx="28">
                  <c:v>385.7</c:v>
                </c:pt>
                <c:pt idx="29">
                  <c:v>373.35</c:v>
                </c:pt>
                <c:pt idx="30">
                  <c:v>377.15</c:v>
                </c:pt>
                <c:pt idx="31">
                  <c:v>378.34</c:v>
                </c:pt>
                <c:pt idx="32">
                  <c:v>384.99</c:v>
                </c:pt>
                <c:pt idx="33">
                  <c:v>386.65</c:v>
                </c:pt>
                <c:pt idx="34">
                  <c:v>374.06</c:v>
                </c:pt>
                <c:pt idx="35">
                  <c:v>379.76</c:v>
                </c:pt>
                <c:pt idx="36">
                  <c:v>377.63</c:v>
                </c:pt>
                <c:pt idx="37">
                  <c:v>374.3</c:v>
                </c:pt>
                <c:pt idx="38">
                  <c:v>367.53</c:v>
                </c:pt>
                <c:pt idx="39">
                  <c:v>394.01</c:v>
                </c:pt>
                <c:pt idx="40">
                  <c:v>394.01</c:v>
                </c:pt>
                <c:pt idx="41">
                  <c:v>394.01</c:v>
                </c:pt>
                <c:pt idx="42">
                  <c:v>393.54</c:v>
                </c:pt>
                <c:pt idx="43">
                  <c:v>389.2</c:v>
                </c:pt>
                <c:pt idx="44">
                  <c:v>389.5</c:v>
                </c:pt>
                <c:pt idx="45">
                  <c:v>399.24</c:v>
                </c:pt>
                <c:pt idx="46">
                  <c:v>395.2</c:v>
                </c:pt>
                <c:pt idx="47">
                  <c:v>394.73</c:v>
                </c:pt>
                <c:pt idx="48">
                  <c:v>404.94</c:v>
                </c:pt>
                <c:pt idx="49">
                  <c:v>405.18</c:v>
                </c:pt>
                <c:pt idx="50">
                  <c:v>388.55</c:v>
                </c:pt>
                <c:pt idx="51">
                  <c:v>390.93</c:v>
                </c:pt>
                <c:pt idx="52">
                  <c:v>394.49</c:v>
                </c:pt>
                <c:pt idx="53">
                  <c:v>393.78</c:v>
                </c:pt>
                <c:pt idx="54">
                  <c:v>388.08</c:v>
                </c:pt>
                <c:pt idx="55">
                  <c:v>395.91</c:v>
                </c:pt>
                <c:pt idx="56">
                  <c:v>402.8</c:v>
                </c:pt>
                <c:pt idx="57">
                  <c:v>394.25</c:v>
                </c:pt>
                <c:pt idx="58">
                  <c:v>407.45</c:v>
                </c:pt>
                <c:pt idx="59">
                  <c:v>426.48</c:v>
                </c:pt>
                <c:pt idx="60">
                  <c:v>444.11</c:v>
                </c:pt>
                <c:pt idx="61">
                  <c:v>435.93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6-46E8-B9B3-F166315B8DAF}"/>
            </c:ext>
          </c:extLst>
        </c:ser>
        <c:ser>
          <c:idx val="2"/>
          <c:order val="2"/>
          <c:tx>
            <c:strRef>
              <c:f>iTraxx!$D$2</c:f>
              <c:strCache>
                <c:ptCount val="1"/>
                <c:pt idx="0">
                  <c:v>ITRX XOVER GEN 7Y Corp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iTraxx!$D$6:$D$67</c:f>
              <c:numCache>
                <c:formatCode>General</c:formatCode>
                <c:ptCount val="62"/>
                <c:pt idx="0">
                  <c:v>496.5</c:v>
                </c:pt>
                <c:pt idx="1">
                  <c:v>490.67</c:v>
                </c:pt>
                <c:pt idx="2">
                  <c:v>495.88</c:v>
                </c:pt>
                <c:pt idx="3">
                  <c:v>507.68</c:v>
                </c:pt>
                <c:pt idx="4">
                  <c:v>516</c:v>
                </c:pt>
                <c:pt idx="5">
                  <c:v>498.5</c:v>
                </c:pt>
                <c:pt idx="6">
                  <c:v>504</c:v>
                </c:pt>
                <c:pt idx="7">
                  <c:v>532.5</c:v>
                </c:pt>
                <c:pt idx="8">
                  <c:v>504.21</c:v>
                </c:pt>
                <c:pt idx="9">
                  <c:v>494.48</c:v>
                </c:pt>
                <c:pt idx="10">
                  <c:v>466.45</c:v>
                </c:pt>
                <c:pt idx="11">
                  <c:v>466.45</c:v>
                </c:pt>
                <c:pt idx="12">
                  <c:v>476.94</c:v>
                </c:pt>
                <c:pt idx="13">
                  <c:v>439.51</c:v>
                </c:pt>
                <c:pt idx="14">
                  <c:v>411.11</c:v>
                </c:pt>
                <c:pt idx="15">
                  <c:v>411.83</c:v>
                </c:pt>
                <c:pt idx="16">
                  <c:v>408.5</c:v>
                </c:pt>
                <c:pt idx="17">
                  <c:v>401.29</c:v>
                </c:pt>
                <c:pt idx="18">
                  <c:v>414.3</c:v>
                </c:pt>
                <c:pt idx="19">
                  <c:v>429.4</c:v>
                </c:pt>
                <c:pt idx="20">
                  <c:v>427.5</c:v>
                </c:pt>
                <c:pt idx="21">
                  <c:v>426.55</c:v>
                </c:pt>
                <c:pt idx="22">
                  <c:v>424.89</c:v>
                </c:pt>
                <c:pt idx="23">
                  <c:v>433.44</c:v>
                </c:pt>
                <c:pt idx="24">
                  <c:v>425.36</c:v>
                </c:pt>
                <c:pt idx="25">
                  <c:v>432.73</c:v>
                </c:pt>
                <c:pt idx="26">
                  <c:v>437.48</c:v>
                </c:pt>
                <c:pt idx="27">
                  <c:v>421.33</c:v>
                </c:pt>
                <c:pt idx="28">
                  <c:v>419.9</c:v>
                </c:pt>
                <c:pt idx="29">
                  <c:v>407.55</c:v>
                </c:pt>
                <c:pt idx="30">
                  <c:v>411.35</c:v>
                </c:pt>
                <c:pt idx="31">
                  <c:v>412.54</c:v>
                </c:pt>
                <c:pt idx="32">
                  <c:v>419.19</c:v>
                </c:pt>
                <c:pt idx="33">
                  <c:v>420.85</c:v>
                </c:pt>
                <c:pt idx="34">
                  <c:v>408.26</c:v>
                </c:pt>
                <c:pt idx="35">
                  <c:v>413.96</c:v>
                </c:pt>
                <c:pt idx="36">
                  <c:v>411.83</c:v>
                </c:pt>
                <c:pt idx="37">
                  <c:v>408.5</c:v>
                </c:pt>
                <c:pt idx="38">
                  <c:v>401.73</c:v>
                </c:pt>
                <c:pt idx="39">
                  <c:v>428.21</c:v>
                </c:pt>
                <c:pt idx="40">
                  <c:v>428.21</c:v>
                </c:pt>
                <c:pt idx="41">
                  <c:v>428.21</c:v>
                </c:pt>
                <c:pt idx="42">
                  <c:v>427.74</c:v>
                </c:pt>
                <c:pt idx="43">
                  <c:v>423.4</c:v>
                </c:pt>
                <c:pt idx="44">
                  <c:v>423.7</c:v>
                </c:pt>
                <c:pt idx="45">
                  <c:v>433.44</c:v>
                </c:pt>
                <c:pt idx="46">
                  <c:v>429.4</c:v>
                </c:pt>
                <c:pt idx="47">
                  <c:v>428.93</c:v>
                </c:pt>
                <c:pt idx="48">
                  <c:v>439.14</c:v>
                </c:pt>
                <c:pt idx="49">
                  <c:v>439.38</c:v>
                </c:pt>
                <c:pt idx="50">
                  <c:v>422.75</c:v>
                </c:pt>
                <c:pt idx="51">
                  <c:v>425.13</c:v>
                </c:pt>
                <c:pt idx="52">
                  <c:v>428.69</c:v>
                </c:pt>
                <c:pt idx="53">
                  <c:v>427.98</c:v>
                </c:pt>
                <c:pt idx="54">
                  <c:v>422.28</c:v>
                </c:pt>
                <c:pt idx="55">
                  <c:v>430.11</c:v>
                </c:pt>
                <c:pt idx="56">
                  <c:v>437</c:v>
                </c:pt>
                <c:pt idx="57">
                  <c:v>428.45</c:v>
                </c:pt>
                <c:pt idx="58">
                  <c:v>441.65</c:v>
                </c:pt>
                <c:pt idx="59">
                  <c:v>460.68</c:v>
                </c:pt>
                <c:pt idx="60">
                  <c:v>480.11</c:v>
                </c:pt>
                <c:pt idx="61">
                  <c:v>470.13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6-46E8-B9B3-F166315B8DAF}"/>
            </c:ext>
          </c:extLst>
        </c:ser>
        <c:ser>
          <c:idx val="3"/>
          <c:order val="3"/>
          <c:tx>
            <c:strRef>
              <c:f>iTraxx!$E$2</c:f>
              <c:strCache>
                <c:ptCount val="1"/>
                <c:pt idx="0">
                  <c:v>ITRX XOVER GEN 10Y Corp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iTraxx!$E$6:$E$67</c:f>
              <c:numCache>
                <c:formatCode>General</c:formatCode>
                <c:ptCount val="62"/>
                <c:pt idx="0">
                  <c:v>526.5</c:v>
                </c:pt>
                <c:pt idx="1">
                  <c:v>519.16999999999996</c:v>
                </c:pt>
                <c:pt idx="2">
                  <c:v>524.38</c:v>
                </c:pt>
                <c:pt idx="3">
                  <c:v>536.17999999999995</c:v>
                </c:pt>
                <c:pt idx="4">
                  <c:v>546</c:v>
                </c:pt>
                <c:pt idx="5">
                  <c:v>528.5</c:v>
                </c:pt>
                <c:pt idx="6">
                  <c:v>534</c:v>
                </c:pt>
                <c:pt idx="7">
                  <c:v>562.5</c:v>
                </c:pt>
                <c:pt idx="8">
                  <c:v>535.55999999999995</c:v>
                </c:pt>
                <c:pt idx="9">
                  <c:v>525.83000000000004</c:v>
                </c:pt>
                <c:pt idx="10">
                  <c:v>497.8</c:v>
                </c:pt>
                <c:pt idx="11">
                  <c:v>497.8</c:v>
                </c:pt>
                <c:pt idx="12">
                  <c:v>508.29</c:v>
                </c:pt>
                <c:pt idx="13">
                  <c:v>470.86</c:v>
                </c:pt>
                <c:pt idx="14">
                  <c:v>442.46</c:v>
                </c:pt>
                <c:pt idx="15">
                  <c:v>443.18</c:v>
                </c:pt>
                <c:pt idx="16">
                  <c:v>439.85</c:v>
                </c:pt>
                <c:pt idx="17">
                  <c:v>432.64</c:v>
                </c:pt>
                <c:pt idx="18">
                  <c:v>445.65</c:v>
                </c:pt>
                <c:pt idx="19">
                  <c:v>460.75</c:v>
                </c:pt>
                <c:pt idx="20">
                  <c:v>458.85</c:v>
                </c:pt>
                <c:pt idx="21">
                  <c:v>457.9</c:v>
                </c:pt>
                <c:pt idx="22">
                  <c:v>456.24</c:v>
                </c:pt>
                <c:pt idx="23">
                  <c:v>464.79</c:v>
                </c:pt>
                <c:pt idx="24">
                  <c:v>456.71</c:v>
                </c:pt>
                <c:pt idx="25">
                  <c:v>464.08</c:v>
                </c:pt>
                <c:pt idx="26">
                  <c:v>468.83</c:v>
                </c:pt>
                <c:pt idx="27">
                  <c:v>452.68</c:v>
                </c:pt>
                <c:pt idx="28">
                  <c:v>451.25</c:v>
                </c:pt>
                <c:pt idx="29">
                  <c:v>438.9</c:v>
                </c:pt>
                <c:pt idx="30">
                  <c:v>442.7</c:v>
                </c:pt>
                <c:pt idx="31">
                  <c:v>443.89</c:v>
                </c:pt>
                <c:pt idx="32">
                  <c:v>450.54</c:v>
                </c:pt>
                <c:pt idx="33">
                  <c:v>452.2</c:v>
                </c:pt>
                <c:pt idx="34">
                  <c:v>439.61</c:v>
                </c:pt>
                <c:pt idx="35">
                  <c:v>445.31</c:v>
                </c:pt>
                <c:pt idx="36">
                  <c:v>443.18</c:v>
                </c:pt>
                <c:pt idx="37">
                  <c:v>439.85</c:v>
                </c:pt>
                <c:pt idx="38">
                  <c:v>433.08</c:v>
                </c:pt>
                <c:pt idx="39">
                  <c:v>459.56</c:v>
                </c:pt>
                <c:pt idx="40">
                  <c:v>459.56</c:v>
                </c:pt>
                <c:pt idx="41">
                  <c:v>459.56</c:v>
                </c:pt>
                <c:pt idx="42">
                  <c:v>459.09</c:v>
                </c:pt>
                <c:pt idx="43">
                  <c:v>454.75</c:v>
                </c:pt>
                <c:pt idx="44">
                  <c:v>455.05</c:v>
                </c:pt>
                <c:pt idx="45">
                  <c:v>464.79</c:v>
                </c:pt>
                <c:pt idx="46">
                  <c:v>460.75</c:v>
                </c:pt>
                <c:pt idx="47">
                  <c:v>460.28</c:v>
                </c:pt>
                <c:pt idx="48">
                  <c:v>470.49</c:v>
                </c:pt>
                <c:pt idx="49">
                  <c:v>470.73</c:v>
                </c:pt>
                <c:pt idx="50">
                  <c:v>454.1</c:v>
                </c:pt>
                <c:pt idx="51">
                  <c:v>456.48</c:v>
                </c:pt>
                <c:pt idx="52">
                  <c:v>460.04</c:v>
                </c:pt>
                <c:pt idx="53">
                  <c:v>459.33</c:v>
                </c:pt>
                <c:pt idx="54">
                  <c:v>453.63</c:v>
                </c:pt>
                <c:pt idx="55">
                  <c:v>461.46</c:v>
                </c:pt>
                <c:pt idx="56">
                  <c:v>468.35</c:v>
                </c:pt>
                <c:pt idx="57">
                  <c:v>459.8</c:v>
                </c:pt>
                <c:pt idx="58">
                  <c:v>473</c:v>
                </c:pt>
                <c:pt idx="59">
                  <c:v>492.03</c:v>
                </c:pt>
                <c:pt idx="60">
                  <c:v>513.11</c:v>
                </c:pt>
                <c:pt idx="61">
                  <c:v>501.48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6-46E8-B9B3-F166315B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71936"/>
        <c:axId val="380404400"/>
      </c:lineChart>
      <c:dateAx>
        <c:axId val="393971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404400"/>
        <c:crosses val="autoZero"/>
        <c:auto val="1"/>
        <c:lblOffset val="100"/>
        <c:baseTimeUnit val="days"/>
      </c:dateAx>
      <c:valAx>
        <c:axId val="38040440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9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iTraxx!$F$2</c:f>
              <c:strCache>
                <c:ptCount val="1"/>
                <c:pt idx="0">
                  <c:v>STOXX EUROPE 600 BANKS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iTraxx!$F$6:$F$68</c:f>
              <c:numCache>
                <c:formatCode>General</c:formatCode>
                <c:ptCount val="63"/>
                <c:pt idx="0">
                  <c:v>144.29</c:v>
                </c:pt>
                <c:pt idx="1">
                  <c:v>141.57</c:v>
                </c:pt>
                <c:pt idx="2">
                  <c:v>140.79</c:v>
                </c:pt>
                <c:pt idx="3">
                  <c:v>138.80000000000001</c:v>
                </c:pt>
                <c:pt idx="4">
                  <c:v>144.25</c:v>
                </c:pt>
                <c:pt idx="5">
                  <c:v>148</c:v>
                </c:pt>
                <c:pt idx="6">
                  <c:v>148.22999999999999</c:v>
                </c:pt>
                <c:pt idx="7">
                  <c:v>142.82</c:v>
                </c:pt>
                <c:pt idx="8">
                  <c:v>141.03</c:v>
                </c:pt>
                <c:pt idx="9">
                  <c:v>144.75</c:v>
                </c:pt>
                <c:pt idx="10">
                  <c:v>143.18</c:v>
                </c:pt>
                <c:pt idx="11">
                  <c:v>153.83000000000001</c:v>
                </c:pt>
                <c:pt idx="12">
                  <c:v>150.1</c:v>
                </c:pt>
                <c:pt idx="13">
                  <c:v>159.41</c:v>
                </c:pt>
                <c:pt idx="14">
                  <c:v>165.68</c:v>
                </c:pt>
                <c:pt idx="15">
                  <c:v>167.74</c:v>
                </c:pt>
                <c:pt idx="16">
                  <c:v>166.81</c:v>
                </c:pt>
                <c:pt idx="17">
                  <c:v>168.81</c:v>
                </c:pt>
                <c:pt idx="18">
                  <c:v>167.87</c:v>
                </c:pt>
                <c:pt idx="19">
                  <c:v>165.74</c:v>
                </c:pt>
                <c:pt idx="20">
                  <c:v>167.06</c:v>
                </c:pt>
                <c:pt idx="21">
                  <c:v>169.8</c:v>
                </c:pt>
                <c:pt idx="22">
                  <c:v>167.48</c:v>
                </c:pt>
                <c:pt idx="23">
                  <c:v>164.87</c:v>
                </c:pt>
                <c:pt idx="24">
                  <c:v>165.62</c:v>
                </c:pt>
                <c:pt idx="25">
                  <c:v>164.21</c:v>
                </c:pt>
                <c:pt idx="26">
                  <c:v>166.91</c:v>
                </c:pt>
                <c:pt idx="27">
                  <c:v>165.55</c:v>
                </c:pt>
                <c:pt idx="28">
                  <c:v>165.8</c:v>
                </c:pt>
                <c:pt idx="29">
                  <c:v>166.59</c:v>
                </c:pt>
                <c:pt idx="30">
                  <c:v>163.19</c:v>
                </c:pt>
                <c:pt idx="31">
                  <c:v>164.24</c:v>
                </c:pt>
                <c:pt idx="32">
                  <c:v>163.66999999999999</c:v>
                </c:pt>
                <c:pt idx="33">
                  <c:v>162.69999999999999</c:v>
                </c:pt>
                <c:pt idx="34">
                  <c:v>164.86</c:v>
                </c:pt>
                <c:pt idx="35">
                  <c:v>162.44</c:v>
                </c:pt>
                <c:pt idx="36">
                  <c:v>161.22</c:v>
                </c:pt>
                <c:pt idx="37">
                  <c:v>159.28</c:v>
                </c:pt>
                <c:pt idx="38">
                  <c:v>160.25</c:v>
                </c:pt>
                <c:pt idx="39">
                  <c:v>160.18</c:v>
                </c:pt>
                <c:pt idx="40">
                  <c:v>161.37</c:v>
                </c:pt>
                <c:pt idx="41">
                  <c:v>160.13</c:v>
                </c:pt>
                <c:pt idx="42">
                  <c:v>159.13</c:v>
                </c:pt>
                <c:pt idx="43">
                  <c:v>159.19</c:v>
                </c:pt>
                <c:pt idx="44">
                  <c:v>158.4</c:v>
                </c:pt>
                <c:pt idx="45">
                  <c:v>155.88</c:v>
                </c:pt>
                <c:pt idx="46">
                  <c:v>155.94999999999999</c:v>
                </c:pt>
                <c:pt idx="47">
                  <c:v>155.07</c:v>
                </c:pt>
                <c:pt idx="48">
                  <c:v>154.21</c:v>
                </c:pt>
                <c:pt idx="49">
                  <c:v>152.78</c:v>
                </c:pt>
                <c:pt idx="50">
                  <c:v>154.87</c:v>
                </c:pt>
                <c:pt idx="51">
                  <c:v>154.26</c:v>
                </c:pt>
                <c:pt idx="52">
                  <c:v>154.52000000000001</c:v>
                </c:pt>
                <c:pt idx="53">
                  <c:v>154.46</c:v>
                </c:pt>
                <c:pt idx="54">
                  <c:v>153.31</c:v>
                </c:pt>
                <c:pt idx="55">
                  <c:v>151.49</c:v>
                </c:pt>
                <c:pt idx="56">
                  <c:v>151.56</c:v>
                </c:pt>
                <c:pt idx="57">
                  <c:v>151.87</c:v>
                </c:pt>
                <c:pt idx="58">
                  <c:v>151.99</c:v>
                </c:pt>
                <c:pt idx="59">
                  <c:v>150.78</c:v>
                </c:pt>
                <c:pt idx="60">
                  <c:v>149.26</c:v>
                </c:pt>
                <c:pt idx="61">
                  <c:v>145.63999999999999</c:v>
                </c:pt>
                <c:pt idx="62">
                  <c:v>142.26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FB2-9DB6-7E6EE598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62496"/>
        <c:axId val="396563744"/>
      </c:lineChart>
      <c:dateAx>
        <c:axId val="39656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63744"/>
        <c:crosses val="autoZero"/>
        <c:auto val="1"/>
        <c:lblOffset val="100"/>
        <c:baseTimeUnit val="days"/>
      </c:dateAx>
      <c:valAx>
        <c:axId val="39656374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iTraxx!$G$2</c:f>
              <c:strCache>
                <c:ptCount val="1"/>
                <c:pt idx="0">
                  <c:v>iTraxx Europe Sub Financials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iTraxx!$G$6:$G$67</c:f>
              <c:numCache>
                <c:formatCode>General</c:formatCode>
                <c:ptCount val="62"/>
                <c:pt idx="0">
                  <c:v>197.86600000000001</c:v>
                </c:pt>
                <c:pt idx="1">
                  <c:v>210.53100000000001</c:v>
                </c:pt>
                <c:pt idx="2">
                  <c:v>211.34200000000001</c:v>
                </c:pt>
                <c:pt idx="3">
                  <c:v>207.99700000000001</c:v>
                </c:pt>
                <c:pt idx="4">
                  <c:v>207.28299999999999</c:v>
                </c:pt>
                <c:pt idx="5">
                  <c:v>187.63800000000001</c:v>
                </c:pt>
                <c:pt idx="6">
                  <c:v>187.38</c:v>
                </c:pt>
                <c:pt idx="7">
                  <c:v>213.26499999999999</c:v>
                </c:pt>
                <c:pt idx="8">
                  <c:v>227.2</c:v>
                </c:pt>
                <c:pt idx="9">
                  <c:v>210.63200000000001</c:v>
                </c:pt>
                <c:pt idx="10">
                  <c:v>231.71700000000001</c:v>
                </c:pt>
                <c:pt idx="11">
                  <c:v>182.149</c:v>
                </c:pt>
                <c:pt idx="12">
                  <c:v>192.57400000000001</c:v>
                </c:pt>
                <c:pt idx="13">
                  <c:v>160.89400000000001</c:v>
                </c:pt>
                <c:pt idx="14">
                  <c:v>142.85900000000001</c:v>
                </c:pt>
                <c:pt idx="15">
                  <c:v>142.84700000000001</c:v>
                </c:pt>
                <c:pt idx="16">
                  <c:v>142.904</c:v>
                </c:pt>
                <c:pt idx="17">
                  <c:v>138.76300000000001</c:v>
                </c:pt>
                <c:pt idx="18">
                  <c:v>143.554</c:v>
                </c:pt>
                <c:pt idx="19">
                  <c:v>150.87299999999999</c:v>
                </c:pt>
                <c:pt idx="20">
                  <c:v>151.286</c:v>
                </c:pt>
                <c:pt idx="21">
                  <c:v>150.89699999999999</c:v>
                </c:pt>
                <c:pt idx="22">
                  <c:v>150.54900000000001</c:v>
                </c:pt>
                <c:pt idx="23">
                  <c:v>154.57499999999999</c:v>
                </c:pt>
                <c:pt idx="24">
                  <c:v>150.90899999999999</c:v>
                </c:pt>
                <c:pt idx="25">
                  <c:v>155.21700000000001</c:v>
                </c:pt>
                <c:pt idx="26">
                  <c:v>156.393</c:v>
                </c:pt>
                <c:pt idx="27">
                  <c:v>148.41999999999999</c:v>
                </c:pt>
                <c:pt idx="28">
                  <c:v>147.42400000000001</c:v>
                </c:pt>
                <c:pt idx="29">
                  <c:v>142.31700000000001</c:v>
                </c:pt>
                <c:pt idx="30">
                  <c:v>144.583</c:v>
                </c:pt>
                <c:pt idx="31">
                  <c:v>145.92099999999999</c:v>
                </c:pt>
                <c:pt idx="32">
                  <c:v>148.62200000000001</c:v>
                </c:pt>
                <c:pt idx="33">
                  <c:v>149.97499999999999</c:v>
                </c:pt>
                <c:pt idx="34">
                  <c:v>144.16200000000001</c:v>
                </c:pt>
                <c:pt idx="35">
                  <c:v>146.47300000000001</c:v>
                </c:pt>
                <c:pt idx="36">
                  <c:v>145.78299999999999</c:v>
                </c:pt>
                <c:pt idx="37">
                  <c:v>144.172</c:v>
                </c:pt>
                <c:pt idx="38">
                  <c:v>138.68100000000001</c:v>
                </c:pt>
                <c:pt idx="39">
                  <c:v>136.38800000000001</c:v>
                </c:pt>
                <c:pt idx="40">
                  <c:v>149.84200000000001</c:v>
                </c:pt>
                <c:pt idx="41">
                  <c:v>152.96799999999999</c:v>
                </c:pt>
                <c:pt idx="42">
                  <c:v>153.482</c:v>
                </c:pt>
                <c:pt idx="43">
                  <c:v>150.41499999999999</c:v>
                </c:pt>
                <c:pt idx="44">
                  <c:v>149.97999999999999</c:v>
                </c:pt>
                <c:pt idx="45">
                  <c:v>154.21700000000001</c:v>
                </c:pt>
                <c:pt idx="46">
                  <c:v>151.483</c:v>
                </c:pt>
                <c:pt idx="47">
                  <c:v>153.16</c:v>
                </c:pt>
                <c:pt idx="48">
                  <c:v>159.41499999999999</c:v>
                </c:pt>
                <c:pt idx="49">
                  <c:v>158.74100000000001</c:v>
                </c:pt>
                <c:pt idx="50">
                  <c:v>150.67099999999999</c:v>
                </c:pt>
                <c:pt idx="51">
                  <c:v>149.809</c:v>
                </c:pt>
                <c:pt idx="52">
                  <c:v>152.31100000000001</c:v>
                </c:pt>
                <c:pt idx="53">
                  <c:v>150.02500000000001</c:v>
                </c:pt>
                <c:pt idx="54">
                  <c:v>148.77500000000001</c:v>
                </c:pt>
                <c:pt idx="55">
                  <c:v>153.374</c:v>
                </c:pt>
                <c:pt idx="56">
                  <c:v>155.63200000000001</c:v>
                </c:pt>
                <c:pt idx="57">
                  <c:v>152.94200000000001</c:v>
                </c:pt>
                <c:pt idx="58">
                  <c:v>157.91300000000001</c:v>
                </c:pt>
                <c:pt idx="59">
                  <c:v>166.441</c:v>
                </c:pt>
                <c:pt idx="60">
                  <c:v>164.81700000000001</c:v>
                </c:pt>
                <c:pt idx="61">
                  <c:v>170.22499999999999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2-4B2F-9CEE-5D2409B6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74336"/>
        <c:axId val="386474752"/>
      </c:lineChart>
      <c:dateAx>
        <c:axId val="386474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474752"/>
        <c:crosses val="autoZero"/>
        <c:auto val="1"/>
        <c:lblOffset val="100"/>
        <c:baseTimeUnit val="days"/>
      </c:dateAx>
      <c:valAx>
        <c:axId val="386474752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4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iTraxx!$I$2</c:f>
              <c:strCache>
                <c:ptCount val="1"/>
                <c:pt idx="0">
                  <c:v>iTraxx Europe Non-Financial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iTraxx!$A$6:$A$67</c:f>
              <c:numCache>
                <c:formatCode>m/d/yyyy</c:formatCode>
                <c:ptCount val="62"/>
                <c:pt idx="0">
                  <c:v>45065</c:v>
                </c:pt>
                <c:pt idx="1">
                  <c:v>45064</c:v>
                </c:pt>
                <c:pt idx="2">
                  <c:v>45063</c:v>
                </c:pt>
                <c:pt idx="3">
                  <c:v>45062</c:v>
                </c:pt>
                <c:pt idx="4">
                  <c:v>45061</c:v>
                </c:pt>
                <c:pt idx="5">
                  <c:v>45058</c:v>
                </c:pt>
                <c:pt idx="6">
                  <c:v>45057</c:v>
                </c:pt>
                <c:pt idx="7">
                  <c:v>45056</c:v>
                </c:pt>
                <c:pt idx="8">
                  <c:v>45055</c:v>
                </c:pt>
                <c:pt idx="9">
                  <c:v>45054</c:v>
                </c:pt>
                <c:pt idx="10">
                  <c:v>45051</c:v>
                </c:pt>
                <c:pt idx="11">
                  <c:v>45050</c:v>
                </c:pt>
                <c:pt idx="12">
                  <c:v>45049</c:v>
                </c:pt>
                <c:pt idx="13">
                  <c:v>45048</c:v>
                </c:pt>
                <c:pt idx="14">
                  <c:v>45047</c:v>
                </c:pt>
                <c:pt idx="15">
                  <c:v>45044</c:v>
                </c:pt>
                <c:pt idx="16">
                  <c:v>45043</c:v>
                </c:pt>
                <c:pt idx="17">
                  <c:v>45042</c:v>
                </c:pt>
                <c:pt idx="18">
                  <c:v>45041</c:v>
                </c:pt>
                <c:pt idx="19">
                  <c:v>45040</c:v>
                </c:pt>
                <c:pt idx="20">
                  <c:v>45037</c:v>
                </c:pt>
                <c:pt idx="21">
                  <c:v>45036</c:v>
                </c:pt>
                <c:pt idx="22">
                  <c:v>45035</c:v>
                </c:pt>
                <c:pt idx="23">
                  <c:v>45034</c:v>
                </c:pt>
                <c:pt idx="24">
                  <c:v>45033</c:v>
                </c:pt>
                <c:pt idx="25">
                  <c:v>45030</c:v>
                </c:pt>
                <c:pt idx="26">
                  <c:v>45029</c:v>
                </c:pt>
                <c:pt idx="27">
                  <c:v>45028</c:v>
                </c:pt>
                <c:pt idx="28">
                  <c:v>45027</c:v>
                </c:pt>
                <c:pt idx="29">
                  <c:v>45026</c:v>
                </c:pt>
                <c:pt idx="30">
                  <c:v>45023</c:v>
                </c:pt>
                <c:pt idx="31">
                  <c:v>45022</c:v>
                </c:pt>
                <c:pt idx="32">
                  <c:v>45021</c:v>
                </c:pt>
                <c:pt idx="33">
                  <c:v>45020</c:v>
                </c:pt>
                <c:pt idx="34">
                  <c:v>45019</c:v>
                </c:pt>
                <c:pt idx="35">
                  <c:v>45016</c:v>
                </c:pt>
                <c:pt idx="36">
                  <c:v>45015</c:v>
                </c:pt>
                <c:pt idx="37">
                  <c:v>45014</c:v>
                </c:pt>
                <c:pt idx="38">
                  <c:v>45013</c:v>
                </c:pt>
                <c:pt idx="39">
                  <c:v>45012</c:v>
                </c:pt>
                <c:pt idx="40">
                  <c:v>45009</c:v>
                </c:pt>
                <c:pt idx="41">
                  <c:v>45008</c:v>
                </c:pt>
                <c:pt idx="42">
                  <c:v>45007</c:v>
                </c:pt>
                <c:pt idx="43">
                  <c:v>45006</c:v>
                </c:pt>
                <c:pt idx="44">
                  <c:v>45005</c:v>
                </c:pt>
                <c:pt idx="45">
                  <c:v>45002</c:v>
                </c:pt>
                <c:pt idx="46">
                  <c:v>45001</c:v>
                </c:pt>
                <c:pt idx="47">
                  <c:v>45000</c:v>
                </c:pt>
                <c:pt idx="48">
                  <c:v>44999</c:v>
                </c:pt>
                <c:pt idx="49">
                  <c:v>44998</c:v>
                </c:pt>
                <c:pt idx="50">
                  <c:v>44995</c:v>
                </c:pt>
                <c:pt idx="51">
                  <c:v>44994</c:v>
                </c:pt>
                <c:pt idx="52">
                  <c:v>44993</c:v>
                </c:pt>
                <c:pt idx="53">
                  <c:v>44992</c:v>
                </c:pt>
                <c:pt idx="54">
                  <c:v>44991</c:v>
                </c:pt>
                <c:pt idx="55">
                  <c:v>44988</c:v>
                </c:pt>
                <c:pt idx="56">
                  <c:v>44987</c:v>
                </c:pt>
                <c:pt idx="57">
                  <c:v>44986</c:v>
                </c:pt>
                <c:pt idx="58">
                  <c:v>44985</c:v>
                </c:pt>
                <c:pt idx="59">
                  <c:v>44984</c:v>
                </c:pt>
                <c:pt idx="60">
                  <c:v>44981</c:v>
                </c:pt>
                <c:pt idx="61">
                  <c:v>44980</c:v>
                </c:pt>
              </c:numCache>
            </c:numRef>
          </c:cat>
          <c:val>
            <c:numRef>
              <c:f>iTraxx!$I$6:$I$60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E-44F2-8840-BA0F3EC9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628304"/>
        <c:axId val="2060626640"/>
      </c:lineChart>
      <c:dateAx>
        <c:axId val="2060628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626640"/>
        <c:crosses val="autoZero"/>
        <c:auto val="1"/>
        <c:lblOffset val="100"/>
        <c:baseTimeUnit val="days"/>
      </c:dateAx>
      <c:valAx>
        <c:axId val="206062664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6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327660</xdr:colOff>
      <xdr:row>3</xdr:row>
      <xdr:rowOff>76200</xdr:rowOff>
    </xdr:from>
    <xdr:to>
      <xdr:col>24</xdr:col>
      <xdr:colOff>121920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449580</xdr:colOff>
      <xdr:row>5</xdr:row>
      <xdr:rowOff>175260</xdr:rowOff>
    </xdr:from>
    <xdr:to>
      <xdr:col>26</xdr:col>
      <xdr:colOff>487680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29</xdr:row>
      <xdr:rowOff>175260</xdr:rowOff>
    </xdr:from>
    <xdr:to>
      <xdr:col>20</xdr:col>
      <xdr:colOff>381000</xdr:colOff>
      <xdr:row>44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39</xdr:row>
      <xdr:rowOff>137160</xdr:rowOff>
    </xdr:from>
    <xdr:to>
      <xdr:col>7</xdr:col>
      <xdr:colOff>1790700</xdr:colOff>
      <xdr:row>54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601980</xdr:colOff>
          <xdr:row>17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601980</xdr:colOff>
          <xdr:row>18</xdr:row>
          <xdr:rowOff>38100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601980</xdr:colOff>
          <xdr:row>19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601980</xdr:colOff>
          <xdr:row>20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601980</xdr:colOff>
          <xdr:row>21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601980</xdr:colOff>
          <xdr:row>22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601980</xdr:colOff>
          <xdr:row>23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601980</xdr:colOff>
          <xdr:row>24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601980</xdr:colOff>
          <xdr:row>25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601980</xdr:colOff>
          <xdr:row>26</xdr:row>
          <xdr:rowOff>38100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601980</xdr:colOff>
          <xdr:row>27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601980</xdr:colOff>
          <xdr:row>28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601980</xdr:colOff>
          <xdr:row>29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601980</xdr:colOff>
          <xdr:row>30</xdr:row>
          <xdr:rowOff>38100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601980</xdr:colOff>
          <xdr:row>31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601980</xdr:colOff>
          <xdr:row>32</xdr:row>
          <xdr:rowOff>38100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601980</xdr:colOff>
          <xdr:row>33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601980</xdr:colOff>
          <xdr:row>34</xdr:row>
          <xdr:rowOff>38100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601980</xdr:colOff>
          <xdr:row>35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601980</xdr:colOff>
          <xdr:row>36</xdr:row>
          <xdr:rowOff>38100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601980</xdr:colOff>
          <xdr:row>37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601980</xdr:colOff>
          <xdr:row>38</xdr:row>
          <xdr:rowOff>38100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601980</xdr:colOff>
          <xdr:row>39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601980</xdr:colOff>
          <xdr:row>40</xdr:row>
          <xdr:rowOff>38100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601980</xdr:colOff>
          <xdr:row>41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601980</xdr:colOff>
          <xdr:row>42</xdr:row>
          <xdr:rowOff>38100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601980</xdr:colOff>
          <xdr:row>43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601980</xdr:colOff>
          <xdr:row>44</xdr:row>
          <xdr:rowOff>38100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601980</xdr:colOff>
          <xdr:row>45</xdr:row>
          <xdr:rowOff>38100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601980</xdr:colOff>
          <xdr:row>46</xdr:row>
          <xdr:rowOff>38100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601980</xdr:colOff>
          <xdr:row>47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601980</xdr:colOff>
          <xdr:row>48</xdr:row>
          <xdr:rowOff>38100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601980</xdr:colOff>
          <xdr:row>49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601980</xdr:colOff>
          <xdr:row>50</xdr:row>
          <xdr:rowOff>38100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601980</xdr:colOff>
          <xdr:row>51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601980</xdr:colOff>
          <xdr:row>52</xdr:row>
          <xdr:rowOff>38100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601980</xdr:colOff>
          <xdr:row>53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601980</xdr:colOff>
          <xdr:row>54</xdr:row>
          <xdr:rowOff>38100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601980</xdr:colOff>
          <xdr:row>55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601980</xdr:colOff>
          <xdr:row>56</xdr:row>
          <xdr:rowOff>38100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601980</xdr:colOff>
          <xdr:row>57</xdr:row>
          <xdr:rowOff>38100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601980</xdr:colOff>
          <xdr:row>58</xdr:row>
          <xdr:rowOff>38100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601980</xdr:colOff>
          <xdr:row>59</xdr:row>
          <xdr:rowOff>38100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601980</xdr:colOff>
          <xdr:row>60</xdr:row>
          <xdr:rowOff>38100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601980</xdr:colOff>
          <xdr:row>61</xdr:row>
          <xdr:rowOff>38100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601980</xdr:colOff>
          <xdr:row>62</xdr:row>
          <xdr:rowOff>38100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601980</xdr:colOff>
          <xdr:row>63</xdr:row>
          <xdr:rowOff>38100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601980</xdr:colOff>
          <xdr:row>64</xdr:row>
          <xdr:rowOff>38100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601980</xdr:colOff>
          <xdr:row>65</xdr:row>
          <xdr:rowOff>38100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601980</xdr:colOff>
          <xdr:row>66</xdr:row>
          <xdr:rowOff>38100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601980</xdr:colOff>
          <xdr:row>67</xdr:row>
          <xdr:rowOff>38100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601980</xdr:colOff>
          <xdr:row>68</xdr:row>
          <xdr:rowOff>38100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601980</xdr:colOff>
          <xdr:row>69</xdr:row>
          <xdr:rowOff>38100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601980</xdr:colOff>
          <xdr:row>70</xdr:row>
          <xdr:rowOff>38100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5" Type="http://schemas.openxmlformats.org/officeDocument/2006/relationships/image" Target="../media/image1.emf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358-AC33-44DA-BB82-EF8B1D2A08F7}">
  <sheetPr codeName="Sheet2"/>
  <dimension ref="A1:K2175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25.33203125" customWidth="1"/>
    <col min="3" max="3" width="21.77734375" bestFit="1" customWidth="1"/>
    <col min="4" max="5" width="22.77734375" bestFit="1" customWidth="1"/>
    <col min="6" max="6" width="22.21875" bestFit="1" customWidth="1"/>
    <col min="7" max="7" width="24.109375" bestFit="1" customWidth="1"/>
    <col min="8" max="8" width="26.44140625" bestFit="1" customWidth="1"/>
    <col min="9" max="9" width="24.109375" bestFit="1" customWidth="1"/>
    <col min="10" max="10" width="10.5546875" bestFit="1" customWidth="1"/>
  </cols>
  <sheetData>
    <row r="1" spans="1:11" x14ac:dyDescent="0.3">
      <c r="B1">
        <v>3</v>
      </c>
      <c r="C1">
        <v>5</v>
      </c>
      <c r="D1">
        <v>7</v>
      </c>
      <c r="E1">
        <v>10</v>
      </c>
      <c r="K1">
        <v>144.25</v>
      </c>
    </row>
    <row r="2" spans="1:11" x14ac:dyDescent="0.3">
      <c r="B2" t="s">
        <v>0</v>
      </c>
      <c r="C2" t="s">
        <v>1</v>
      </c>
      <c r="D2" t="s">
        <v>2</v>
      </c>
      <c r="E2" t="s">
        <v>3</v>
      </c>
      <c r="F2" t="s">
        <v>13</v>
      </c>
      <c r="G2" t="s">
        <v>16</v>
      </c>
      <c r="H2" t="s">
        <v>18</v>
      </c>
      <c r="I2" t="s">
        <v>19</v>
      </c>
    </row>
    <row r="3" spans="1:11" x14ac:dyDescent="0.3">
      <c r="B3" t="s">
        <v>4</v>
      </c>
      <c r="C3" t="s">
        <v>5</v>
      </c>
      <c r="D3" t="s">
        <v>6</v>
      </c>
      <c r="E3" t="s">
        <v>7</v>
      </c>
      <c r="F3" t="s">
        <v>11</v>
      </c>
      <c r="G3" t="s">
        <v>14</v>
      </c>
      <c r="H3" t="s">
        <v>17</v>
      </c>
      <c r="I3" t="s">
        <v>20</v>
      </c>
    </row>
    <row r="4" spans="1:11" x14ac:dyDescent="0.3">
      <c r="A4" t="s">
        <v>9</v>
      </c>
      <c r="B4" t="str">
        <f>_xll.RHistory(B3,".Timestamp;.Close","START:02-Jan-2015 END:22-May-2023 INTERVAL:1D",,"TSREPEAT:NO CH:Fd",A5)</f>
        <v>Updated at 10:27:12</v>
      </c>
      <c r="C4" t="str">
        <f>_xll.RHistory(C3,".Close","START:02-Jan-2023 END:29-Mar-2023 INTERVAL:1D",,"TSREPEAT:NO CH:Fd",C5)</f>
        <v>Updated at 10:27:12</v>
      </c>
      <c r="D4" t="str">
        <f>_xll.RHistory(D3,".Close","START:02-Jan-2023 END:29-Mar-2023 INTERVAL:1D",,"TSREPEAT:NO CH:Fd",D5)</f>
        <v>Updated at 10:27:12</v>
      </c>
      <c r="E4" t="str">
        <f>_xll.RHistory(E3,".Close","START:01-Jan-2023 END:29-Mar-2023 INTERVAL:1D",,"TSREPEAT:NO CH:Fd",E5)</f>
        <v>Updated at 10:27:12</v>
      </c>
      <c r="F4" t="str">
        <f>_xll.RHistory(F3,".Close","START:01-Jan-2023 END:29-Mar-2023 INTERVAL:1D",,"TSREPEAT:NO CH:Fd",F5)</f>
        <v>Updated at 10:27:12</v>
      </c>
      <c r="G4" t="str">
        <f>_xll.RHistory(G3,".Close","START:01-Jan-2023 END:29-Mar-2023 INTERVAL:1D",,"TSREPEAT:NO CH:Fd",G5)</f>
        <v>Updated at 10:27:12</v>
      </c>
      <c r="H4" t="str">
        <f>_xll.RHistory(H3,".Close","START:01-Jan-2023 END:29-Mar-2023 INTERVAL:1D",,"TSREPEAT:NO CH:Fd",H5)</f>
        <v>Updated at 10:27:12</v>
      </c>
      <c r="I4" t="str">
        <f>_xll.RHistory(I3,".Timestamp;.Close","START:01-Jan-2023 END:29-Mar-2023 INTERVAL:1D",,"TSREPEAT:NO CH:Fd",J5)</f>
        <v>Updated at 10:27:12</v>
      </c>
    </row>
    <row r="5" spans="1:11" x14ac:dyDescent="0.3">
      <c r="A5" t="s">
        <v>10</v>
      </c>
      <c r="B5" t="s">
        <v>8</v>
      </c>
      <c r="C5" t="s">
        <v>8</v>
      </c>
      <c r="D5" t="s">
        <v>8</v>
      </c>
      <c r="E5" t="s">
        <v>8</v>
      </c>
      <c r="F5" t="s">
        <v>12</v>
      </c>
      <c r="G5" t="s">
        <v>15</v>
      </c>
      <c r="H5" t="s">
        <v>15</v>
      </c>
      <c r="J5" t="s">
        <v>10</v>
      </c>
      <c r="K5" t="s">
        <v>15</v>
      </c>
    </row>
    <row r="6" spans="1:11" x14ac:dyDescent="0.3">
      <c r="A6" s="1">
        <v>45065</v>
      </c>
      <c r="B6" s="2">
        <v>354.35</v>
      </c>
      <c r="C6">
        <v>466.5</v>
      </c>
      <c r="D6">
        <v>496.5</v>
      </c>
      <c r="E6">
        <v>526.5</v>
      </c>
      <c r="F6">
        <v>144.29</v>
      </c>
      <c r="G6">
        <v>197.86600000000001</v>
      </c>
      <c r="H6">
        <v>105.015</v>
      </c>
      <c r="J6" s="1">
        <v>45002</v>
      </c>
      <c r="K6">
        <v>92.04</v>
      </c>
    </row>
    <row r="7" spans="1:11" x14ac:dyDescent="0.3">
      <c r="A7" s="1">
        <v>45064</v>
      </c>
      <c r="B7" s="2">
        <v>378.39</v>
      </c>
      <c r="C7">
        <v>462.17</v>
      </c>
      <c r="D7">
        <v>490.67</v>
      </c>
      <c r="E7">
        <v>519.16999999999996</v>
      </c>
      <c r="F7">
        <v>141.57</v>
      </c>
      <c r="G7">
        <v>210.53100000000001</v>
      </c>
      <c r="H7">
        <v>113.386</v>
      </c>
      <c r="J7" s="1">
        <v>45001</v>
      </c>
      <c r="K7">
        <v>92.22</v>
      </c>
    </row>
    <row r="8" spans="1:11" x14ac:dyDescent="0.3">
      <c r="A8" s="1">
        <v>45063</v>
      </c>
      <c r="B8" s="2">
        <v>378.38</v>
      </c>
      <c r="C8">
        <v>467.38</v>
      </c>
      <c r="D8">
        <v>495.88</v>
      </c>
      <c r="E8">
        <v>524.38</v>
      </c>
      <c r="F8">
        <v>140.79</v>
      </c>
      <c r="G8">
        <v>211.34200000000001</v>
      </c>
      <c r="H8">
        <v>113.976</v>
      </c>
      <c r="J8" s="1">
        <v>45000</v>
      </c>
      <c r="K8">
        <v>91.878</v>
      </c>
    </row>
    <row r="9" spans="1:11" x14ac:dyDescent="0.3">
      <c r="A9" s="1">
        <v>45062</v>
      </c>
      <c r="B9" s="2">
        <v>378.37</v>
      </c>
      <c r="C9">
        <v>479.18</v>
      </c>
      <c r="D9">
        <v>507.68</v>
      </c>
      <c r="E9">
        <v>536.17999999999995</v>
      </c>
      <c r="F9">
        <v>138.80000000000001</v>
      </c>
      <c r="G9">
        <v>207.99700000000001</v>
      </c>
      <c r="H9">
        <v>114.384</v>
      </c>
      <c r="J9" s="1">
        <v>44999</v>
      </c>
      <c r="K9">
        <v>84.301000000000002</v>
      </c>
    </row>
    <row r="10" spans="1:11" x14ac:dyDescent="0.3">
      <c r="A10" s="1">
        <v>45061</v>
      </c>
      <c r="B10" s="2">
        <v>378.37</v>
      </c>
      <c r="C10">
        <v>486</v>
      </c>
      <c r="D10">
        <v>516</v>
      </c>
      <c r="E10">
        <v>546</v>
      </c>
      <c r="F10">
        <v>144.25</v>
      </c>
      <c r="G10">
        <v>207.28299999999999</v>
      </c>
      <c r="H10">
        <v>112.684</v>
      </c>
      <c r="J10" s="1">
        <v>44998</v>
      </c>
      <c r="K10">
        <v>84.581000000000003</v>
      </c>
    </row>
    <row r="11" spans="1:11" x14ac:dyDescent="0.3">
      <c r="A11" s="1">
        <v>45058</v>
      </c>
      <c r="B11" s="2">
        <v>378.37</v>
      </c>
      <c r="C11">
        <v>468.5</v>
      </c>
      <c r="D11">
        <v>498.5</v>
      </c>
      <c r="E11">
        <v>528.5</v>
      </c>
      <c r="F11">
        <v>148</v>
      </c>
      <c r="G11">
        <v>187.63800000000001</v>
      </c>
      <c r="H11">
        <v>103.363</v>
      </c>
      <c r="J11" s="1">
        <v>44995</v>
      </c>
      <c r="K11">
        <v>76.947999999999993</v>
      </c>
    </row>
    <row r="12" spans="1:11" x14ac:dyDescent="0.3">
      <c r="A12" s="1">
        <v>45057</v>
      </c>
      <c r="B12" s="2">
        <v>378.36</v>
      </c>
      <c r="C12">
        <v>474</v>
      </c>
      <c r="D12">
        <v>504</v>
      </c>
      <c r="E12">
        <v>534</v>
      </c>
      <c r="F12">
        <v>148.22999999999999</v>
      </c>
      <c r="G12">
        <v>187.38</v>
      </c>
      <c r="H12">
        <v>104.345</v>
      </c>
      <c r="J12" s="1">
        <v>44994</v>
      </c>
      <c r="K12">
        <v>73.569999999999993</v>
      </c>
    </row>
    <row r="13" spans="1:11" x14ac:dyDescent="0.3">
      <c r="A13" s="1">
        <v>45056</v>
      </c>
      <c r="B13" s="2">
        <v>378.35</v>
      </c>
      <c r="C13">
        <v>502.5</v>
      </c>
      <c r="D13">
        <v>532.5</v>
      </c>
      <c r="E13">
        <v>562.5</v>
      </c>
      <c r="F13">
        <v>142.82</v>
      </c>
      <c r="G13">
        <v>213.26499999999999</v>
      </c>
      <c r="H13">
        <v>115.893</v>
      </c>
      <c r="J13" s="1">
        <v>44993</v>
      </c>
      <c r="K13">
        <v>73.376000000000005</v>
      </c>
    </row>
    <row r="14" spans="1:11" x14ac:dyDescent="0.3">
      <c r="A14" s="1">
        <v>45055</v>
      </c>
      <c r="B14" s="2">
        <v>378.33</v>
      </c>
      <c r="C14">
        <v>470.01</v>
      </c>
      <c r="D14">
        <v>504.21</v>
      </c>
      <c r="E14">
        <v>535.55999999999995</v>
      </c>
      <c r="F14">
        <v>141.03</v>
      </c>
      <c r="G14">
        <v>227.2</v>
      </c>
      <c r="H14">
        <v>128.339</v>
      </c>
      <c r="J14" s="1">
        <v>44992</v>
      </c>
      <c r="K14">
        <v>72.025999999999996</v>
      </c>
    </row>
    <row r="15" spans="1:11" x14ac:dyDescent="0.3">
      <c r="A15" s="1">
        <v>45054</v>
      </c>
      <c r="B15" s="2">
        <v>372.49</v>
      </c>
      <c r="C15">
        <v>460.28</v>
      </c>
      <c r="D15">
        <v>494.48</v>
      </c>
      <c r="E15">
        <v>525.83000000000004</v>
      </c>
      <c r="F15">
        <v>144.75</v>
      </c>
      <c r="G15">
        <v>210.63200000000001</v>
      </c>
      <c r="H15">
        <v>120.429</v>
      </c>
      <c r="J15" s="1">
        <v>44991</v>
      </c>
      <c r="K15">
        <v>72.271000000000001</v>
      </c>
    </row>
    <row r="16" spans="1:11" x14ac:dyDescent="0.3">
      <c r="A16" s="1">
        <v>45051</v>
      </c>
      <c r="B16" s="2">
        <v>372.49</v>
      </c>
      <c r="C16">
        <v>432.25</v>
      </c>
      <c r="D16">
        <v>466.45</v>
      </c>
      <c r="E16">
        <v>497.8</v>
      </c>
      <c r="F16">
        <v>143.18</v>
      </c>
      <c r="G16">
        <v>231.71700000000001</v>
      </c>
      <c r="H16">
        <v>130.19800000000001</v>
      </c>
      <c r="J16" s="1">
        <v>44988</v>
      </c>
      <c r="K16">
        <v>75.165000000000006</v>
      </c>
    </row>
    <row r="17" spans="1:11" x14ac:dyDescent="0.3">
      <c r="A17" s="1">
        <v>45050</v>
      </c>
      <c r="B17" s="2">
        <v>388.17</v>
      </c>
      <c r="C17">
        <v>432.25</v>
      </c>
      <c r="D17">
        <v>466.45</v>
      </c>
      <c r="E17">
        <v>497.8</v>
      </c>
      <c r="F17">
        <v>153.83000000000001</v>
      </c>
      <c r="G17">
        <v>182.149</v>
      </c>
      <c r="H17">
        <v>104.863</v>
      </c>
      <c r="J17" s="1">
        <v>44987</v>
      </c>
      <c r="K17">
        <v>77.373000000000005</v>
      </c>
    </row>
    <row r="18" spans="1:11" x14ac:dyDescent="0.3">
      <c r="A18" s="1">
        <v>45049</v>
      </c>
      <c r="B18" s="2">
        <v>373.07</v>
      </c>
      <c r="C18">
        <v>442.74</v>
      </c>
      <c r="D18">
        <v>476.94</v>
      </c>
      <c r="E18">
        <v>508.29</v>
      </c>
      <c r="F18">
        <v>150.1</v>
      </c>
      <c r="G18">
        <v>192.57400000000001</v>
      </c>
      <c r="H18">
        <v>108.73</v>
      </c>
      <c r="J18" s="1">
        <v>44986</v>
      </c>
      <c r="K18">
        <v>76.781000000000006</v>
      </c>
    </row>
    <row r="19" spans="1:11" x14ac:dyDescent="0.3">
      <c r="A19" s="1">
        <v>45048</v>
      </c>
      <c r="B19" s="2">
        <v>372.1</v>
      </c>
      <c r="C19">
        <v>405.31</v>
      </c>
      <c r="D19">
        <v>439.51</v>
      </c>
      <c r="E19">
        <v>470.86</v>
      </c>
      <c r="F19">
        <v>159.41</v>
      </c>
      <c r="G19">
        <v>160.89400000000001</v>
      </c>
      <c r="H19">
        <v>92.811000000000007</v>
      </c>
      <c r="J19" s="1">
        <v>44985</v>
      </c>
      <c r="K19">
        <v>76.667000000000002</v>
      </c>
    </row>
    <row r="20" spans="1:11" x14ac:dyDescent="0.3">
      <c r="A20" s="1">
        <v>45047</v>
      </c>
      <c r="B20" s="2">
        <v>355.3</v>
      </c>
      <c r="C20">
        <v>376.91</v>
      </c>
      <c r="D20">
        <v>411.11</v>
      </c>
      <c r="E20">
        <v>442.46</v>
      </c>
      <c r="F20">
        <v>165.68</v>
      </c>
      <c r="G20">
        <v>142.85900000000001</v>
      </c>
      <c r="H20">
        <v>84.790999999999997</v>
      </c>
      <c r="J20" s="1">
        <v>44984</v>
      </c>
      <c r="K20">
        <v>76.460999999999999</v>
      </c>
    </row>
    <row r="21" spans="1:11" x14ac:dyDescent="0.3">
      <c r="A21" s="1">
        <v>45044</v>
      </c>
      <c r="B21" s="2">
        <v>355.3</v>
      </c>
      <c r="C21">
        <v>377.63</v>
      </c>
      <c r="D21">
        <v>411.83</v>
      </c>
      <c r="E21">
        <v>443.18</v>
      </c>
      <c r="F21">
        <v>167.74</v>
      </c>
      <c r="G21">
        <v>142.84700000000001</v>
      </c>
      <c r="H21">
        <v>84.486999999999995</v>
      </c>
      <c r="J21" s="1">
        <v>44981</v>
      </c>
      <c r="K21">
        <v>78.671000000000006</v>
      </c>
    </row>
    <row r="22" spans="1:11" x14ac:dyDescent="0.3">
      <c r="A22" s="1">
        <v>45043</v>
      </c>
      <c r="B22" s="2">
        <v>365.03</v>
      </c>
      <c r="C22">
        <v>374.3</v>
      </c>
      <c r="D22">
        <v>408.5</v>
      </c>
      <c r="E22">
        <v>439.85</v>
      </c>
      <c r="F22">
        <v>166.81</v>
      </c>
      <c r="G22">
        <v>142.904</v>
      </c>
      <c r="H22">
        <v>83.703999999999994</v>
      </c>
      <c r="J22" s="1">
        <v>44980</v>
      </c>
      <c r="K22">
        <v>76.287000000000006</v>
      </c>
    </row>
    <row r="23" spans="1:11" x14ac:dyDescent="0.3">
      <c r="A23" s="1">
        <v>45042</v>
      </c>
      <c r="B23" s="2">
        <v>393.5</v>
      </c>
      <c r="C23">
        <v>367.09</v>
      </c>
      <c r="D23">
        <v>401.29</v>
      </c>
      <c r="E23">
        <v>432.64</v>
      </c>
      <c r="F23">
        <v>168.81</v>
      </c>
      <c r="G23">
        <v>138.76300000000001</v>
      </c>
      <c r="H23">
        <v>82.251000000000005</v>
      </c>
      <c r="J23" s="1">
        <v>44979</v>
      </c>
      <c r="K23">
        <v>78.831999999999994</v>
      </c>
    </row>
    <row r="24" spans="1:11" x14ac:dyDescent="0.3">
      <c r="A24" s="1">
        <v>45041</v>
      </c>
      <c r="B24" s="2">
        <v>387.25</v>
      </c>
      <c r="C24">
        <v>380.1</v>
      </c>
      <c r="D24">
        <v>414.3</v>
      </c>
      <c r="E24">
        <v>445.65</v>
      </c>
      <c r="F24">
        <v>167.87</v>
      </c>
      <c r="G24">
        <v>143.554</v>
      </c>
      <c r="H24">
        <v>85.055999999999997</v>
      </c>
      <c r="J24" s="1">
        <v>44978</v>
      </c>
      <c r="K24">
        <v>78.503</v>
      </c>
    </row>
    <row r="25" spans="1:11" x14ac:dyDescent="0.3">
      <c r="A25" s="1">
        <v>45040</v>
      </c>
      <c r="B25" s="2">
        <v>379.5</v>
      </c>
      <c r="C25">
        <v>395.2</v>
      </c>
      <c r="D25">
        <v>429.4</v>
      </c>
      <c r="E25">
        <v>460.75</v>
      </c>
      <c r="F25">
        <v>165.74</v>
      </c>
      <c r="G25">
        <v>150.87299999999999</v>
      </c>
      <c r="H25">
        <v>88.501000000000005</v>
      </c>
      <c r="J25" s="1">
        <v>44977</v>
      </c>
      <c r="K25">
        <v>75.510999999999996</v>
      </c>
    </row>
    <row r="26" spans="1:11" x14ac:dyDescent="0.3">
      <c r="A26" s="1">
        <v>45037</v>
      </c>
      <c r="B26" s="2">
        <v>364.05</v>
      </c>
      <c r="C26">
        <v>393.3</v>
      </c>
      <c r="D26">
        <v>427.5</v>
      </c>
      <c r="E26">
        <v>458.85</v>
      </c>
      <c r="F26">
        <v>167.06</v>
      </c>
      <c r="G26">
        <v>151.286</v>
      </c>
      <c r="H26">
        <v>87.728999999999999</v>
      </c>
      <c r="J26" s="1">
        <v>44974</v>
      </c>
      <c r="K26">
        <v>74.921999999999997</v>
      </c>
    </row>
    <row r="27" spans="1:11" x14ac:dyDescent="0.3">
      <c r="A27" s="1">
        <v>45036</v>
      </c>
      <c r="B27" s="2">
        <v>382</v>
      </c>
      <c r="C27">
        <v>392.35</v>
      </c>
      <c r="D27">
        <v>426.55</v>
      </c>
      <c r="E27">
        <v>457.9</v>
      </c>
      <c r="F27">
        <v>169.8</v>
      </c>
      <c r="G27">
        <v>150.89699999999999</v>
      </c>
      <c r="H27">
        <v>87.549000000000007</v>
      </c>
      <c r="J27" s="1">
        <v>44973</v>
      </c>
      <c r="K27">
        <v>73.046999999999997</v>
      </c>
    </row>
    <row r="28" spans="1:11" x14ac:dyDescent="0.3">
      <c r="A28" s="1">
        <v>45035</v>
      </c>
      <c r="B28" s="2">
        <v>372</v>
      </c>
      <c r="C28">
        <v>390.69</v>
      </c>
      <c r="D28">
        <v>424.89</v>
      </c>
      <c r="E28">
        <v>456.24</v>
      </c>
      <c r="F28">
        <v>167.48</v>
      </c>
      <c r="G28">
        <v>150.54900000000001</v>
      </c>
      <c r="H28">
        <v>87.513999999999996</v>
      </c>
      <c r="J28" s="1">
        <v>44972</v>
      </c>
      <c r="K28">
        <v>74.037999999999997</v>
      </c>
    </row>
    <row r="29" spans="1:11" x14ac:dyDescent="0.3">
      <c r="A29" s="1">
        <v>45034</v>
      </c>
      <c r="B29" s="2">
        <v>370</v>
      </c>
      <c r="C29">
        <v>399.24</v>
      </c>
      <c r="D29">
        <v>433.44</v>
      </c>
      <c r="E29">
        <v>464.79</v>
      </c>
      <c r="F29">
        <v>164.87</v>
      </c>
      <c r="G29">
        <v>154.57499999999999</v>
      </c>
      <c r="H29">
        <v>89.492999999999995</v>
      </c>
      <c r="J29" s="1">
        <v>44971</v>
      </c>
      <c r="K29">
        <v>72.069000000000003</v>
      </c>
    </row>
    <row r="30" spans="1:11" x14ac:dyDescent="0.3">
      <c r="A30" s="1">
        <v>45033</v>
      </c>
      <c r="B30" s="2">
        <v>372</v>
      </c>
      <c r="C30">
        <v>391.16</v>
      </c>
      <c r="D30">
        <v>425.36</v>
      </c>
      <c r="E30">
        <v>456.71</v>
      </c>
      <c r="F30">
        <v>165.62</v>
      </c>
      <c r="G30">
        <v>150.90899999999999</v>
      </c>
      <c r="H30">
        <v>87.728999999999999</v>
      </c>
      <c r="J30" s="1">
        <v>44970</v>
      </c>
      <c r="K30">
        <v>75.191000000000003</v>
      </c>
    </row>
    <row r="31" spans="1:11" x14ac:dyDescent="0.3">
      <c r="A31" s="1">
        <v>45030</v>
      </c>
      <c r="B31" s="2">
        <v>351.94</v>
      </c>
      <c r="C31">
        <v>398.53</v>
      </c>
      <c r="D31">
        <v>432.73</v>
      </c>
      <c r="E31">
        <v>464.08</v>
      </c>
      <c r="F31">
        <v>164.21</v>
      </c>
      <c r="G31">
        <v>155.21700000000001</v>
      </c>
      <c r="H31">
        <v>89.427000000000007</v>
      </c>
      <c r="J31" s="1">
        <v>44967</v>
      </c>
      <c r="K31">
        <v>75.412999999999997</v>
      </c>
    </row>
    <row r="32" spans="1:11" x14ac:dyDescent="0.3">
      <c r="A32" s="1">
        <v>45029</v>
      </c>
      <c r="B32" s="2">
        <v>359.91</v>
      </c>
      <c r="C32">
        <v>403.28</v>
      </c>
      <c r="D32">
        <v>437.48</v>
      </c>
      <c r="E32">
        <v>468.83</v>
      </c>
      <c r="F32">
        <v>166.91</v>
      </c>
      <c r="G32">
        <v>156.393</v>
      </c>
      <c r="H32">
        <v>90.09</v>
      </c>
      <c r="J32" s="1">
        <v>44966</v>
      </c>
      <c r="K32">
        <v>72.363</v>
      </c>
    </row>
    <row r="33" spans="1:11" x14ac:dyDescent="0.3">
      <c r="A33" s="1">
        <v>45028</v>
      </c>
      <c r="B33" s="2">
        <v>362.35</v>
      </c>
      <c r="C33">
        <v>387.13</v>
      </c>
      <c r="D33">
        <v>421.33</v>
      </c>
      <c r="E33">
        <v>452.68</v>
      </c>
      <c r="F33">
        <v>165.55</v>
      </c>
      <c r="G33">
        <v>148.41999999999999</v>
      </c>
      <c r="H33">
        <v>85.912000000000006</v>
      </c>
      <c r="J33" s="1">
        <v>44965</v>
      </c>
      <c r="K33">
        <v>73.468000000000004</v>
      </c>
    </row>
    <row r="34" spans="1:11" x14ac:dyDescent="0.3">
      <c r="A34" s="1">
        <v>45027</v>
      </c>
      <c r="B34" s="2">
        <v>367.66</v>
      </c>
      <c r="C34">
        <v>385.7</v>
      </c>
      <c r="D34">
        <v>419.9</v>
      </c>
      <c r="E34">
        <v>451.25</v>
      </c>
      <c r="F34">
        <v>165.8</v>
      </c>
      <c r="G34">
        <v>147.42400000000001</v>
      </c>
      <c r="H34">
        <v>84.981999999999999</v>
      </c>
      <c r="J34" s="1">
        <v>44964</v>
      </c>
      <c r="K34">
        <v>72.796000000000006</v>
      </c>
    </row>
    <row r="35" spans="1:11" x14ac:dyDescent="0.3">
      <c r="A35" s="1">
        <v>45026</v>
      </c>
      <c r="B35" s="2">
        <v>383.92</v>
      </c>
      <c r="C35">
        <v>373.35</v>
      </c>
      <c r="D35">
        <v>407.55</v>
      </c>
      <c r="E35">
        <v>438.9</v>
      </c>
      <c r="F35">
        <v>166.59</v>
      </c>
      <c r="G35">
        <v>142.31700000000001</v>
      </c>
      <c r="H35">
        <v>83.188999999999993</v>
      </c>
      <c r="J35" s="1">
        <v>44963</v>
      </c>
      <c r="K35">
        <v>72.155000000000001</v>
      </c>
    </row>
    <row r="36" spans="1:11" x14ac:dyDescent="0.3">
      <c r="A36" s="1">
        <v>45023</v>
      </c>
      <c r="B36" s="2">
        <v>383.92</v>
      </c>
      <c r="C36">
        <v>377.15</v>
      </c>
      <c r="D36">
        <v>411.35</v>
      </c>
      <c r="E36">
        <v>442.7</v>
      </c>
      <c r="F36">
        <v>163.19</v>
      </c>
      <c r="G36">
        <v>144.583</v>
      </c>
      <c r="H36">
        <v>84.347999999999999</v>
      </c>
      <c r="J36" s="1">
        <v>44960</v>
      </c>
      <c r="K36">
        <v>69.584999999999994</v>
      </c>
    </row>
    <row r="37" spans="1:11" x14ac:dyDescent="0.3">
      <c r="A37" s="1">
        <v>45022</v>
      </c>
      <c r="B37" s="2">
        <v>383.92</v>
      </c>
      <c r="C37">
        <v>378.34</v>
      </c>
      <c r="D37">
        <v>412.54</v>
      </c>
      <c r="E37">
        <v>443.89</v>
      </c>
      <c r="F37">
        <v>164.24</v>
      </c>
      <c r="G37">
        <v>145.92099999999999</v>
      </c>
      <c r="H37">
        <v>84.706999999999994</v>
      </c>
      <c r="J37" s="1">
        <v>44959</v>
      </c>
      <c r="K37">
        <v>70.444999999999993</v>
      </c>
    </row>
    <row r="38" spans="1:11" x14ac:dyDescent="0.3">
      <c r="A38" s="1">
        <v>45021</v>
      </c>
      <c r="B38" s="2">
        <v>389.5</v>
      </c>
      <c r="C38">
        <v>384.99</v>
      </c>
      <c r="D38">
        <v>419.19</v>
      </c>
      <c r="E38">
        <v>450.54</v>
      </c>
      <c r="F38">
        <v>163.66999999999999</v>
      </c>
      <c r="G38">
        <v>148.62200000000001</v>
      </c>
      <c r="H38">
        <v>86.1</v>
      </c>
      <c r="J38" s="1">
        <v>44958</v>
      </c>
      <c r="K38">
        <v>75.721999999999994</v>
      </c>
    </row>
    <row r="39" spans="1:11" x14ac:dyDescent="0.3">
      <c r="A39" s="1">
        <v>45020</v>
      </c>
      <c r="B39" s="2">
        <v>394.5</v>
      </c>
      <c r="C39">
        <v>386.65</v>
      </c>
      <c r="D39">
        <v>420.85</v>
      </c>
      <c r="E39">
        <v>452.2</v>
      </c>
      <c r="F39">
        <v>162.69999999999999</v>
      </c>
      <c r="G39">
        <v>149.97499999999999</v>
      </c>
      <c r="H39">
        <v>86.53</v>
      </c>
      <c r="J39" s="1">
        <v>44957</v>
      </c>
      <c r="K39">
        <v>76.796000000000006</v>
      </c>
    </row>
    <row r="40" spans="1:11" x14ac:dyDescent="0.3">
      <c r="A40" s="1">
        <v>45019</v>
      </c>
      <c r="B40" s="2">
        <v>365.75</v>
      </c>
      <c r="C40">
        <v>374.06</v>
      </c>
      <c r="D40">
        <v>408.26</v>
      </c>
      <c r="E40">
        <v>439.61</v>
      </c>
      <c r="F40">
        <v>164.86</v>
      </c>
      <c r="G40">
        <v>144.16200000000001</v>
      </c>
      <c r="H40">
        <v>82.853999999999999</v>
      </c>
      <c r="J40" s="1">
        <v>44956</v>
      </c>
      <c r="K40">
        <v>76.475999999999999</v>
      </c>
    </row>
    <row r="41" spans="1:11" x14ac:dyDescent="0.3">
      <c r="A41" s="1">
        <v>45016</v>
      </c>
      <c r="B41" s="2">
        <v>360.36</v>
      </c>
      <c r="C41">
        <v>379.76</v>
      </c>
      <c r="D41">
        <v>413.96</v>
      </c>
      <c r="E41">
        <v>445.31</v>
      </c>
      <c r="F41">
        <v>162.44</v>
      </c>
      <c r="G41">
        <v>146.47300000000001</v>
      </c>
      <c r="H41">
        <v>84.036000000000001</v>
      </c>
      <c r="J41" s="1">
        <v>44953</v>
      </c>
      <c r="K41">
        <v>76.057000000000002</v>
      </c>
    </row>
    <row r="42" spans="1:11" x14ac:dyDescent="0.3">
      <c r="A42" s="1">
        <v>45015</v>
      </c>
      <c r="B42" s="2">
        <v>372.4</v>
      </c>
      <c r="C42">
        <v>377.63</v>
      </c>
      <c r="D42">
        <v>411.83</v>
      </c>
      <c r="E42">
        <v>443.18</v>
      </c>
      <c r="F42">
        <v>161.22</v>
      </c>
      <c r="G42">
        <v>145.78299999999999</v>
      </c>
      <c r="H42">
        <v>83.792000000000002</v>
      </c>
      <c r="J42" s="1">
        <v>44952</v>
      </c>
      <c r="K42">
        <v>75.86</v>
      </c>
    </row>
    <row r="43" spans="1:11" x14ac:dyDescent="0.3">
      <c r="A43" s="1">
        <v>45014</v>
      </c>
      <c r="B43" s="2">
        <v>406.5</v>
      </c>
      <c r="C43">
        <v>374.3</v>
      </c>
      <c r="D43">
        <v>408.5</v>
      </c>
      <c r="E43">
        <v>439.85</v>
      </c>
      <c r="F43">
        <v>159.28</v>
      </c>
      <c r="G43">
        <v>144.172</v>
      </c>
      <c r="H43">
        <v>83.688000000000002</v>
      </c>
      <c r="J43" s="1">
        <v>44951</v>
      </c>
      <c r="K43">
        <v>77.265000000000001</v>
      </c>
    </row>
    <row r="44" spans="1:11" x14ac:dyDescent="0.3">
      <c r="A44" s="1">
        <v>45013</v>
      </c>
      <c r="B44" s="2">
        <v>405.17</v>
      </c>
      <c r="C44">
        <v>367.53</v>
      </c>
      <c r="D44">
        <v>401.73</v>
      </c>
      <c r="E44">
        <v>433.08</v>
      </c>
      <c r="F44">
        <v>160.25</v>
      </c>
      <c r="G44">
        <v>138.68100000000001</v>
      </c>
      <c r="H44">
        <v>80.153000000000006</v>
      </c>
      <c r="J44" s="1">
        <v>44950</v>
      </c>
      <c r="K44">
        <v>75.948999999999998</v>
      </c>
    </row>
    <row r="45" spans="1:11" x14ac:dyDescent="0.3">
      <c r="A45" s="1">
        <v>45012</v>
      </c>
      <c r="B45" s="2">
        <v>410.38</v>
      </c>
      <c r="C45">
        <v>394.01</v>
      </c>
      <c r="D45">
        <v>428.21</v>
      </c>
      <c r="E45">
        <v>459.56</v>
      </c>
      <c r="F45">
        <v>160.18</v>
      </c>
      <c r="G45">
        <v>136.38800000000001</v>
      </c>
      <c r="H45">
        <v>79.536000000000001</v>
      </c>
      <c r="J45" s="1">
        <v>44949</v>
      </c>
      <c r="K45">
        <v>77.100999999999999</v>
      </c>
    </row>
    <row r="46" spans="1:11" x14ac:dyDescent="0.3">
      <c r="A46" s="1">
        <v>45009</v>
      </c>
      <c r="B46" s="2">
        <v>422.18</v>
      </c>
      <c r="C46">
        <v>394.01</v>
      </c>
      <c r="D46">
        <v>428.21</v>
      </c>
      <c r="E46">
        <v>459.56</v>
      </c>
      <c r="F46">
        <v>161.37</v>
      </c>
      <c r="G46">
        <v>149.84200000000001</v>
      </c>
      <c r="H46">
        <v>86.168000000000006</v>
      </c>
      <c r="J46" s="1">
        <v>44946</v>
      </c>
      <c r="K46">
        <v>78.951999999999998</v>
      </c>
    </row>
    <row r="47" spans="1:11" x14ac:dyDescent="0.3">
      <c r="A47" s="1">
        <v>45008</v>
      </c>
      <c r="B47" s="2">
        <v>426</v>
      </c>
      <c r="C47">
        <v>394.01</v>
      </c>
      <c r="D47">
        <v>428.21</v>
      </c>
      <c r="E47">
        <v>459.56</v>
      </c>
      <c r="F47">
        <v>160.13</v>
      </c>
      <c r="G47">
        <v>152.96799999999999</v>
      </c>
      <c r="H47">
        <v>87.878</v>
      </c>
      <c r="J47" s="1">
        <v>44945</v>
      </c>
      <c r="K47">
        <v>78.034999999999997</v>
      </c>
    </row>
    <row r="48" spans="1:11" x14ac:dyDescent="0.3">
      <c r="A48" s="1">
        <v>45007</v>
      </c>
      <c r="B48" s="2">
        <v>408.5</v>
      </c>
      <c r="C48">
        <v>393.54</v>
      </c>
      <c r="D48">
        <v>427.74</v>
      </c>
      <c r="E48">
        <v>459.09</v>
      </c>
      <c r="F48">
        <v>159.13</v>
      </c>
      <c r="G48">
        <v>153.482</v>
      </c>
      <c r="H48">
        <v>88.16</v>
      </c>
      <c r="J48" s="1">
        <v>44944</v>
      </c>
      <c r="K48">
        <v>74.683999999999997</v>
      </c>
    </row>
    <row r="49" spans="1:11" x14ac:dyDescent="0.3">
      <c r="A49" s="1">
        <v>45006</v>
      </c>
      <c r="B49" s="2">
        <v>414</v>
      </c>
      <c r="C49">
        <v>389.2</v>
      </c>
      <c r="D49">
        <v>423.4</v>
      </c>
      <c r="E49">
        <v>454.75</v>
      </c>
      <c r="F49">
        <v>159.19</v>
      </c>
      <c r="G49">
        <v>150.41499999999999</v>
      </c>
      <c r="H49">
        <v>86.436999999999998</v>
      </c>
      <c r="J49" s="1">
        <v>44943</v>
      </c>
      <c r="K49">
        <v>76.363</v>
      </c>
    </row>
    <row r="50" spans="1:11" x14ac:dyDescent="0.3">
      <c r="A50" s="1">
        <v>45005</v>
      </c>
      <c r="B50" s="2">
        <v>442.5</v>
      </c>
      <c r="C50">
        <v>389.5</v>
      </c>
      <c r="D50">
        <v>423.7</v>
      </c>
      <c r="E50">
        <v>455.05</v>
      </c>
      <c r="F50">
        <v>158.4</v>
      </c>
      <c r="G50">
        <v>149.97999999999999</v>
      </c>
      <c r="H50">
        <v>86.424000000000007</v>
      </c>
      <c r="J50" s="1">
        <v>44942</v>
      </c>
      <c r="K50">
        <v>76.906000000000006</v>
      </c>
    </row>
    <row r="51" spans="1:11" x14ac:dyDescent="0.3">
      <c r="A51" s="1">
        <v>45002</v>
      </c>
      <c r="B51" s="2">
        <v>415.86</v>
      </c>
      <c r="C51">
        <v>399.24</v>
      </c>
      <c r="D51">
        <v>433.44</v>
      </c>
      <c r="E51">
        <v>464.79</v>
      </c>
      <c r="F51">
        <v>155.88</v>
      </c>
      <c r="G51">
        <v>154.21700000000001</v>
      </c>
      <c r="H51">
        <v>89.007999999999996</v>
      </c>
      <c r="J51" s="1">
        <v>44939</v>
      </c>
      <c r="K51">
        <v>76.355000000000004</v>
      </c>
    </row>
    <row r="52" spans="1:11" x14ac:dyDescent="0.3">
      <c r="A52" s="1">
        <v>45001</v>
      </c>
      <c r="B52" s="2">
        <v>406.13</v>
      </c>
      <c r="C52">
        <v>395.2</v>
      </c>
      <c r="D52">
        <v>429.4</v>
      </c>
      <c r="E52">
        <v>460.75</v>
      </c>
      <c r="F52">
        <v>155.94999999999999</v>
      </c>
      <c r="G52">
        <v>151.483</v>
      </c>
      <c r="H52">
        <v>87.451999999999998</v>
      </c>
      <c r="J52" s="1">
        <v>44938</v>
      </c>
      <c r="K52">
        <v>75.206999999999994</v>
      </c>
    </row>
    <row r="53" spans="1:11" x14ac:dyDescent="0.3">
      <c r="A53" s="1">
        <v>45000</v>
      </c>
      <c r="B53" s="2">
        <v>378.1</v>
      </c>
      <c r="C53">
        <v>394.73</v>
      </c>
      <c r="D53">
        <v>428.93</v>
      </c>
      <c r="E53">
        <v>460.28</v>
      </c>
      <c r="F53">
        <v>155.07</v>
      </c>
      <c r="G53">
        <v>153.16</v>
      </c>
      <c r="H53">
        <v>87.224000000000004</v>
      </c>
      <c r="J53" s="1">
        <v>44937</v>
      </c>
      <c r="K53">
        <v>77.605000000000004</v>
      </c>
    </row>
    <row r="54" spans="1:11" x14ac:dyDescent="0.3">
      <c r="A54" s="1">
        <v>44999</v>
      </c>
      <c r="B54" s="2">
        <v>378.1</v>
      </c>
      <c r="C54">
        <v>404.94</v>
      </c>
      <c r="D54">
        <v>439.14</v>
      </c>
      <c r="E54">
        <v>470.49</v>
      </c>
      <c r="F54">
        <v>154.21</v>
      </c>
      <c r="G54">
        <v>159.41499999999999</v>
      </c>
      <c r="H54">
        <v>90.287999999999997</v>
      </c>
      <c r="J54" s="1">
        <v>44936</v>
      </c>
      <c r="K54">
        <v>79.034999999999997</v>
      </c>
    </row>
    <row r="55" spans="1:11" x14ac:dyDescent="0.3">
      <c r="A55" s="1">
        <v>44998</v>
      </c>
      <c r="B55" s="2">
        <v>388.59</v>
      </c>
      <c r="C55">
        <v>405.18</v>
      </c>
      <c r="D55">
        <v>439.38</v>
      </c>
      <c r="E55">
        <v>470.73</v>
      </c>
      <c r="F55">
        <v>152.78</v>
      </c>
      <c r="G55">
        <v>158.74100000000001</v>
      </c>
      <c r="H55">
        <v>90.337999999999994</v>
      </c>
      <c r="J55" s="1">
        <v>44935</v>
      </c>
      <c r="K55">
        <v>77.073999999999998</v>
      </c>
    </row>
    <row r="56" spans="1:11" x14ac:dyDescent="0.3">
      <c r="A56" s="1">
        <v>44995</v>
      </c>
      <c r="B56" s="2">
        <v>351.16</v>
      </c>
      <c r="C56">
        <v>388.55</v>
      </c>
      <c r="D56">
        <v>422.75</v>
      </c>
      <c r="E56">
        <v>454.1</v>
      </c>
      <c r="F56">
        <v>154.87</v>
      </c>
      <c r="G56">
        <v>150.67099999999999</v>
      </c>
      <c r="H56">
        <v>85.938000000000002</v>
      </c>
      <c r="J56" s="1">
        <v>44932</v>
      </c>
      <c r="K56">
        <v>80.027000000000001</v>
      </c>
    </row>
    <row r="57" spans="1:11" x14ac:dyDescent="0.3">
      <c r="A57" s="1">
        <v>44994</v>
      </c>
      <c r="B57" s="2">
        <v>322.76</v>
      </c>
      <c r="C57">
        <v>390.93</v>
      </c>
      <c r="D57">
        <v>425.13</v>
      </c>
      <c r="E57">
        <v>456.48</v>
      </c>
      <c r="F57">
        <v>154.26</v>
      </c>
      <c r="G57">
        <v>149.809</v>
      </c>
      <c r="H57">
        <v>86.661000000000001</v>
      </c>
      <c r="J57" s="1">
        <v>44931</v>
      </c>
      <c r="K57">
        <v>83.796999999999997</v>
      </c>
    </row>
    <row r="58" spans="1:11" x14ac:dyDescent="0.3">
      <c r="A58" s="1">
        <v>44993</v>
      </c>
      <c r="B58" s="2">
        <v>323.48</v>
      </c>
      <c r="C58">
        <v>394.49</v>
      </c>
      <c r="D58">
        <v>428.69</v>
      </c>
      <c r="E58">
        <v>460.04</v>
      </c>
      <c r="F58">
        <v>154.52000000000001</v>
      </c>
      <c r="G58">
        <v>152.31100000000001</v>
      </c>
      <c r="H58">
        <v>88.159000000000006</v>
      </c>
      <c r="J58" s="1">
        <v>44930</v>
      </c>
      <c r="K58">
        <v>82.754000000000005</v>
      </c>
    </row>
    <row r="59" spans="1:11" x14ac:dyDescent="0.3">
      <c r="A59" s="1">
        <v>44992</v>
      </c>
      <c r="B59" s="2">
        <v>320.14999999999998</v>
      </c>
      <c r="C59">
        <v>393.78</v>
      </c>
      <c r="D59">
        <v>427.98</v>
      </c>
      <c r="E59">
        <v>459.33</v>
      </c>
      <c r="F59">
        <v>154.46</v>
      </c>
      <c r="G59">
        <v>150.02500000000001</v>
      </c>
      <c r="H59">
        <v>87.602000000000004</v>
      </c>
      <c r="J59" s="1">
        <v>44929</v>
      </c>
      <c r="K59">
        <v>85.846999999999994</v>
      </c>
    </row>
    <row r="60" spans="1:11" x14ac:dyDescent="0.3">
      <c r="A60" s="1">
        <v>44991</v>
      </c>
      <c r="B60" s="2">
        <v>312.94</v>
      </c>
      <c r="C60">
        <v>388.08</v>
      </c>
      <c r="D60">
        <v>422.28</v>
      </c>
      <c r="E60">
        <v>453.63</v>
      </c>
      <c r="F60">
        <v>153.31</v>
      </c>
      <c r="G60">
        <v>148.77500000000001</v>
      </c>
      <c r="H60">
        <v>86.331999999999994</v>
      </c>
      <c r="J60" s="1"/>
    </row>
    <row r="61" spans="1:11" x14ac:dyDescent="0.3">
      <c r="A61" s="1">
        <v>44988</v>
      </c>
      <c r="B61" s="2">
        <v>325.95</v>
      </c>
      <c r="C61">
        <v>395.91</v>
      </c>
      <c r="D61">
        <v>430.11</v>
      </c>
      <c r="E61">
        <v>461.46</v>
      </c>
      <c r="F61">
        <v>151.49</v>
      </c>
      <c r="G61">
        <v>153.374</v>
      </c>
      <c r="H61">
        <v>88.307000000000002</v>
      </c>
    </row>
    <row r="62" spans="1:11" x14ac:dyDescent="0.3">
      <c r="A62" s="1">
        <v>44987</v>
      </c>
      <c r="B62" s="2">
        <v>341.05</v>
      </c>
      <c r="C62">
        <v>402.8</v>
      </c>
      <c r="D62">
        <v>437</v>
      </c>
      <c r="E62">
        <v>468.35</v>
      </c>
      <c r="F62">
        <v>151.56</v>
      </c>
      <c r="G62">
        <v>155.63200000000001</v>
      </c>
      <c r="H62">
        <v>90.296999999999997</v>
      </c>
    </row>
    <row r="63" spans="1:11" x14ac:dyDescent="0.3">
      <c r="A63" s="1">
        <v>44986</v>
      </c>
      <c r="B63" s="2">
        <v>339.15</v>
      </c>
      <c r="C63">
        <v>394.25</v>
      </c>
      <c r="D63">
        <v>428.45</v>
      </c>
      <c r="E63">
        <v>459.8</v>
      </c>
      <c r="F63">
        <v>151.87</v>
      </c>
      <c r="G63">
        <v>152.94200000000001</v>
      </c>
      <c r="H63">
        <v>87.052000000000007</v>
      </c>
    </row>
    <row r="64" spans="1:11" x14ac:dyDescent="0.3">
      <c r="A64" s="1">
        <v>44985</v>
      </c>
      <c r="B64" s="2">
        <v>338.2</v>
      </c>
      <c r="C64">
        <v>407.45</v>
      </c>
      <c r="D64">
        <v>441.65</v>
      </c>
      <c r="E64">
        <v>473</v>
      </c>
      <c r="F64">
        <v>151.99</v>
      </c>
      <c r="G64">
        <v>157.91300000000001</v>
      </c>
      <c r="H64">
        <v>89.347999999999999</v>
      </c>
    </row>
    <row r="65" spans="1:8" x14ac:dyDescent="0.3">
      <c r="A65" s="1">
        <v>44984</v>
      </c>
      <c r="B65" s="2">
        <v>336.54</v>
      </c>
      <c r="C65">
        <v>426.48</v>
      </c>
      <c r="D65">
        <v>460.68</v>
      </c>
      <c r="E65">
        <v>492.03</v>
      </c>
      <c r="F65">
        <v>150.78</v>
      </c>
      <c r="G65">
        <v>166.441</v>
      </c>
      <c r="H65">
        <v>93.647999999999996</v>
      </c>
    </row>
    <row r="66" spans="1:8" x14ac:dyDescent="0.3">
      <c r="A66" s="1">
        <v>44981</v>
      </c>
      <c r="B66" s="2">
        <v>345.09</v>
      </c>
      <c r="C66">
        <v>444.11</v>
      </c>
      <c r="D66">
        <v>480.11</v>
      </c>
      <c r="E66">
        <v>513.11</v>
      </c>
      <c r="F66">
        <v>149.26</v>
      </c>
      <c r="G66">
        <v>164.81700000000001</v>
      </c>
      <c r="H66">
        <v>92.617999999999995</v>
      </c>
    </row>
    <row r="67" spans="1:8" x14ac:dyDescent="0.3">
      <c r="A67" s="1">
        <v>44980</v>
      </c>
      <c r="B67" s="2">
        <v>337.01</v>
      </c>
      <c r="C67">
        <v>435.93</v>
      </c>
      <c r="D67">
        <v>470.13</v>
      </c>
      <c r="E67">
        <v>501.48</v>
      </c>
      <c r="F67">
        <v>145.63999999999999</v>
      </c>
      <c r="G67">
        <v>170.22499999999999</v>
      </c>
      <c r="H67">
        <v>96.352000000000004</v>
      </c>
    </row>
    <row r="68" spans="1:8" x14ac:dyDescent="0.3">
      <c r="A68" s="1">
        <v>44979</v>
      </c>
      <c r="B68">
        <v>344.38</v>
      </c>
      <c r="C68">
        <v>447.68</v>
      </c>
      <c r="D68">
        <v>481.88</v>
      </c>
      <c r="E68">
        <v>513.23</v>
      </c>
      <c r="F68">
        <v>142.26</v>
      </c>
    </row>
    <row r="69" spans="1:8" x14ac:dyDescent="0.3">
      <c r="A69" s="1">
        <v>44978</v>
      </c>
      <c r="B69">
        <v>349.13</v>
      </c>
    </row>
    <row r="70" spans="1:8" x14ac:dyDescent="0.3">
      <c r="A70" s="1">
        <v>44977</v>
      </c>
      <c r="B70">
        <v>332.98</v>
      </c>
    </row>
    <row r="71" spans="1:8" x14ac:dyDescent="0.3">
      <c r="A71" s="1">
        <v>44974</v>
      </c>
      <c r="B71">
        <v>331.55</v>
      </c>
    </row>
    <row r="72" spans="1:8" x14ac:dyDescent="0.3">
      <c r="A72" s="1">
        <v>44973</v>
      </c>
      <c r="B72">
        <v>319.2</v>
      </c>
    </row>
    <row r="73" spans="1:8" x14ac:dyDescent="0.3">
      <c r="A73" s="1">
        <v>44972</v>
      </c>
      <c r="B73">
        <v>323</v>
      </c>
    </row>
    <row r="74" spans="1:8" x14ac:dyDescent="0.3">
      <c r="A74" s="1">
        <v>44971</v>
      </c>
      <c r="B74">
        <v>324.19</v>
      </c>
    </row>
    <row r="75" spans="1:8" x14ac:dyDescent="0.3">
      <c r="A75" s="1">
        <v>44970</v>
      </c>
      <c r="B75">
        <v>330.84</v>
      </c>
    </row>
    <row r="76" spans="1:8" x14ac:dyDescent="0.3">
      <c r="A76" s="1">
        <v>44967</v>
      </c>
      <c r="B76">
        <v>332.5</v>
      </c>
    </row>
    <row r="77" spans="1:8" x14ac:dyDescent="0.3">
      <c r="A77" s="1">
        <v>44966</v>
      </c>
      <c r="B77">
        <v>319.91000000000003</v>
      </c>
    </row>
    <row r="78" spans="1:8" x14ac:dyDescent="0.3">
      <c r="A78" s="1">
        <v>44965</v>
      </c>
      <c r="B78">
        <v>325.61</v>
      </c>
    </row>
    <row r="79" spans="1:8" x14ac:dyDescent="0.3">
      <c r="A79" s="1">
        <v>44964</v>
      </c>
      <c r="B79">
        <v>323.48</v>
      </c>
    </row>
    <row r="80" spans="1:8" x14ac:dyDescent="0.3">
      <c r="A80" s="1">
        <v>44963</v>
      </c>
      <c r="B80">
        <v>320.14999999999998</v>
      </c>
    </row>
    <row r="81" spans="1:2" x14ac:dyDescent="0.3">
      <c r="A81" s="1">
        <v>44960</v>
      </c>
      <c r="B81">
        <v>313.38</v>
      </c>
    </row>
    <row r="82" spans="1:2" x14ac:dyDescent="0.3">
      <c r="A82" s="1">
        <v>44959</v>
      </c>
      <c r="B82">
        <v>339.86</v>
      </c>
    </row>
    <row r="83" spans="1:2" x14ac:dyDescent="0.3">
      <c r="A83" s="1">
        <v>44958</v>
      </c>
      <c r="B83">
        <v>339.86</v>
      </c>
    </row>
    <row r="84" spans="1:2" x14ac:dyDescent="0.3">
      <c r="A84" s="1">
        <v>44957</v>
      </c>
      <c r="B84">
        <v>339.86</v>
      </c>
    </row>
    <row r="85" spans="1:2" x14ac:dyDescent="0.3">
      <c r="A85" s="1">
        <v>44956</v>
      </c>
      <c r="B85">
        <v>339.39</v>
      </c>
    </row>
    <row r="86" spans="1:2" x14ac:dyDescent="0.3">
      <c r="A86" s="1">
        <v>44953</v>
      </c>
      <c r="B86">
        <v>335.05</v>
      </c>
    </row>
    <row r="87" spans="1:2" x14ac:dyDescent="0.3">
      <c r="A87" s="1">
        <v>44952</v>
      </c>
      <c r="B87">
        <v>335.35</v>
      </c>
    </row>
    <row r="88" spans="1:2" x14ac:dyDescent="0.3">
      <c r="A88" s="1">
        <v>44951</v>
      </c>
      <c r="B88">
        <v>345.09</v>
      </c>
    </row>
    <row r="89" spans="1:2" x14ac:dyDescent="0.3">
      <c r="A89" s="1">
        <v>44950</v>
      </c>
      <c r="B89">
        <v>341.05</v>
      </c>
    </row>
    <row r="90" spans="1:2" x14ac:dyDescent="0.3">
      <c r="A90" s="1">
        <v>44949</v>
      </c>
      <c r="B90">
        <v>340.58</v>
      </c>
    </row>
    <row r="91" spans="1:2" x14ac:dyDescent="0.3">
      <c r="A91" s="1">
        <v>44946</v>
      </c>
      <c r="B91">
        <v>350.79</v>
      </c>
    </row>
    <row r="92" spans="1:2" x14ac:dyDescent="0.3">
      <c r="A92" s="1">
        <v>44945</v>
      </c>
      <c r="B92">
        <v>351.03</v>
      </c>
    </row>
    <row r="93" spans="1:2" x14ac:dyDescent="0.3">
      <c r="A93" s="1">
        <v>44944</v>
      </c>
      <c r="B93">
        <v>334.4</v>
      </c>
    </row>
    <row r="94" spans="1:2" x14ac:dyDescent="0.3">
      <c r="A94" s="1">
        <v>44943</v>
      </c>
      <c r="B94">
        <v>336.78</v>
      </c>
    </row>
    <row r="95" spans="1:2" x14ac:dyDescent="0.3">
      <c r="A95" s="1">
        <v>44942</v>
      </c>
      <c r="B95">
        <v>340.34</v>
      </c>
    </row>
    <row r="96" spans="1:2" x14ac:dyDescent="0.3">
      <c r="A96" s="1">
        <v>44939</v>
      </c>
      <c r="B96">
        <v>339.63</v>
      </c>
    </row>
    <row r="97" spans="1:2" x14ac:dyDescent="0.3">
      <c r="A97" s="1">
        <v>44938</v>
      </c>
      <c r="B97">
        <v>333.93</v>
      </c>
    </row>
    <row r="98" spans="1:2" x14ac:dyDescent="0.3">
      <c r="A98" s="1">
        <v>44937</v>
      </c>
      <c r="B98">
        <v>341.76</v>
      </c>
    </row>
    <row r="99" spans="1:2" x14ac:dyDescent="0.3">
      <c r="A99" s="1">
        <v>44936</v>
      </c>
      <c r="B99">
        <v>348.65</v>
      </c>
    </row>
    <row r="100" spans="1:2" x14ac:dyDescent="0.3">
      <c r="A100" s="1">
        <v>44935</v>
      </c>
      <c r="B100">
        <v>340.1</v>
      </c>
    </row>
    <row r="101" spans="1:2" x14ac:dyDescent="0.3">
      <c r="A101" s="1">
        <v>44932</v>
      </c>
      <c r="B101">
        <v>353.3</v>
      </c>
    </row>
    <row r="102" spans="1:2" x14ac:dyDescent="0.3">
      <c r="A102" s="1">
        <v>44931</v>
      </c>
      <c r="B102">
        <v>372.33</v>
      </c>
    </row>
    <row r="103" spans="1:2" x14ac:dyDescent="0.3">
      <c r="A103" s="1">
        <v>44930</v>
      </c>
      <c r="B103">
        <v>387.11</v>
      </c>
    </row>
    <row r="104" spans="1:2" x14ac:dyDescent="0.3">
      <c r="A104" s="1">
        <v>44929</v>
      </c>
      <c r="B104">
        <v>381.78</v>
      </c>
    </row>
    <row r="105" spans="1:2" x14ac:dyDescent="0.3">
      <c r="A105" s="1">
        <v>44928</v>
      </c>
      <c r="B105">
        <v>393.53</v>
      </c>
    </row>
    <row r="106" spans="1:2" x14ac:dyDescent="0.3">
      <c r="A106" s="1">
        <v>44925</v>
      </c>
      <c r="B106">
        <v>393.53</v>
      </c>
    </row>
    <row r="107" spans="1:2" x14ac:dyDescent="0.3">
      <c r="A107" s="1">
        <v>44924</v>
      </c>
      <c r="B107">
        <v>397.91</v>
      </c>
    </row>
    <row r="108" spans="1:2" x14ac:dyDescent="0.3">
      <c r="A108" s="1">
        <v>44923</v>
      </c>
      <c r="B108">
        <v>400.78</v>
      </c>
    </row>
    <row r="109" spans="1:2" x14ac:dyDescent="0.3">
      <c r="A109" s="1">
        <v>44922</v>
      </c>
      <c r="B109">
        <v>402.23</v>
      </c>
    </row>
    <row r="110" spans="1:2" x14ac:dyDescent="0.3">
      <c r="A110" s="1">
        <v>44921</v>
      </c>
      <c r="B110">
        <v>402.23</v>
      </c>
    </row>
    <row r="111" spans="1:2" x14ac:dyDescent="0.3">
      <c r="A111" s="1">
        <v>44918</v>
      </c>
      <c r="B111">
        <v>402.23</v>
      </c>
    </row>
    <row r="112" spans="1:2" x14ac:dyDescent="0.3">
      <c r="A112" s="1">
        <v>44917</v>
      </c>
      <c r="B112">
        <v>407.95</v>
      </c>
    </row>
    <row r="113" spans="1:2" x14ac:dyDescent="0.3">
      <c r="A113" s="1">
        <v>44916</v>
      </c>
      <c r="B113">
        <v>398.42</v>
      </c>
    </row>
    <row r="114" spans="1:2" x14ac:dyDescent="0.3">
      <c r="A114" s="1">
        <v>44915</v>
      </c>
      <c r="B114">
        <v>427.98</v>
      </c>
    </row>
    <row r="115" spans="1:2" x14ac:dyDescent="0.3">
      <c r="A115" s="1">
        <v>44914</v>
      </c>
      <c r="B115">
        <v>429.64</v>
      </c>
    </row>
    <row r="116" spans="1:2" x14ac:dyDescent="0.3">
      <c r="A116" s="1">
        <v>44911</v>
      </c>
      <c r="B116">
        <v>424.18</v>
      </c>
    </row>
    <row r="117" spans="1:2" x14ac:dyDescent="0.3">
      <c r="A117" s="1">
        <v>44910</v>
      </c>
      <c r="B117">
        <v>391.88</v>
      </c>
    </row>
    <row r="118" spans="1:2" x14ac:dyDescent="0.3">
      <c r="A118" s="1">
        <v>44909</v>
      </c>
      <c r="B118">
        <v>362.9</v>
      </c>
    </row>
    <row r="119" spans="1:2" x14ac:dyDescent="0.3">
      <c r="A119" s="1">
        <v>44908</v>
      </c>
      <c r="B119">
        <v>361.71</v>
      </c>
    </row>
    <row r="120" spans="1:2" x14ac:dyDescent="0.3">
      <c r="A120" s="1">
        <v>44907</v>
      </c>
      <c r="B120">
        <v>385.46</v>
      </c>
    </row>
    <row r="121" spans="1:2" x14ac:dyDescent="0.3">
      <c r="A121" s="1">
        <v>44904</v>
      </c>
      <c r="B121">
        <v>379.76</v>
      </c>
    </row>
    <row r="122" spans="1:2" x14ac:dyDescent="0.3">
      <c r="A122" s="1">
        <v>44903</v>
      </c>
      <c r="B122">
        <v>392.83</v>
      </c>
    </row>
    <row r="123" spans="1:2" x14ac:dyDescent="0.3">
      <c r="A123" s="1">
        <v>44902</v>
      </c>
      <c r="B123">
        <v>389.26</v>
      </c>
    </row>
    <row r="124" spans="1:2" x14ac:dyDescent="0.3">
      <c r="A124" s="1">
        <v>44901</v>
      </c>
      <c r="B124">
        <v>386.41</v>
      </c>
    </row>
    <row r="125" spans="1:2" x14ac:dyDescent="0.3">
      <c r="A125" s="1">
        <v>44900</v>
      </c>
      <c r="B125">
        <v>375.96</v>
      </c>
    </row>
    <row r="126" spans="1:2" x14ac:dyDescent="0.3">
      <c r="A126" s="1">
        <v>44897</v>
      </c>
      <c r="B126">
        <v>369.08</v>
      </c>
    </row>
    <row r="127" spans="1:2" x14ac:dyDescent="0.3">
      <c r="A127" s="1">
        <v>44896</v>
      </c>
      <c r="B127">
        <v>367.18</v>
      </c>
    </row>
    <row r="128" spans="1:2" x14ac:dyDescent="0.3">
      <c r="A128" s="1">
        <v>44895</v>
      </c>
      <c r="B128">
        <v>380</v>
      </c>
    </row>
    <row r="129" spans="1:2" x14ac:dyDescent="0.3">
      <c r="A129" s="1">
        <v>44894</v>
      </c>
      <c r="B129">
        <v>382.38</v>
      </c>
    </row>
    <row r="130" spans="1:2" x14ac:dyDescent="0.3">
      <c r="A130" s="1">
        <v>44893</v>
      </c>
      <c r="B130">
        <v>386.89</v>
      </c>
    </row>
    <row r="131" spans="1:2" x14ac:dyDescent="0.3">
      <c r="A131" s="1">
        <v>44890</v>
      </c>
      <c r="B131">
        <v>377.15</v>
      </c>
    </row>
    <row r="132" spans="1:2" x14ac:dyDescent="0.3">
      <c r="A132" s="1">
        <v>44889</v>
      </c>
      <c r="B132">
        <v>365.99</v>
      </c>
    </row>
    <row r="133" spans="1:2" x14ac:dyDescent="0.3">
      <c r="A133" s="1">
        <v>44888</v>
      </c>
      <c r="B133">
        <v>371.93</v>
      </c>
    </row>
    <row r="134" spans="1:2" x14ac:dyDescent="0.3">
      <c r="A134" s="1">
        <v>44887</v>
      </c>
      <c r="B134">
        <v>383.8</v>
      </c>
    </row>
    <row r="135" spans="1:2" x14ac:dyDescent="0.3">
      <c r="A135" s="1">
        <v>44886</v>
      </c>
      <c r="B135">
        <v>395.2</v>
      </c>
    </row>
    <row r="136" spans="1:2" x14ac:dyDescent="0.3">
      <c r="A136" s="1">
        <v>44883</v>
      </c>
      <c r="B136">
        <v>393.78</v>
      </c>
    </row>
    <row r="137" spans="1:2" x14ac:dyDescent="0.3">
      <c r="A137" s="1">
        <v>44882</v>
      </c>
      <c r="B137">
        <v>410.4</v>
      </c>
    </row>
    <row r="138" spans="1:2" x14ac:dyDescent="0.3">
      <c r="A138" s="1">
        <v>44881</v>
      </c>
      <c r="B138">
        <v>397.58</v>
      </c>
    </row>
    <row r="139" spans="1:2" x14ac:dyDescent="0.3">
      <c r="A139" s="1">
        <v>44880</v>
      </c>
      <c r="B139">
        <v>388.31</v>
      </c>
    </row>
    <row r="140" spans="1:2" x14ac:dyDescent="0.3">
      <c r="A140" s="1">
        <v>44879</v>
      </c>
      <c r="B140">
        <v>398.05</v>
      </c>
    </row>
    <row r="141" spans="1:2" x14ac:dyDescent="0.3">
      <c r="A141" s="1">
        <v>44876</v>
      </c>
      <c r="B141">
        <v>404.7</v>
      </c>
    </row>
    <row r="142" spans="1:2" x14ac:dyDescent="0.3">
      <c r="A142" s="1">
        <v>44875</v>
      </c>
      <c r="B142">
        <v>410.88</v>
      </c>
    </row>
    <row r="143" spans="1:2" x14ac:dyDescent="0.3">
      <c r="A143" s="1">
        <v>44874</v>
      </c>
      <c r="B143">
        <v>445.79</v>
      </c>
    </row>
    <row r="144" spans="1:2" x14ac:dyDescent="0.3">
      <c r="A144" s="1">
        <v>44873</v>
      </c>
      <c r="B144">
        <v>435.1</v>
      </c>
    </row>
    <row r="145" spans="1:2" x14ac:dyDescent="0.3">
      <c r="A145" s="1">
        <v>44872</v>
      </c>
      <c r="B145">
        <v>436.53</v>
      </c>
    </row>
    <row r="146" spans="1:2" x14ac:dyDescent="0.3">
      <c r="A146" s="1">
        <v>44869</v>
      </c>
      <c r="B146">
        <v>453.03</v>
      </c>
    </row>
    <row r="147" spans="1:2" x14ac:dyDescent="0.3">
      <c r="A147" s="1">
        <v>44868</v>
      </c>
      <c r="B147">
        <v>473.1</v>
      </c>
    </row>
    <row r="148" spans="1:2" x14ac:dyDescent="0.3">
      <c r="A148" s="1">
        <v>44867</v>
      </c>
      <c r="B148">
        <v>461.23</v>
      </c>
    </row>
    <row r="149" spans="1:2" x14ac:dyDescent="0.3">
      <c r="A149" s="1">
        <v>44866</v>
      </c>
      <c r="B149">
        <v>460.28</v>
      </c>
    </row>
    <row r="150" spans="1:2" x14ac:dyDescent="0.3">
      <c r="A150" s="1">
        <v>44865</v>
      </c>
      <c r="B150">
        <v>474.05</v>
      </c>
    </row>
    <row r="151" spans="1:2" x14ac:dyDescent="0.3">
      <c r="A151" s="1">
        <v>44862</v>
      </c>
      <c r="B151">
        <v>463.13</v>
      </c>
    </row>
    <row r="152" spans="1:2" x14ac:dyDescent="0.3">
      <c r="A152" s="1">
        <v>44861</v>
      </c>
      <c r="B152">
        <v>471.2</v>
      </c>
    </row>
    <row r="153" spans="1:2" x14ac:dyDescent="0.3">
      <c r="A153" s="1">
        <v>44860</v>
      </c>
      <c r="B153">
        <v>473.81</v>
      </c>
    </row>
    <row r="154" spans="1:2" x14ac:dyDescent="0.3">
      <c r="A154" s="1">
        <v>44859</v>
      </c>
      <c r="B154">
        <v>510.5</v>
      </c>
    </row>
    <row r="155" spans="1:2" x14ac:dyDescent="0.3">
      <c r="A155" s="1">
        <v>44858</v>
      </c>
      <c r="B155">
        <v>528</v>
      </c>
    </row>
    <row r="156" spans="1:2" x14ac:dyDescent="0.3">
      <c r="A156" s="1">
        <v>44855</v>
      </c>
      <c r="B156">
        <v>544.25</v>
      </c>
    </row>
    <row r="157" spans="1:2" x14ac:dyDescent="0.3">
      <c r="A157" s="1">
        <v>44854</v>
      </c>
      <c r="B157">
        <v>546.5</v>
      </c>
    </row>
    <row r="158" spans="1:2" x14ac:dyDescent="0.3">
      <c r="A158" s="1">
        <v>44853</v>
      </c>
      <c r="B158">
        <v>541.5</v>
      </c>
    </row>
    <row r="159" spans="1:2" x14ac:dyDescent="0.3">
      <c r="A159" s="1">
        <v>44852</v>
      </c>
      <c r="B159">
        <v>539.75</v>
      </c>
    </row>
    <row r="160" spans="1:2" x14ac:dyDescent="0.3">
      <c r="A160" s="1">
        <v>44851</v>
      </c>
      <c r="B160">
        <v>546.5</v>
      </c>
    </row>
    <row r="161" spans="1:2" x14ac:dyDescent="0.3">
      <c r="A161" s="1">
        <v>44848</v>
      </c>
      <c r="B161">
        <v>564.25</v>
      </c>
    </row>
    <row r="162" spans="1:2" x14ac:dyDescent="0.3">
      <c r="A162" s="1">
        <v>44847</v>
      </c>
      <c r="B162">
        <v>568.75</v>
      </c>
    </row>
    <row r="163" spans="1:2" x14ac:dyDescent="0.3">
      <c r="A163" s="1">
        <v>44846</v>
      </c>
      <c r="B163">
        <v>579</v>
      </c>
    </row>
    <row r="164" spans="1:2" x14ac:dyDescent="0.3">
      <c r="A164" s="1">
        <v>44845</v>
      </c>
      <c r="B164">
        <v>590.75</v>
      </c>
    </row>
    <row r="165" spans="1:2" x14ac:dyDescent="0.3">
      <c r="A165" s="1">
        <v>44844</v>
      </c>
      <c r="B165">
        <v>591.25</v>
      </c>
    </row>
    <row r="166" spans="1:2" x14ac:dyDescent="0.3">
      <c r="A166" s="1">
        <v>44841</v>
      </c>
      <c r="B166">
        <v>579</v>
      </c>
    </row>
    <row r="167" spans="1:2" x14ac:dyDescent="0.3">
      <c r="A167" s="1">
        <v>44840</v>
      </c>
      <c r="B167">
        <v>548.15</v>
      </c>
    </row>
    <row r="168" spans="1:2" x14ac:dyDescent="0.3">
      <c r="A168" s="1">
        <v>44839</v>
      </c>
      <c r="B168">
        <v>567.38</v>
      </c>
    </row>
    <row r="169" spans="1:2" x14ac:dyDescent="0.3">
      <c r="A169" s="1">
        <v>44838</v>
      </c>
      <c r="B169">
        <v>528.5</v>
      </c>
    </row>
    <row r="170" spans="1:2" x14ac:dyDescent="0.3">
      <c r="A170" s="1">
        <v>44837</v>
      </c>
      <c r="B170">
        <v>567.38</v>
      </c>
    </row>
    <row r="171" spans="1:2" x14ac:dyDescent="0.3">
      <c r="A171" s="1">
        <v>44834</v>
      </c>
      <c r="B171">
        <v>576</v>
      </c>
    </row>
    <row r="172" spans="1:2" x14ac:dyDescent="0.3">
      <c r="A172" s="1">
        <v>44833</v>
      </c>
      <c r="B172">
        <v>607</v>
      </c>
    </row>
    <row r="173" spans="1:2" x14ac:dyDescent="0.3">
      <c r="A173" s="1">
        <v>44832</v>
      </c>
      <c r="B173">
        <v>564.87</v>
      </c>
    </row>
    <row r="174" spans="1:2" x14ac:dyDescent="0.3">
      <c r="A174" s="1">
        <v>44831</v>
      </c>
      <c r="B174">
        <v>576.65</v>
      </c>
    </row>
    <row r="175" spans="1:2" x14ac:dyDescent="0.3">
      <c r="A175" s="1">
        <v>44830</v>
      </c>
      <c r="B175">
        <v>566.67999999999995</v>
      </c>
    </row>
    <row r="176" spans="1:2" x14ac:dyDescent="0.3">
      <c r="A176" s="1">
        <v>44826</v>
      </c>
      <c r="B176">
        <v>535.33000000000004</v>
      </c>
    </row>
    <row r="177" spans="1:2" x14ac:dyDescent="0.3">
      <c r="A177" s="1">
        <v>44824</v>
      </c>
      <c r="B177">
        <v>506.25</v>
      </c>
    </row>
    <row r="178" spans="1:2" x14ac:dyDescent="0.3">
      <c r="A178" s="1">
        <v>44823</v>
      </c>
      <c r="B178">
        <v>493</v>
      </c>
    </row>
    <row r="179" spans="1:2" x14ac:dyDescent="0.3">
      <c r="A179" s="1">
        <v>44820</v>
      </c>
      <c r="B179">
        <v>493</v>
      </c>
    </row>
    <row r="180" spans="1:2" x14ac:dyDescent="0.3">
      <c r="A180" s="1">
        <v>44819</v>
      </c>
      <c r="B180">
        <v>470</v>
      </c>
    </row>
    <row r="181" spans="1:2" x14ac:dyDescent="0.3">
      <c r="A181" s="1">
        <v>44818</v>
      </c>
      <c r="B181">
        <v>465.5</v>
      </c>
    </row>
    <row r="182" spans="1:2" x14ac:dyDescent="0.3">
      <c r="A182" s="1">
        <v>44817</v>
      </c>
      <c r="B182">
        <v>468</v>
      </c>
    </row>
    <row r="183" spans="1:2" x14ac:dyDescent="0.3">
      <c r="A183" s="1">
        <v>44816</v>
      </c>
      <c r="B183">
        <v>464.07</v>
      </c>
    </row>
    <row r="184" spans="1:2" x14ac:dyDescent="0.3">
      <c r="A184" s="1">
        <v>44813</v>
      </c>
      <c r="B184">
        <v>464</v>
      </c>
    </row>
    <row r="185" spans="1:2" x14ac:dyDescent="0.3">
      <c r="A185" s="1">
        <v>44812</v>
      </c>
      <c r="B185">
        <v>499.24</v>
      </c>
    </row>
    <row r="186" spans="1:2" x14ac:dyDescent="0.3">
      <c r="A186" s="1">
        <v>44811</v>
      </c>
      <c r="B186">
        <v>499.2</v>
      </c>
    </row>
    <row r="187" spans="1:2" x14ac:dyDescent="0.3">
      <c r="A187" s="1">
        <v>44810</v>
      </c>
      <c r="B187">
        <v>499.13</v>
      </c>
    </row>
    <row r="188" spans="1:2" x14ac:dyDescent="0.3">
      <c r="A188" s="1">
        <v>44809</v>
      </c>
      <c r="B188">
        <v>499.17</v>
      </c>
    </row>
    <row r="189" spans="1:2" x14ac:dyDescent="0.3">
      <c r="A189" s="1">
        <v>44806</v>
      </c>
      <c r="B189">
        <v>499.12</v>
      </c>
    </row>
    <row r="190" spans="1:2" x14ac:dyDescent="0.3">
      <c r="A190" s="1">
        <v>44805</v>
      </c>
      <c r="B190">
        <v>529.5</v>
      </c>
    </row>
    <row r="191" spans="1:2" x14ac:dyDescent="0.3">
      <c r="A191" s="1">
        <v>44804</v>
      </c>
      <c r="B191">
        <v>529</v>
      </c>
    </row>
    <row r="192" spans="1:2" x14ac:dyDescent="0.3">
      <c r="A192" s="1">
        <v>44803</v>
      </c>
      <c r="B192">
        <v>518</v>
      </c>
    </row>
    <row r="193" spans="1:2" x14ac:dyDescent="0.3">
      <c r="A193" s="1">
        <v>44802</v>
      </c>
      <c r="B193">
        <v>495.25</v>
      </c>
    </row>
    <row r="194" spans="1:2" x14ac:dyDescent="0.3">
      <c r="A194" s="1">
        <v>44799</v>
      </c>
      <c r="B194">
        <v>495.25</v>
      </c>
    </row>
    <row r="195" spans="1:2" x14ac:dyDescent="0.3">
      <c r="A195" s="1">
        <v>44798</v>
      </c>
      <c r="B195">
        <v>470.75</v>
      </c>
    </row>
    <row r="196" spans="1:2" x14ac:dyDescent="0.3">
      <c r="A196" s="1">
        <v>44797</v>
      </c>
      <c r="B196">
        <v>481.5</v>
      </c>
    </row>
    <row r="197" spans="1:2" x14ac:dyDescent="0.3">
      <c r="A197" s="1">
        <v>44796</v>
      </c>
      <c r="B197">
        <v>487.25</v>
      </c>
    </row>
    <row r="198" spans="1:2" x14ac:dyDescent="0.3">
      <c r="A198" s="1">
        <v>44795</v>
      </c>
      <c r="B198">
        <v>493.75</v>
      </c>
    </row>
    <row r="199" spans="1:2" x14ac:dyDescent="0.3">
      <c r="A199" s="1">
        <v>44792</v>
      </c>
      <c r="B199">
        <v>464.25</v>
      </c>
    </row>
    <row r="200" spans="1:2" x14ac:dyDescent="0.3">
      <c r="A200" s="1">
        <v>44791</v>
      </c>
      <c r="B200">
        <v>435</v>
      </c>
    </row>
    <row r="201" spans="1:2" x14ac:dyDescent="0.3">
      <c r="A201" s="1">
        <v>44790</v>
      </c>
      <c r="B201">
        <v>436</v>
      </c>
    </row>
    <row r="202" spans="1:2" x14ac:dyDescent="0.3">
      <c r="A202" s="1">
        <v>44789</v>
      </c>
      <c r="B202">
        <v>418.75</v>
      </c>
    </row>
    <row r="203" spans="1:2" x14ac:dyDescent="0.3">
      <c r="A203" s="1">
        <v>44788</v>
      </c>
      <c r="B203">
        <v>405.43</v>
      </c>
    </row>
    <row r="204" spans="1:2" x14ac:dyDescent="0.3">
      <c r="A204" s="1">
        <v>44785</v>
      </c>
      <c r="B204">
        <v>403.25</v>
      </c>
    </row>
    <row r="205" spans="1:2" x14ac:dyDescent="0.3">
      <c r="A205" s="1">
        <v>44784</v>
      </c>
      <c r="B205">
        <v>416.5</v>
      </c>
    </row>
    <row r="206" spans="1:2" x14ac:dyDescent="0.3">
      <c r="A206" s="1">
        <v>44783</v>
      </c>
      <c r="B206">
        <v>429</v>
      </c>
    </row>
    <row r="207" spans="1:2" x14ac:dyDescent="0.3">
      <c r="A207" s="1">
        <v>44782</v>
      </c>
      <c r="B207">
        <v>456.25</v>
      </c>
    </row>
    <row r="208" spans="1:2" x14ac:dyDescent="0.3">
      <c r="A208" s="1">
        <v>44781</v>
      </c>
      <c r="B208">
        <v>441.5</v>
      </c>
    </row>
    <row r="209" spans="1:2" x14ac:dyDescent="0.3">
      <c r="A209" s="1">
        <v>44778</v>
      </c>
      <c r="B209">
        <v>457.5</v>
      </c>
    </row>
    <row r="210" spans="1:2" x14ac:dyDescent="0.3">
      <c r="A210" s="1">
        <v>44777</v>
      </c>
      <c r="B210">
        <v>458.5</v>
      </c>
    </row>
    <row r="211" spans="1:2" x14ac:dyDescent="0.3">
      <c r="A211" s="1">
        <v>44776</v>
      </c>
      <c r="B211">
        <v>449.5</v>
      </c>
    </row>
    <row r="212" spans="1:2" x14ac:dyDescent="0.3">
      <c r="A212" s="1">
        <v>44775</v>
      </c>
      <c r="B212">
        <v>468.5</v>
      </c>
    </row>
    <row r="213" spans="1:2" x14ac:dyDescent="0.3">
      <c r="A213" s="1">
        <v>44774</v>
      </c>
      <c r="B213">
        <v>449</v>
      </c>
    </row>
    <row r="214" spans="1:2" x14ac:dyDescent="0.3">
      <c r="A214" s="1">
        <v>44771</v>
      </c>
      <c r="B214">
        <v>449.5</v>
      </c>
    </row>
    <row r="215" spans="1:2" x14ac:dyDescent="0.3">
      <c r="A215" s="1">
        <v>44770</v>
      </c>
      <c r="B215">
        <v>470</v>
      </c>
    </row>
    <row r="216" spans="1:2" x14ac:dyDescent="0.3">
      <c r="A216" s="1">
        <v>44769</v>
      </c>
      <c r="B216">
        <v>491.5</v>
      </c>
    </row>
    <row r="217" spans="1:2" x14ac:dyDescent="0.3">
      <c r="A217" s="1">
        <v>44768</v>
      </c>
      <c r="B217">
        <v>513</v>
      </c>
    </row>
    <row r="218" spans="1:2" x14ac:dyDescent="0.3">
      <c r="A218" s="1">
        <v>44767</v>
      </c>
      <c r="B218">
        <v>473.5</v>
      </c>
    </row>
    <row r="219" spans="1:2" x14ac:dyDescent="0.3">
      <c r="A219" s="1">
        <v>44764</v>
      </c>
      <c r="B219">
        <v>470.75</v>
      </c>
    </row>
    <row r="220" spans="1:2" x14ac:dyDescent="0.3">
      <c r="A220" s="1">
        <v>44763</v>
      </c>
      <c r="B220">
        <v>477.75</v>
      </c>
    </row>
    <row r="221" spans="1:2" x14ac:dyDescent="0.3">
      <c r="A221" s="1">
        <v>44762</v>
      </c>
      <c r="B221">
        <v>492</v>
      </c>
    </row>
    <row r="222" spans="1:2" x14ac:dyDescent="0.3">
      <c r="A222" s="1">
        <v>44761</v>
      </c>
      <c r="B222">
        <v>494</v>
      </c>
    </row>
    <row r="223" spans="1:2" x14ac:dyDescent="0.3">
      <c r="A223" s="1">
        <v>44760</v>
      </c>
      <c r="B223">
        <v>537</v>
      </c>
    </row>
    <row r="224" spans="1:2" x14ac:dyDescent="0.3">
      <c r="A224" s="1">
        <v>44757</v>
      </c>
      <c r="B224">
        <v>544.48</v>
      </c>
    </row>
    <row r="225" spans="1:2" x14ac:dyDescent="0.3">
      <c r="A225" s="1">
        <v>44756</v>
      </c>
      <c r="B225">
        <v>567.25</v>
      </c>
    </row>
    <row r="226" spans="1:2" x14ac:dyDescent="0.3">
      <c r="A226" s="1">
        <v>44755</v>
      </c>
      <c r="B226">
        <v>545.5</v>
      </c>
    </row>
    <row r="227" spans="1:2" x14ac:dyDescent="0.3">
      <c r="A227" s="1">
        <v>44754</v>
      </c>
      <c r="B227">
        <v>533</v>
      </c>
    </row>
    <row r="228" spans="1:2" x14ac:dyDescent="0.3">
      <c r="A228" s="1">
        <v>44753</v>
      </c>
      <c r="B228">
        <v>525</v>
      </c>
    </row>
    <row r="229" spans="1:2" x14ac:dyDescent="0.3">
      <c r="A229" s="1">
        <v>44750</v>
      </c>
      <c r="B229">
        <v>514.5</v>
      </c>
    </row>
    <row r="230" spans="1:2" x14ac:dyDescent="0.3">
      <c r="A230" s="1">
        <v>44749</v>
      </c>
      <c r="B230">
        <v>522.5</v>
      </c>
    </row>
    <row r="231" spans="1:2" x14ac:dyDescent="0.3">
      <c r="A231" s="1">
        <v>44748</v>
      </c>
      <c r="B231">
        <v>536.25</v>
      </c>
    </row>
    <row r="232" spans="1:2" x14ac:dyDescent="0.3">
      <c r="A232" s="1">
        <v>44747</v>
      </c>
      <c r="B232">
        <v>558</v>
      </c>
    </row>
    <row r="233" spans="1:2" x14ac:dyDescent="0.3">
      <c r="A233" s="1">
        <v>44746</v>
      </c>
      <c r="B233">
        <v>525.5</v>
      </c>
    </row>
    <row r="234" spans="1:2" x14ac:dyDescent="0.3">
      <c r="A234" s="1">
        <v>44743</v>
      </c>
      <c r="B234">
        <v>526.25</v>
      </c>
    </row>
    <row r="235" spans="1:2" x14ac:dyDescent="0.3">
      <c r="A235" s="1">
        <v>44742</v>
      </c>
      <c r="B235">
        <v>522</v>
      </c>
    </row>
    <row r="236" spans="1:2" x14ac:dyDescent="0.3">
      <c r="A236" s="1">
        <v>44741</v>
      </c>
      <c r="B236">
        <v>519.87</v>
      </c>
    </row>
    <row r="237" spans="1:2" x14ac:dyDescent="0.3">
      <c r="A237" s="1">
        <v>44740</v>
      </c>
      <c r="B237">
        <v>495</v>
      </c>
    </row>
    <row r="238" spans="1:2" x14ac:dyDescent="0.3">
      <c r="A238" s="1">
        <v>44739</v>
      </c>
      <c r="B238">
        <v>474</v>
      </c>
    </row>
    <row r="239" spans="1:2" x14ac:dyDescent="0.3">
      <c r="A239" s="1">
        <v>44736</v>
      </c>
      <c r="B239">
        <v>475.5</v>
      </c>
    </row>
    <row r="240" spans="1:2" x14ac:dyDescent="0.3">
      <c r="A240" s="1">
        <v>44735</v>
      </c>
      <c r="B240">
        <v>497.25</v>
      </c>
    </row>
    <row r="241" spans="1:2" x14ac:dyDescent="0.3">
      <c r="A241" s="1">
        <v>44734</v>
      </c>
      <c r="B241">
        <v>483.25</v>
      </c>
    </row>
    <row r="242" spans="1:2" x14ac:dyDescent="0.3">
      <c r="A242" s="1">
        <v>44733</v>
      </c>
      <c r="B242">
        <v>472.75</v>
      </c>
    </row>
    <row r="243" spans="1:2" x14ac:dyDescent="0.3">
      <c r="A243" s="1">
        <v>44732</v>
      </c>
      <c r="B243">
        <v>483.75</v>
      </c>
    </row>
    <row r="244" spans="1:2" x14ac:dyDescent="0.3">
      <c r="A244" s="1">
        <v>44729</v>
      </c>
      <c r="B244">
        <v>501</v>
      </c>
    </row>
    <row r="245" spans="1:2" x14ac:dyDescent="0.3">
      <c r="A245" s="1">
        <v>44728</v>
      </c>
      <c r="B245">
        <v>505.75</v>
      </c>
    </row>
    <row r="246" spans="1:2" x14ac:dyDescent="0.3">
      <c r="A246" s="1">
        <v>44727</v>
      </c>
      <c r="B246">
        <v>468</v>
      </c>
    </row>
    <row r="247" spans="1:2" x14ac:dyDescent="0.3">
      <c r="A247" s="1">
        <v>44726</v>
      </c>
      <c r="B247">
        <v>482</v>
      </c>
    </row>
    <row r="248" spans="1:2" x14ac:dyDescent="0.3">
      <c r="A248" s="1">
        <v>44725</v>
      </c>
      <c r="B248">
        <v>472</v>
      </c>
    </row>
    <row r="249" spans="1:2" x14ac:dyDescent="0.3">
      <c r="A249" s="1">
        <v>44722</v>
      </c>
      <c r="B249">
        <v>439.5</v>
      </c>
    </row>
    <row r="250" spans="1:2" x14ac:dyDescent="0.3">
      <c r="A250" s="1">
        <v>44721</v>
      </c>
      <c r="B250">
        <v>411</v>
      </c>
    </row>
    <row r="251" spans="1:2" x14ac:dyDescent="0.3">
      <c r="A251" s="1">
        <v>44720</v>
      </c>
      <c r="B251">
        <v>382.5</v>
      </c>
    </row>
    <row r="252" spans="1:2" x14ac:dyDescent="0.3">
      <c r="A252" s="1">
        <v>44719</v>
      </c>
      <c r="B252">
        <v>385</v>
      </c>
    </row>
    <row r="253" spans="1:2" x14ac:dyDescent="0.3">
      <c r="A253" s="1">
        <v>44718</v>
      </c>
      <c r="B253">
        <v>377</v>
      </c>
    </row>
    <row r="254" spans="1:2" x14ac:dyDescent="0.3">
      <c r="A254" s="1">
        <v>44715</v>
      </c>
      <c r="B254">
        <v>382.5</v>
      </c>
    </row>
    <row r="255" spans="1:2" x14ac:dyDescent="0.3">
      <c r="A255" s="1">
        <v>44714</v>
      </c>
      <c r="B255">
        <v>382.5</v>
      </c>
    </row>
    <row r="256" spans="1:2" x14ac:dyDescent="0.3">
      <c r="A256" s="1">
        <v>44713</v>
      </c>
      <c r="B256">
        <v>381</v>
      </c>
    </row>
    <row r="257" spans="1:2" x14ac:dyDescent="0.3">
      <c r="A257" s="1">
        <v>44712</v>
      </c>
      <c r="B257">
        <v>380.5</v>
      </c>
    </row>
    <row r="258" spans="1:2" x14ac:dyDescent="0.3">
      <c r="A258" s="1">
        <v>44711</v>
      </c>
      <c r="B258">
        <v>360.75</v>
      </c>
    </row>
    <row r="259" spans="1:2" x14ac:dyDescent="0.3">
      <c r="A259" s="1">
        <v>44708</v>
      </c>
      <c r="B259">
        <v>370.25</v>
      </c>
    </row>
    <row r="260" spans="1:2" x14ac:dyDescent="0.3">
      <c r="A260" s="1">
        <v>44707</v>
      </c>
      <c r="B260">
        <v>378</v>
      </c>
    </row>
    <row r="261" spans="1:2" x14ac:dyDescent="0.3">
      <c r="A261" s="1">
        <v>44706</v>
      </c>
      <c r="B261">
        <v>404.5</v>
      </c>
    </row>
    <row r="262" spans="1:2" x14ac:dyDescent="0.3">
      <c r="A262" s="1">
        <v>44705</v>
      </c>
      <c r="B262">
        <v>425.75</v>
      </c>
    </row>
    <row r="263" spans="1:2" x14ac:dyDescent="0.3">
      <c r="A263" s="1">
        <v>44704</v>
      </c>
      <c r="B263">
        <v>417.5</v>
      </c>
    </row>
    <row r="264" spans="1:2" x14ac:dyDescent="0.3">
      <c r="A264" s="1">
        <v>44701</v>
      </c>
      <c r="B264">
        <v>428</v>
      </c>
    </row>
    <row r="265" spans="1:2" x14ac:dyDescent="0.3">
      <c r="A265" s="1">
        <v>44700</v>
      </c>
      <c r="B265">
        <v>395.25</v>
      </c>
    </row>
    <row r="266" spans="1:2" x14ac:dyDescent="0.3">
      <c r="A266" s="1">
        <v>44699</v>
      </c>
      <c r="B266">
        <v>407.5</v>
      </c>
    </row>
    <row r="267" spans="1:2" x14ac:dyDescent="0.3">
      <c r="A267" s="1">
        <v>44698</v>
      </c>
      <c r="B267">
        <v>384.25</v>
      </c>
    </row>
    <row r="268" spans="1:2" x14ac:dyDescent="0.3">
      <c r="A268" s="1">
        <v>44697</v>
      </c>
      <c r="B268">
        <v>395.25</v>
      </c>
    </row>
    <row r="269" spans="1:2" x14ac:dyDescent="0.3">
      <c r="A269" s="1">
        <v>44694</v>
      </c>
      <c r="B269">
        <v>388.75</v>
      </c>
    </row>
    <row r="270" spans="1:2" x14ac:dyDescent="0.3">
      <c r="A270" s="1">
        <v>44693</v>
      </c>
      <c r="B270">
        <v>399</v>
      </c>
    </row>
    <row r="271" spans="1:2" x14ac:dyDescent="0.3">
      <c r="A271" s="1">
        <v>44692</v>
      </c>
      <c r="B271">
        <v>394.5</v>
      </c>
    </row>
    <row r="272" spans="1:2" x14ac:dyDescent="0.3">
      <c r="A272" s="1">
        <v>44691</v>
      </c>
      <c r="B272">
        <v>408</v>
      </c>
    </row>
    <row r="273" spans="1:2" x14ac:dyDescent="0.3">
      <c r="A273" s="1">
        <v>44690</v>
      </c>
      <c r="B273">
        <v>420</v>
      </c>
    </row>
    <row r="274" spans="1:2" x14ac:dyDescent="0.3">
      <c r="A274" s="1">
        <v>44687</v>
      </c>
      <c r="B274">
        <v>397.25</v>
      </c>
    </row>
    <row r="275" spans="1:2" x14ac:dyDescent="0.3">
      <c r="A275" s="1">
        <v>44686</v>
      </c>
      <c r="B275">
        <v>394</v>
      </c>
    </row>
    <row r="276" spans="1:2" x14ac:dyDescent="0.3">
      <c r="A276" s="1">
        <v>44685</v>
      </c>
      <c r="B276">
        <v>378.25</v>
      </c>
    </row>
    <row r="277" spans="1:2" x14ac:dyDescent="0.3">
      <c r="A277" s="1">
        <v>44684</v>
      </c>
      <c r="B277">
        <v>364.25</v>
      </c>
    </row>
    <row r="278" spans="1:2" x14ac:dyDescent="0.3">
      <c r="A278" s="1">
        <v>44683</v>
      </c>
      <c r="B278">
        <v>371.5</v>
      </c>
    </row>
    <row r="279" spans="1:2" x14ac:dyDescent="0.3">
      <c r="A279" s="1">
        <v>44680</v>
      </c>
      <c r="B279">
        <v>371.5</v>
      </c>
    </row>
    <row r="280" spans="1:2" x14ac:dyDescent="0.3">
      <c r="A280" s="1">
        <v>44679</v>
      </c>
      <c r="B280">
        <v>359.5</v>
      </c>
    </row>
    <row r="281" spans="1:2" x14ac:dyDescent="0.3">
      <c r="A281" s="1">
        <v>44678</v>
      </c>
      <c r="B281">
        <v>357.75</v>
      </c>
    </row>
    <row r="282" spans="1:2" x14ac:dyDescent="0.3">
      <c r="A282" s="1">
        <v>44677</v>
      </c>
      <c r="B282">
        <v>353.75</v>
      </c>
    </row>
    <row r="283" spans="1:2" x14ac:dyDescent="0.3">
      <c r="A283" s="1">
        <v>44676</v>
      </c>
      <c r="B283">
        <v>339.5</v>
      </c>
    </row>
    <row r="284" spans="1:2" x14ac:dyDescent="0.3">
      <c r="A284" s="1">
        <v>44673</v>
      </c>
      <c r="B284">
        <v>327.5</v>
      </c>
    </row>
    <row r="285" spans="1:2" x14ac:dyDescent="0.3">
      <c r="A285" s="1">
        <v>44672</v>
      </c>
      <c r="B285">
        <v>313.60000000000002</v>
      </c>
    </row>
    <row r="286" spans="1:2" x14ac:dyDescent="0.3">
      <c r="A286" s="1">
        <v>44671</v>
      </c>
      <c r="B286">
        <v>315.5</v>
      </c>
    </row>
    <row r="287" spans="1:2" x14ac:dyDescent="0.3">
      <c r="A287" s="1">
        <v>44670</v>
      </c>
      <c r="B287">
        <v>323.5</v>
      </c>
    </row>
    <row r="288" spans="1:2" x14ac:dyDescent="0.3">
      <c r="A288" s="1">
        <v>44669</v>
      </c>
      <c r="B288">
        <v>316.7</v>
      </c>
    </row>
    <row r="289" spans="1:2" x14ac:dyDescent="0.3">
      <c r="A289" s="1">
        <v>44666</v>
      </c>
      <c r="B289">
        <v>316.7</v>
      </c>
    </row>
    <row r="290" spans="1:2" x14ac:dyDescent="0.3">
      <c r="A290" s="1">
        <v>44665</v>
      </c>
      <c r="B290">
        <v>316.64999999999998</v>
      </c>
    </row>
    <row r="291" spans="1:2" x14ac:dyDescent="0.3">
      <c r="A291" s="1">
        <v>44664</v>
      </c>
      <c r="B291">
        <v>320.5</v>
      </c>
    </row>
    <row r="292" spans="1:2" x14ac:dyDescent="0.3">
      <c r="A292" s="1">
        <v>44663</v>
      </c>
      <c r="B292">
        <v>312.5</v>
      </c>
    </row>
    <row r="293" spans="1:2" x14ac:dyDescent="0.3">
      <c r="A293" s="1">
        <v>44662</v>
      </c>
      <c r="B293">
        <v>319.5</v>
      </c>
    </row>
    <row r="294" spans="1:2" x14ac:dyDescent="0.3">
      <c r="A294" s="1">
        <v>44659</v>
      </c>
      <c r="B294">
        <v>312.5</v>
      </c>
    </row>
    <row r="295" spans="1:2" x14ac:dyDescent="0.3">
      <c r="A295" s="1">
        <v>44658</v>
      </c>
      <c r="B295">
        <v>310.5</v>
      </c>
    </row>
    <row r="296" spans="1:2" x14ac:dyDescent="0.3">
      <c r="A296" s="1">
        <v>44657</v>
      </c>
      <c r="B296">
        <v>306.5</v>
      </c>
    </row>
    <row r="297" spans="1:2" x14ac:dyDescent="0.3">
      <c r="A297" s="1">
        <v>44656</v>
      </c>
      <c r="B297">
        <v>289</v>
      </c>
    </row>
    <row r="298" spans="1:2" x14ac:dyDescent="0.3">
      <c r="A298" s="1">
        <v>44655</v>
      </c>
      <c r="B298">
        <v>276</v>
      </c>
    </row>
    <row r="299" spans="1:2" x14ac:dyDescent="0.3">
      <c r="A299" s="1">
        <v>44652</v>
      </c>
      <c r="B299">
        <v>280.5</v>
      </c>
    </row>
    <row r="300" spans="1:2" x14ac:dyDescent="0.3">
      <c r="A300" s="1">
        <v>44651</v>
      </c>
      <c r="B300">
        <v>282</v>
      </c>
    </row>
    <row r="301" spans="1:2" x14ac:dyDescent="0.3">
      <c r="A301" s="1">
        <v>44650</v>
      </c>
      <c r="B301">
        <v>282.25</v>
      </c>
    </row>
    <row r="302" spans="1:2" x14ac:dyDescent="0.3">
      <c r="A302" s="1">
        <v>44649</v>
      </c>
      <c r="B302">
        <v>276</v>
      </c>
    </row>
    <row r="303" spans="1:2" x14ac:dyDescent="0.3">
      <c r="A303" s="1">
        <v>44648</v>
      </c>
      <c r="B303">
        <v>301.5</v>
      </c>
    </row>
    <row r="304" spans="1:2" x14ac:dyDescent="0.3">
      <c r="A304" s="1">
        <v>44645</v>
      </c>
      <c r="B304">
        <v>310.5</v>
      </c>
    </row>
    <row r="305" spans="1:2" x14ac:dyDescent="0.3">
      <c r="A305" s="1">
        <v>44644</v>
      </c>
      <c r="B305">
        <v>317.25</v>
      </c>
    </row>
    <row r="306" spans="1:2" x14ac:dyDescent="0.3">
      <c r="A306" s="1">
        <v>44643</v>
      </c>
      <c r="B306">
        <v>316.5</v>
      </c>
    </row>
    <row r="307" spans="1:2" x14ac:dyDescent="0.3">
      <c r="A307" s="1">
        <v>44642</v>
      </c>
      <c r="B307">
        <v>309.25</v>
      </c>
    </row>
    <row r="308" spans="1:2" x14ac:dyDescent="0.3">
      <c r="A308" s="1">
        <v>44641</v>
      </c>
      <c r="B308">
        <v>310.25</v>
      </c>
    </row>
    <row r="309" spans="1:2" x14ac:dyDescent="0.3">
      <c r="A309" s="1">
        <v>44638</v>
      </c>
      <c r="B309">
        <v>285</v>
      </c>
    </row>
    <row r="310" spans="1:2" x14ac:dyDescent="0.3">
      <c r="A310" s="1">
        <v>44637</v>
      </c>
      <c r="B310">
        <v>272.5</v>
      </c>
    </row>
    <row r="311" spans="1:2" x14ac:dyDescent="0.3">
      <c r="A311" s="1">
        <v>44636</v>
      </c>
      <c r="B311">
        <v>323</v>
      </c>
    </row>
    <row r="312" spans="1:2" x14ac:dyDescent="0.3">
      <c r="A312" s="1">
        <v>44635</v>
      </c>
      <c r="B312">
        <v>315</v>
      </c>
    </row>
    <row r="313" spans="1:2" x14ac:dyDescent="0.3">
      <c r="A313" s="1">
        <v>44634</v>
      </c>
      <c r="B313">
        <v>318.5</v>
      </c>
    </row>
    <row r="314" spans="1:2" x14ac:dyDescent="0.3">
      <c r="A314" s="1">
        <v>44631</v>
      </c>
      <c r="B314">
        <v>323</v>
      </c>
    </row>
    <row r="315" spans="1:2" x14ac:dyDescent="0.3">
      <c r="A315" s="1">
        <v>44630</v>
      </c>
      <c r="B315">
        <v>329</v>
      </c>
    </row>
    <row r="316" spans="1:2" x14ac:dyDescent="0.3">
      <c r="A316" s="1">
        <v>44629</v>
      </c>
      <c r="B316">
        <v>311.75</v>
      </c>
    </row>
    <row r="317" spans="1:2" x14ac:dyDescent="0.3">
      <c r="A317" s="1">
        <v>44628</v>
      </c>
      <c r="B317">
        <v>348.75</v>
      </c>
    </row>
    <row r="318" spans="1:2" x14ac:dyDescent="0.3">
      <c r="A318" s="1">
        <v>44627</v>
      </c>
      <c r="B318">
        <v>354.5</v>
      </c>
    </row>
    <row r="319" spans="1:2" x14ac:dyDescent="0.3">
      <c r="A319" s="1">
        <v>44624</v>
      </c>
      <c r="B319">
        <v>332</v>
      </c>
    </row>
    <row r="320" spans="1:2" x14ac:dyDescent="0.3">
      <c r="A320" s="1">
        <v>44623</v>
      </c>
      <c r="B320">
        <v>305</v>
      </c>
    </row>
    <row r="321" spans="1:2" x14ac:dyDescent="0.3">
      <c r="A321" s="1">
        <v>44622</v>
      </c>
      <c r="B321">
        <v>296</v>
      </c>
    </row>
    <row r="322" spans="1:2" x14ac:dyDescent="0.3">
      <c r="A322" s="1">
        <v>44621</v>
      </c>
      <c r="B322">
        <v>297.75</v>
      </c>
    </row>
    <row r="323" spans="1:2" x14ac:dyDescent="0.3">
      <c r="A323" s="1">
        <v>44620</v>
      </c>
      <c r="B323">
        <v>275.25</v>
      </c>
    </row>
    <row r="324" spans="1:2" x14ac:dyDescent="0.3">
      <c r="A324" s="1">
        <v>44617</v>
      </c>
      <c r="B324">
        <v>266.61</v>
      </c>
    </row>
    <row r="325" spans="1:2" x14ac:dyDescent="0.3">
      <c r="A325" s="1">
        <v>44616</v>
      </c>
      <c r="B325">
        <v>298.5</v>
      </c>
    </row>
    <row r="326" spans="1:2" x14ac:dyDescent="0.3">
      <c r="A326" s="1">
        <v>44615</v>
      </c>
      <c r="B326">
        <v>288.5</v>
      </c>
    </row>
    <row r="327" spans="1:2" x14ac:dyDescent="0.3">
      <c r="A327" s="1">
        <v>44614</v>
      </c>
      <c r="B327">
        <v>279.25</v>
      </c>
    </row>
    <row r="328" spans="1:2" x14ac:dyDescent="0.3">
      <c r="A328" s="1">
        <v>44613</v>
      </c>
      <c r="B328">
        <v>283</v>
      </c>
    </row>
    <row r="329" spans="1:2" x14ac:dyDescent="0.3">
      <c r="A329" s="1">
        <v>44610</v>
      </c>
      <c r="B329">
        <v>270.75</v>
      </c>
    </row>
    <row r="330" spans="1:2" x14ac:dyDescent="0.3">
      <c r="A330" s="1">
        <v>44609</v>
      </c>
      <c r="B330">
        <v>262.75</v>
      </c>
    </row>
    <row r="331" spans="1:2" x14ac:dyDescent="0.3">
      <c r="A331" s="1">
        <v>44608</v>
      </c>
      <c r="B331">
        <v>252.25</v>
      </c>
    </row>
    <row r="332" spans="1:2" x14ac:dyDescent="0.3">
      <c r="A332" s="1">
        <v>44607</v>
      </c>
      <c r="B332">
        <v>256.75</v>
      </c>
    </row>
    <row r="333" spans="1:2" x14ac:dyDescent="0.3">
      <c r="A333" s="1">
        <v>44606</v>
      </c>
      <c r="B333">
        <v>264.5</v>
      </c>
    </row>
    <row r="334" spans="1:2" x14ac:dyDescent="0.3">
      <c r="A334" s="1">
        <v>44603</v>
      </c>
      <c r="B334">
        <v>255.37</v>
      </c>
    </row>
    <row r="335" spans="1:2" x14ac:dyDescent="0.3">
      <c r="A335" s="1">
        <v>44602</v>
      </c>
      <c r="B335">
        <v>247</v>
      </c>
    </row>
    <row r="336" spans="1:2" x14ac:dyDescent="0.3">
      <c r="A336" s="1">
        <v>44601</v>
      </c>
      <c r="B336">
        <v>236.29</v>
      </c>
    </row>
    <row r="337" spans="1:2" x14ac:dyDescent="0.3">
      <c r="A337" s="1">
        <v>44600</v>
      </c>
      <c r="B337">
        <v>246.49</v>
      </c>
    </row>
    <row r="338" spans="1:2" x14ac:dyDescent="0.3">
      <c r="A338" s="1">
        <v>44599</v>
      </c>
      <c r="B338">
        <v>253.5</v>
      </c>
    </row>
    <row r="339" spans="1:2" x14ac:dyDescent="0.3">
      <c r="A339" s="1">
        <v>44596</v>
      </c>
      <c r="B339">
        <v>249.5</v>
      </c>
    </row>
    <row r="340" spans="1:2" x14ac:dyDescent="0.3">
      <c r="A340" s="1">
        <v>44595</v>
      </c>
      <c r="B340">
        <v>237.5</v>
      </c>
    </row>
    <row r="341" spans="1:2" x14ac:dyDescent="0.3">
      <c r="A341" s="1">
        <v>44594</v>
      </c>
      <c r="B341">
        <v>217.75</v>
      </c>
    </row>
    <row r="342" spans="1:2" x14ac:dyDescent="0.3">
      <c r="A342" s="1">
        <v>44593</v>
      </c>
      <c r="B342">
        <v>219.75</v>
      </c>
    </row>
    <row r="343" spans="1:2" x14ac:dyDescent="0.3">
      <c r="A343" s="1">
        <v>44592</v>
      </c>
      <c r="B343">
        <v>226</v>
      </c>
    </row>
    <row r="344" spans="1:2" x14ac:dyDescent="0.3">
      <c r="A344" s="1">
        <v>44589</v>
      </c>
      <c r="B344">
        <v>223</v>
      </c>
    </row>
    <row r="345" spans="1:2" x14ac:dyDescent="0.3">
      <c r="A345" s="1">
        <v>44588</v>
      </c>
      <c r="B345">
        <v>217</v>
      </c>
    </row>
    <row r="346" spans="1:2" x14ac:dyDescent="0.3">
      <c r="A346" s="1">
        <v>44587</v>
      </c>
      <c r="B346">
        <v>209</v>
      </c>
    </row>
    <row r="347" spans="1:2" x14ac:dyDescent="0.3">
      <c r="A347" s="1">
        <v>44586</v>
      </c>
      <c r="B347">
        <v>214.75</v>
      </c>
    </row>
    <row r="348" spans="1:2" x14ac:dyDescent="0.3">
      <c r="A348" s="1">
        <v>44585</v>
      </c>
      <c r="B348">
        <v>218.5</v>
      </c>
    </row>
    <row r="349" spans="1:2" x14ac:dyDescent="0.3">
      <c r="A349" s="1">
        <v>44582</v>
      </c>
      <c r="B349">
        <v>206.5</v>
      </c>
    </row>
    <row r="350" spans="1:2" x14ac:dyDescent="0.3">
      <c r="A350" s="1">
        <v>44581</v>
      </c>
      <c r="B350">
        <v>198.75</v>
      </c>
    </row>
    <row r="351" spans="1:2" x14ac:dyDescent="0.3">
      <c r="A351" s="1">
        <v>44580</v>
      </c>
      <c r="B351">
        <v>200.75</v>
      </c>
    </row>
    <row r="352" spans="1:2" x14ac:dyDescent="0.3">
      <c r="A352" s="1">
        <v>44579</v>
      </c>
      <c r="B352">
        <v>202</v>
      </c>
    </row>
    <row r="353" spans="1:2" x14ac:dyDescent="0.3">
      <c r="A353" s="1">
        <v>44578</v>
      </c>
      <c r="B353">
        <v>197.25</v>
      </c>
    </row>
    <row r="354" spans="1:2" x14ac:dyDescent="0.3">
      <c r="A354" s="1">
        <v>44575</v>
      </c>
      <c r="B354">
        <v>196.5</v>
      </c>
    </row>
    <row r="355" spans="1:2" x14ac:dyDescent="0.3">
      <c r="A355" s="1">
        <v>44574</v>
      </c>
      <c r="B355">
        <v>190.5</v>
      </c>
    </row>
    <row r="356" spans="1:2" x14ac:dyDescent="0.3">
      <c r="A356" s="1">
        <v>44573</v>
      </c>
      <c r="B356">
        <v>186.75</v>
      </c>
    </row>
    <row r="357" spans="1:2" x14ac:dyDescent="0.3">
      <c r="A357" s="1">
        <v>44572</v>
      </c>
      <c r="B357">
        <v>191.25</v>
      </c>
    </row>
    <row r="358" spans="1:2" x14ac:dyDescent="0.3">
      <c r="A358" s="1">
        <v>44571</v>
      </c>
      <c r="B358">
        <v>194.75</v>
      </c>
    </row>
    <row r="359" spans="1:2" x14ac:dyDescent="0.3">
      <c r="A359" s="1">
        <v>44568</v>
      </c>
      <c r="B359">
        <v>191</v>
      </c>
    </row>
    <row r="360" spans="1:2" x14ac:dyDescent="0.3">
      <c r="A360" s="1">
        <v>44567</v>
      </c>
      <c r="B360">
        <v>187.5</v>
      </c>
    </row>
    <row r="361" spans="1:2" x14ac:dyDescent="0.3">
      <c r="A361" s="1">
        <v>44566</v>
      </c>
      <c r="B361">
        <v>180.75</v>
      </c>
    </row>
    <row r="362" spans="1:2" x14ac:dyDescent="0.3">
      <c r="A362" s="1">
        <v>44565</v>
      </c>
      <c r="B362">
        <v>178.25</v>
      </c>
    </row>
    <row r="363" spans="1:2" x14ac:dyDescent="0.3">
      <c r="A363" s="1">
        <v>44564</v>
      </c>
      <c r="B363">
        <v>180</v>
      </c>
    </row>
    <row r="364" spans="1:2" x14ac:dyDescent="0.3">
      <c r="A364" s="1">
        <v>44561</v>
      </c>
      <c r="B364">
        <v>180</v>
      </c>
    </row>
    <row r="365" spans="1:2" x14ac:dyDescent="0.3">
      <c r="A365" s="1">
        <v>44560</v>
      </c>
      <c r="B365">
        <v>179.1</v>
      </c>
    </row>
    <row r="366" spans="1:2" x14ac:dyDescent="0.3">
      <c r="A366" s="1">
        <v>44559</v>
      </c>
      <c r="B366">
        <v>183.25</v>
      </c>
    </row>
    <row r="367" spans="1:2" x14ac:dyDescent="0.3">
      <c r="A367" s="1">
        <v>44558</v>
      </c>
      <c r="B367">
        <v>179.1</v>
      </c>
    </row>
    <row r="368" spans="1:2" x14ac:dyDescent="0.3">
      <c r="A368" s="1">
        <v>44557</v>
      </c>
      <c r="B368">
        <v>179.1</v>
      </c>
    </row>
    <row r="369" spans="1:2" x14ac:dyDescent="0.3">
      <c r="A369" s="1">
        <v>44554</v>
      </c>
      <c r="B369">
        <v>182.71</v>
      </c>
    </row>
    <row r="370" spans="1:2" x14ac:dyDescent="0.3">
      <c r="A370" s="1">
        <v>44553</v>
      </c>
      <c r="B370">
        <v>182.01</v>
      </c>
    </row>
    <row r="371" spans="1:2" x14ac:dyDescent="0.3">
      <c r="A371" s="1">
        <v>44552</v>
      </c>
      <c r="B371">
        <v>187.39</v>
      </c>
    </row>
    <row r="372" spans="1:2" x14ac:dyDescent="0.3">
      <c r="A372" s="1">
        <v>44551</v>
      </c>
      <c r="B372">
        <v>192</v>
      </c>
    </row>
    <row r="373" spans="1:2" x14ac:dyDescent="0.3">
      <c r="A373" s="1">
        <v>44550</v>
      </c>
      <c r="B373">
        <v>197.5</v>
      </c>
    </row>
    <row r="374" spans="1:2" x14ac:dyDescent="0.3">
      <c r="A374" s="1">
        <v>44547</v>
      </c>
      <c r="B374">
        <v>190.5</v>
      </c>
    </row>
    <row r="375" spans="1:2" x14ac:dyDescent="0.3">
      <c r="A375" s="1">
        <v>44546</v>
      </c>
      <c r="B375">
        <v>188</v>
      </c>
    </row>
    <row r="376" spans="1:2" x14ac:dyDescent="0.3">
      <c r="A376" s="1">
        <v>44545</v>
      </c>
      <c r="B376">
        <v>195.12</v>
      </c>
    </row>
    <row r="377" spans="1:2" x14ac:dyDescent="0.3">
      <c r="A377" s="1">
        <v>44544</v>
      </c>
      <c r="B377">
        <v>197.75</v>
      </c>
    </row>
    <row r="378" spans="1:2" x14ac:dyDescent="0.3">
      <c r="A378" s="1">
        <v>44543</v>
      </c>
      <c r="B378">
        <v>195.87</v>
      </c>
    </row>
    <row r="379" spans="1:2" x14ac:dyDescent="0.3">
      <c r="A379" s="1">
        <v>44540</v>
      </c>
      <c r="B379">
        <v>198.25</v>
      </c>
    </row>
    <row r="380" spans="1:2" x14ac:dyDescent="0.3">
      <c r="A380" s="1">
        <v>44539</v>
      </c>
      <c r="B380">
        <v>198.87</v>
      </c>
    </row>
    <row r="381" spans="1:2" x14ac:dyDescent="0.3">
      <c r="A381" s="1">
        <v>44538</v>
      </c>
      <c r="B381">
        <v>202</v>
      </c>
    </row>
    <row r="382" spans="1:2" x14ac:dyDescent="0.3">
      <c r="A382" s="1">
        <v>44537</v>
      </c>
      <c r="B382">
        <v>202.75</v>
      </c>
    </row>
    <row r="383" spans="1:2" x14ac:dyDescent="0.3">
      <c r="A383" s="1">
        <v>44536</v>
      </c>
      <c r="B383">
        <v>218.17</v>
      </c>
    </row>
    <row r="384" spans="1:2" x14ac:dyDescent="0.3">
      <c r="A384" s="1">
        <v>44533</v>
      </c>
      <c r="B384">
        <v>220</v>
      </c>
    </row>
    <row r="385" spans="1:2" x14ac:dyDescent="0.3">
      <c r="A385" s="1">
        <v>44532</v>
      </c>
      <c r="B385">
        <v>220</v>
      </c>
    </row>
    <row r="386" spans="1:2" x14ac:dyDescent="0.3">
      <c r="A386" s="1">
        <v>44531</v>
      </c>
      <c r="B386">
        <v>215</v>
      </c>
    </row>
    <row r="387" spans="1:2" x14ac:dyDescent="0.3">
      <c r="A387" s="1">
        <v>44530</v>
      </c>
      <c r="B387">
        <v>224</v>
      </c>
    </row>
    <row r="388" spans="1:2" x14ac:dyDescent="0.3">
      <c r="A388" s="1">
        <v>44529</v>
      </c>
      <c r="B388">
        <v>215.25</v>
      </c>
    </row>
    <row r="389" spans="1:2" x14ac:dyDescent="0.3">
      <c r="A389" s="1">
        <v>44526</v>
      </c>
      <c r="B389">
        <v>226</v>
      </c>
    </row>
    <row r="390" spans="1:2" x14ac:dyDescent="0.3">
      <c r="A390" s="1">
        <v>44525</v>
      </c>
      <c r="B390">
        <v>203</v>
      </c>
    </row>
    <row r="391" spans="1:2" x14ac:dyDescent="0.3">
      <c r="A391" s="1">
        <v>44524</v>
      </c>
      <c r="B391">
        <v>197.75</v>
      </c>
    </row>
    <row r="392" spans="1:2" x14ac:dyDescent="0.3">
      <c r="A392" s="1">
        <v>44523</v>
      </c>
      <c r="B392">
        <v>194.75</v>
      </c>
    </row>
    <row r="393" spans="1:2" x14ac:dyDescent="0.3">
      <c r="A393" s="1">
        <v>44522</v>
      </c>
      <c r="B393">
        <v>188.25</v>
      </c>
    </row>
    <row r="394" spans="1:2" x14ac:dyDescent="0.3">
      <c r="A394" s="1">
        <v>44519</v>
      </c>
      <c r="B394">
        <v>187.75</v>
      </c>
    </row>
    <row r="395" spans="1:2" x14ac:dyDescent="0.3">
      <c r="A395" s="1">
        <v>44518</v>
      </c>
      <c r="B395">
        <v>184.75</v>
      </c>
    </row>
    <row r="396" spans="1:2" x14ac:dyDescent="0.3">
      <c r="A396" s="1">
        <v>44517</v>
      </c>
      <c r="B396">
        <v>185.6</v>
      </c>
    </row>
    <row r="397" spans="1:2" x14ac:dyDescent="0.3">
      <c r="A397" s="1">
        <v>44516</v>
      </c>
      <c r="B397">
        <v>183.35</v>
      </c>
    </row>
    <row r="398" spans="1:2" x14ac:dyDescent="0.3">
      <c r="A398" s="1">
        <v>44515</v>
      </c>
      <c r="B398">
        <v>184.3</v>
      </c>
    </row>
    <row r="399" spans="1:2" x14ac:dyDescent="0.3">
      <c r="A399" s="1">
        <v>44512</v>
      </c>
      <c r="B399">
        <v>185.25</v>
      </c>
    </row>
    <row r="400" spans="1:2" x14ac:dyDescent="0.3">
      <c r="A400" s="1">
        <v>44511</v>
      </c>
      <c r="B400">
        <v>183.7</v>
      </c>
    </row>
    <row r="401" spans="1:2" x14ac:dyDescent="0.3">
      <c r="A401" s="1">
        <v>44510</v>
      </c>
      <c r="B401">
        <v>182.13</v>
      </c>
    </row>
    <row r="402" spans="1:2" x14ac:dyDescent="0.3">
      <c r="A402" s="1">
        <v>44509</v>
      </c>
      <c r="B402">
        <v>181</v>
      </c>
    </row>
    <row r="403" spans="1:2" x14ac:dyDescent="0.3">
      <c r="A403" s="1">
        <v>44508</v>
      </c>
      <c r="B403">
        <v>175.96</v>
      </c>
    </row>
    <row r="404" spans="1:2" x14ac:dyDescent="0.3">
      <c r="A404" s="1">
        <v>44505</v>
      </c>
      <c r="B404">
        <v>178.1</v>
      </c>
    </row>
    <row r="405" spans="1:2" x14ac:dyDescent="0.3">
      <c r="A405" s="1">
        <v>44504</v>
      </c>
      <c r="B405">
        <v>184.7</v>
      </c>
    </row>
    <row r="406" spans="1:2" x14ac:dyDescent="0.3">
      <c r="A406" s="1">
        <v>44503</v>
      </c>
      <c r="B406">
        <v>194.5</v>
      </c>
    </row>
    <row r="407" spans="1:2" x14ac:dyDescent="0.3">
      <c r="A407" s="1">
        <v>44502</v>
      </c>
      <c r="B407">
        <v>196.07</v>
      </c>
    </row>
    <row r="408" spans="1:2" x14ac:dyDescent="0.3">
      <c r="A408" s="1">
        <v>44501</v>
      </c>
      <c r="B408">
        <v>198.21</v>
      </c>
    </row>
    <row r="409" spans="1:2" x14ac:dyDescent="0.3">
      <c r="A409" s="1">
        <v>44498</v>
      </c>
      <c r="B409">
        <v>197.5</v>
      </c>
    </row>
    <row r="410" spans="1:2" x14ac:dyDescent="0.3">
      <c r="A410" s="1">
        <v>44497</v>
      </c>
      <c r="B410">
        <v>192.5</v>
      </c>
    </row>
    <row r="411" spans="1:2" x14ac:dyDescent="0.3">
      <c r="A411" s="1">
        <v>44496</v>
      </c>
      <c r="B411">
        <v>189.5</v>
      </c>
    </row>
    <row r="412" spans="1:2" x14ac:dyDescent="0.3">
      <c r="A412" s="1">
        <v>44495</v>
      </c>
      <c r="B412">
        <v>188</v>
      </c>
    </row>
    <row r="413" spans="1:2" x14ac:dyDescent="0.3">
      <c r="A413" s="1">
        <v>44494</v>
      </c>
      <c r="B413">
        <v>195.25</v>
      </c>
    </row>
    <row r="414" spans="1:2" x14ac:dyDescent="0.3">
      <c r="A414" s="1">
        <v>44491</v>
      </c>
      <c r="B414">
        <v>193.5</v>
      </c>
    </row>
    <row r="415" spans="1:2" x14ac:dyDescent="0.3">
      <c r="A415" s="1">
        <v>44490</v>
      </c>
      <c r="B415">
        <v>192.25</v>
      </c>
    </row>
    <row r="416" spans="1:2" x14ac:dyDescent="0.3">
      <c r="A416" s="1">
        <v>44489</v>
      </c>
      <c r="B416">
        <v>188.25</v>
      </c>
    </row>
    <row r="417" spans="1:2" x14ac:dyDescent="0.3">
      <c r="A417" s="1">
        <v>44488</v>
      </c>
      <c r="B417">
        <v>189.5</v>
      </c>
    </row>
    <row r="418" spans="1:2" x14ac:dyDescent="0.3">
      <c r="A418" s="1">
        <v>44487</v>
      </c>
      <c r="B418">
        <v>193.75</v>
      </c>
    </row>
    <row r="419" spans="1:2" x14ac:dyDescent="0.3">
      <c r="A419" s="1">
        <v>44484</v>
      </c>
      <c r="B419">
        <v>190.75</v>
      </c>
    </row>
    <row r="420" spans="1:2" x14ac:dyDescent="0.3">
      <c r="A420" s="1">
        <v>44483</v>
      </c>
      <c r="B420">
        <v>192.15</v>
      </c>
    </row>
    <row r="421" spans="1:2" x14ac:dyDescent="0.3">
      <c r="A421" s="1">
        <v>44482</v>
      </c>
      <c r="B421">
        <v>206</v>
      </c>
    </row>
    <row r="422" spans="1:2" x14ac:dyDescent="0.3">
      <c r="A422" s="1">
        <v>44481</v>
      </c>
      <c r="B422">
        <v>206.5</v>
      </c>
    </row>
    <row r="423" spans="1:2" x14ac:dyDescent="0.3">
      <c r="A423" s="1">
        <v>44480</v>
      </c>
      <c r="B423">
        <v>204.5</v>
      </c>
    </row>
    <row r="424" spans="1:2" x14ac:dyDescent="0.3">
      <c r="A424" s="1">
        <v>44477</v>
      </c>
      <c r="B424">
        <v>199</v>
      </c>
    </row>
    <row r="425" spans="1:2" x14ac:dyDescent="0.3">
      <c r="A425" s="1">
        <v>44476</v>
      </c>
      <c r="B425">
        <v>194.25</v>
      </c>
    </row>
    <row r="426" spans="1:2" x14ac:dyDescent="0.3">
      <c r="A426" s="1">
        <v>44475</v>
      </c>
      <c r="B426">
        <v>202.75</v>
      </c>
    </row>
    <row r="427" spans="1:2" x14ac:dyDescent="0.3">
      <c r="A427" s="1">
        <v>44474</v>
      </c>
      <c r="B427">
        <v>193.25</v>
      </c>
    </row>
    <row r="428" spans="1:2" x14ac:dyDescent="0.3">
      <c r="A428" s="1">
        <v>44473</v>
      </c>
      <c r="B428">
        <v>193.75</v>
      </c>
    </row>
    <row r="429" spans="1:2" x14ac:dyDescent="0.3">
      <c r="A429" s="1">
        <v>44470</v>
      </c>
      <c r="B429">
        <v>189</v>
      </c>
    </row>
    <row r="430" spans="1:2" x14ac:dyDescent="0.3">
      <c r="A430" s="1">
        <v>44469</v>
      </c>
      <c r="B430">
        <v>188.3</v>
      </c>
    </row>
    <row r="431" spans="1:2" x14ac:dyDescent="0.3">
      <c r="A431" s="1">
        <v>44468</v>
      </c>
      <c r="B431">
        <v>183.15</v>
      </c>
    </row>
    <row r="432" spans="1:2" x14ac:dyDescent="0.3">
      <c r="A432" s="1">
        <v>44467</v>
      </c>
      <c r="B432">
        <v>184.68</v>
      </c>
    </row>
    <row r="433" spans="1:2" x14ac:dyDescent="0.3">
      <c r="A433" s="1">
        <v>44466</v>
      </c>
      <c r="B433">
        <v>177.75</v>
      </c>
    </row>
    <row r="434" spans="1:2" x14ac:dyDescent="0.3">
      <c r="A434" s="1">
        <v>44463</v>
      </c>
      <c r="B434">
        <v>177.75</v>
      </c>
    </row>
    <row r="435" spans="1:2" x14ac:dyDescent="0.3">
      <c r="A435" s="1">
        <v>44462</v>
      </c>
      <c r="B435">
        <v>174.5</v>
      </c>
    </row>
    <row r="436" spans="1:2" x14ac:dyDescent="0.3">
      <c r="A436" s="1">
        <v>44461</v>
      </c>
      <c r="B436">
        <v>177.37</v>
      </c>
    </row>
    <row r="437" spans="1:2" x14ac:dyDescent="0.3">
      <c r="A437" s="1">
        <v>44460</v>
      </c>
      <c r="B437">
        <v>183.75</v>
      </c>
    </row>
    <row r="438" spans="1:2" x14ac:dyDescent="0.3">
      <c r="A438" s="1">
        <v>44459</v>
      </c>
      <c r="B438">
        <v>186.5</v>
      </c>
    </row>
    <row r="439" spans="1:2" x14ac:dyDescent="0.3">
      <c r="A439" s="1">
        <v>44456</v>
      </c>
      <c r="B439">
        <v>161.75</v>
      </c>
    </row>
    <row r="440" spans="1:2" x14ac:dyDescent="0.3">
      <c r="A440" s="1">
        <v>44455</v>
      </c>
      <c r="B440">
        <v>159.18</v>
      </c>
    </row>
    <row r="441" spans="1:2" x14ac:dyDescent="0.3">
      <c r="A441" s="1">
        <v>44454</v>
      </c>
      <c r="B441">
        <v>160.75</v>
      </c>
    </row>
    <row r="442" spans="1:2" x14ac:dyDescent="0.3">
      <c r="A442" s="1">
        <v>44453</v>
      </c>
      <c r="B442">
        <v>161.37</v>
      </c>
    </row>
    <row r="443" spans="1:2" x14ac:dyDescent="0.3">
      <c r="A443" s="1">
        <v>44452</v>
      </c>
      <c r="B443">
        <v>162.75</v>
      </c>
    </row>
    <row r="444" spans="1:2" x14ac:dyDescent="0.3">
      <c r="A444" s="1">
        <v>44449</v>
      </c>
      <c r="B444">
        <v>161.75</v>
      </c>
    </row>
    <row r="445" spans="1:2" x14ac:dyDescent="0.3">
      <c r="A445" s="1">
        <v>44448</v>
      </c>
      <c r="B445">
        <v>161.5</v>
      </c>
    </row>
    <row r="446" spans="1:2" x14ac:dyDescent="0.3">
      <c r="A446" s="1">
        <v>44447</v>
      </c>
      <c r="B446">
        <v>163.75</v>
      </c>
    </row>
    <row r="447" spans="1:2" x14ac:dyDescent="0.3">
      <c r="A447" s="1">
        <v>44446</v>
      </c>
      <c r="B447">
        <v>164.25</v>
      </c>
    </row>
    <row r="448" spans="1:2" x14ac:dyDescent="0.3">
      <c r="A448" s="1">
        <v>44445</v>
      </c>
      <c r="B448">
        <v>161.75</v>
      </c>
    </row>
    <row r="449" spans="1:2" x14ac:dyDescent="0.3">
      <c r="A449" s="1">
        <v>44442</v>
      </c>
      <c r="B449">
        <v>163.15</v>
      </c>
    </row>
    <row r="450" spans="1:2" x14ac:dyDescent="0.3">
      <c r="A450" s="1">
        <v>44441</v>
      </c>
      <c r="B450">
        <v>161.44999999999999</v>
      </c>
    </row>
    <row r="451" spans="1:2" x14ac:dyDescent="0.3">
      <c r="A451" s="1">
        <v>44440</v>
      </c>
      <c r="B451">
        <v>161.12</v>
      </c>
    </row>
    <row r="452" spans="1:2" x14ac:dyDescent="0.3">
      <c r="A452" s="1">
        <v>44439</v>
      </c>
      <c r="B452">
        <v>163</v>
      </c>
    </row>
    <row r="453" spans="1:2" x14ac:dyDescent="0.3">
      <c r="A453" s="1">
        <v>44438</v>
      </c>
      <c r="B453">
        <v>164.75</v>
      </c>
    </row>
    <row r="454" spans="1:2" x14ac:dyDescent="0.3">
      <c r="A454" s="1">
        <v>44435</v>
      </c>
      <c r="B454">
        <v>164.75</v>
      </c>
    </row>
    <row r="455" spans="1:2" x14ac:dyDescent="0.3">
      <c r="A455" s="1">
        <v>44434</v>
      </c>
      <c r="B455">
        <v>167.81</v>
      </c>
    </row>
    <row r="456" spans="1:2" x14ac:dyDescent="0.3">
      <c r="A456" s="1">
        <v>44433</v>
      </c>
      <c r="B456">
        <v>167</v>
      </c>
    </row>
    <row r="457" spans="1:2" x14ac:dyDescent="0.3">
      <c r="A457" s="1">
        <v>44432</v>
      </c>
      <c r="B457">
        <v>167</v>
      </c>
    </row>
    <row r="458" spans="1:2" x14ac:dyDescent="0.3">
      <c r="A458" s="1">
        <v>44431</v>
      </c>
      <c r="B458">
        <v>168</v>
      </c>
    </row>
    <row r="459" spans="1:2" x14ac:dyDescent="0.3">
      <c r="A459" s="1">
        <v>44428</v>
      </c>
      <c r="B459">
        <v>171.18</v>
      </c>
    </row>
    <row r="460" spans="1:2" x14ac:dyDescent="0.3">
      <c r="A460" s="1">
        <v>44427</v>
      </c>
      <c r="B460">
        <v>171.18</v>
      </c>
    </row>
    <row r="461" spans="1:2" x14ac:dyDescent="0.3">
      <c r="A461" s="1">
        <v>44426</v>
      </c>
      <c r="B461">
        <v>168</v>
      </c>
    </row>
    <row r="462" spans="1:2" x14ac:dyDescent="0.3">
      <c r="A462" s="1">
        <v>44425</v>
      </c>
      <c r="B462">
        <v>167.75</v>
      </c>
    </row>
    <row r="463" spans="1:2" x14ac:dyDescent="0.3">
      <c r="A463" s="1">
        <v>44424</v>
      </c>
      <c r="B463">
        <v>166.5</v>
      </c>
    </row>
    <row r="464" spans="1:2" x14ac:dyDescent="0.3">
      <c r="A464" s="1">
        <v>44421</v>
      </c>
      <c r="B464">
        <v>164.79</v>
      </c>
    </row>
    <row r="465" spans="1:2" x14ac:dyDescent="0.3">
      <c r="A465" s="1">
        <v>44420</v>
      </c>
      <c r="B465">
        <v>165.83</v>
      </c>
    </row>
    <row r="466" spans="1:2" x14ac:dyDescent="0.3">
      <c r="A466" s="1">
        <v>44419</v>
      </c>
      <c r="B466">
        <v>169.32</v>
      </c>
    </row>
    <row r="467" spans="1:2" x14ac:dyDescent="0.3">
      <c r="A467" s="1">
        <v>44418</v>
      </c>
      <c r="B467">
        <v>168.49</v>
      </c>
    </row>
    <row r="468" spans="1:2" x14ac:dyDescent="0.3">
      <c r="A468" s="1">
        <v>44417</v>
      </c>
      <c r="B468">
        <v>166.3</v>
      </c>
    </row>
    <row r="469" spans="1:2" x14ac:dyDescent="0.3">
      <c r="A469" s="1">
        <v>44414</v>
      </c>
      <c r="B469">
        <v>164.7</v>
      </c>
    </row>
    <row r="470" spans="1:2" x14ac:dyDescent="0.3">
      <c r="A470" s="1">
        <v>44413</v>
      </c>
      <c r="B470">
        <v>167.15</v>
      </c>
    </row>
    <row r="471" spans="1:2" x14ac:dyDescent="0.3">
      <c r="A471" s="1">
        <v>44412</v>
      </c>
      <c r="B471">
        <v>168.99</v>
      </c>
    </row>
    <row r="472" spans="1:2" x14ac:dyDescent="0.3">
      <c r="A472" s="1">
        <v>44411</v>
      </c>
      <c r="B472">
        <v>169.96</v>
      </c>
    </row>
    <row r="473" spans="1:2" x14ac:dyDescent="0.3">
      <c r="A473" s="1">
        <v>44410</v>
      </c>
      <c r="B473">
        <v>167.27</v>
      </c>
    </row>
    <row r="474" spans="1:2" x14ac:dyDescent="0.3">
      <c r="A474" s="1">
        <v>44407</v>
      </c>
      <c r="B474">
        <v>168.9</v>
      </c>
    </row>
    <row r="475" spans="1:2" x14ac:dyDescent="0.3">
      <c r="A475" s="1">
        <v>44406</v>
      </c>
      <c r="B475">
        <v>165.87</v>
      </c>
    </row>
    <row r="476" spans="1:2" x14ac:dyDescent="0.3">
      <c r="A476" s="1">
        <v>44405</v>
      </c>
      <c r="B476">
        <v>168.6</v>
      </c>
    </row>
    <row r="477" spans="1:2" x14ac:dyDescent="0.3">
      <c r="A477" s="1">
        <v>44404</v>
      </c>
      <c r="B477">
        <v>171.75</v>
      </c>
    </row>
    <row r="478" spans="1:2" x14ac:dyDescent="0.3">
      <c r="A478" s="1">
        <v>44403</v>
      </c>
      <c r="B478">
        <v>167.75</v>
      </c>
    </row>
    <row r="479" spans="1:2" x14ac:dyDescent="0.3">
      <c r="A479" s="1">
        <v>44400</v>
      </c>
      <c r="B479">
        <v>163.5</v>
      </c>
    </row>
    <row r="480" spans="1:2" x14ac:dyDescent="0.3">
      <c r="A480" s="1">
        <v>44399</v>
      </c>
      <c r="B480">
        <v>167.5</v>
      </c>
    </row>
    <row r="481" spans="1:2" x14ac:dyDescent="0.3">
      <c r="A481" s="1">
        <v>44398</v>
      </c>
      <c r="B481">
        <v>170.76</v>
      </c>
    </row>
    <row r="482" spans="1:2" x14ac:dyDescent="0.3">
      <c r="A482" s="1">
        <v>44397</v>
      </c>
      <c r="B482">
        <v>179.5</v>
      </c>
    </row>
    <row r="483" spans="1:2" x14ac:dyDescent="0.3">
      <c r="A483" s="1">
        <v>44396</v>
      </c>
      <c r="B483">
        <v>180.5</v>
      </c>
    </row>
    <row r="484" spans="1:2" x14ac:dyDescent="0.3">
      <c r="A484" s="1">
        <v>44393</v>
      </c>
      <c r="B484">
        <v>171.25</v>
      </c>
    </row>
    <row r="485" spans="1:2" x14ac:dyDescent="0.3">
      <c r="A485" s="1">
        <v>44392</v>
      </c>
      <c r="B485">
        <v>170.5</v>
      </c>
    </row>
    <row r="486" spans="1:2" x14ac:dyDescent="0.3">
      <c r="A486" s="1">
        <v>44391</v>
      </c>
      <c r="B486">
        <v>166.25</v>
      </c>
    </row>
    <row r="487" spans="1:2" x14ac:dyDescent="0.3">
      <c r="A487" s="1">
        <v>44390</v>
      </c>
      <c r="B487">
        <v>165.5</v>
      </c>
    </row>
    <row r="488" spans="1:2" x14ac:dyDescent="0.3">
      <c r="A488" s="1">
        <v>44389</v>
      </c>
      <c r="B488">
        <v>165.37</v>
      </c>
    </row>
    <row r="489" spans="1:2" x14ac:dyDescent="0.3">
      <c r="A489" s="1">
        <v>44386</v>
      </c>
      <c r="B489">
        <v>166</v>
      </c>
    </row>
    <row r="490" spans="1:2" x14ac:dyDescent="0.3">
      <c r="A490" s="1">
        <v>44385</v>
      </c>
      <c r="B490">
        <v>171</v>
      </c>
    </row>
    <row r="491" spans="1:2" x14ac:dyDescent="0.3">
      <c r="A491" s="1">
        <v>44384</v>
      </c>
      <c r="B491">
        <v>164.75</v>
      </c>
    </row>
    <row r="492" spans="1:2" x14ac:dyDescent="0.3">
      <c r="A492" s="1">
        <v>44383</v>
      </c>
      <c r="B492">
        <v>165.75</v>
      </c>
    </row>
    <row r="493" spans="1:2" x14ac:dyDescent="0.3">
      <c r="A493" s="1">
        <v>44382</v>
      </c>
      <c r="B493">
        <v>160</v>
      </c>
    </row>
    <row r="494" spans="1:2" x14ac:dyDescent="0.3">
      <c r="A494" s="1">
        <v>44379</v>
      </c>
      <c r="B494">
        <v>160.5</v>
      </c>
    </row>
    <row r="495" spans="1:2" x14ac:dyDescent="0.3">
      <c r="A495" s="1">
        <v>44378</v>
      </c>
      <c r="B495">
        <v>162.5</v>
      </c>
    </row>
    <row r="496" spans="1:2" x14ac:dyDescent="0.3">
      <c r="A496" s="1">
        <v>44377</v>
      </c>
      <c r="B496">
        <v>165</v>
      </c>
    </row>
    <row r="497" spans="1:2" x14ac:dyDescent="0.3">
      <c r="A497" s="1">
        <v>44376</v>
      </c>
      <c r="B497">
        <v>162</v>
      </c>
    </row>
    <row r="498" spans="1:2" x14ac:dyDescent="0.3">
      <c r="A498" s="1">
        <v>44375</v>
      </c>
      <c r="B498">
        <v>158.18</v>
      </c>
    </row>
    <row r="499" spans="1:2" x14ac:dyDescent="0.3">
      <c r="A499" s="1">
        <v>44372</v>
      </c>
      <c r="B499">
        <v>156</v>
      </c>
    </row>
    <row r="500" spans="1:2" x14ac:dyDescent="0.3">
      <c r="A500" s="1">
        <v>44371</v>
      </c>
      <c r="B500">
        <v>157.75</v>
      </c>
    </row>
    <row r="501" spans="1:2" x14ac:dyDescent="0.3">
      <c r="A501" s="1">
        <v>44370</v>
      </c>
      <c r="B501">
        <v>160</v>
      </c>
    </row>
    <row r="502" spans="1:2" x14ac:dyDescent="0.3">
      <c r="A502" s="1">
        <v>44369</v>
      </c>
      <c r="B502">
        <v>164.75</v>
      </c>
    </row>
    <row r="503" spans="1:2" x14ac:dyDescent="0.3">
      <c r="A503" s="1">
        <v>44368</v>
      </c>
      <c r="B503">
        <v>167.68</v>
      </c>
    </row>
    <row r="504" spans="1:2" x14ac:dyDescent="0.3">
      <c r="A504" s="1">
        <v>44365</v>
      </c>
      <c r="B504">
        <v>169.75</v>
      </c>
    </row>
    <row r="505" spans="1:2" x14ac:dyDescent="0.3">
      <c r="A505" s="1">
        <v>44364</v>
      </c>
      <c r="B505">
        <v>164.5</v>
      </c>
    </row>
    <row r="506" spans="1:2" x14ac:dyDescent="0.3">
      <c r="A506" s="1">
        <v>44363</v>
      </c>
      <c r="B506">
        <v>164.25</v>
      </c>
    </row>
    <row r="507" spans="1:2" x14ac:dyDescent="0.3">
      <c r="A507" s="1">
        <v>44362</v>
      </c>
      <c r="B507">
        <v>165.5</v>
      </c>
    </row>
    <row r="508" spans="1:2" x14ac:dyDescent="0.3">
      <c r="A508" s="1">
        <v>44361</v>
      </c>
      <c r="B508">
        <v>160.21</v>
      </c>
    </row>
    <row r="509" spans="1:2" x14ac:dyDescent="0.3">
      <c r="A509" s="1">
        <v>44358</v>
      </c>
      <c r="B509">
        <v>160.28</v>
      </c>
    </row>
    <row r="510" spans="1:2" x14ac:dyDescent="0.3">
      <c r="A510" s="1">
        <v>44357</v>
      </c>
      <c r="B510">
        <v>165.78</v>
      </c>
    </row>
    <row r="511" spans="1:2" x14ac:dyDescent="0.3">
      <c r="A511" s="1">
        <v>44356</v>
      </c>
      <c r="B511">
        <v>168.28</v>
      </c>
    </row>
    <row r="512" spans="1:2" x14ac:dyDescent="0.3">
      <c r="A512" s="1">
        <v>44355</v>
      </c>
      <c r="B512">
        <v>172.03</v>
      </c>
    </row>
    <row r="513" spans="1:2" x14ac:dyDescent="0.3">
      <c r="A513" s="1">
        <v>44354</v>
      </c>
      <c r="B513">
        <v>173.28</v>
      </c>
    </row>
    <row r="514" spans="1:2" x14ac:dyDescent="0.3">
      <c r="A514" s="1">
        <v>44351</v>
      </c>
      <c r="B514">
        <v>172.78</v>
      </c>
    </row>
    <row r="515" spans="1:2" x14ac:dyDescent="0.3">
      <c r="A515" s="1">
        <v>44350</v>
      </c>
      <c r="B515">
        <v>175.78</v>
      </c>
    </row>
    <row r="516" spans="1:2" x14ac:dyDescent="0.3">
      <c r="A516" s="1">
        <v>44349</v>
      </c>
      <c r="B516">
        <v>172.28</v>
      </c>
    </row>
    <row r="517" spans="1:2" x14ac:dyDescent="0.3">
      <c r="A517" s="1">
        <v>44348</v>
      </c>
      <c r="B517">
        <v>173.28</v>
      </c>
    </row>
    <row r="518" spans="1:2" x14ac:dyDescent="0.3">
      <c r="A518" s="1">
        <v>44347</v>
      </c>
      <c r="B518">
        <v>175.04</v>
      </c>
    </row>
    <row r="519" spans="1:2" x14ac:dyDescent="0.3">
      <c r="A519" s="1">
        <v>44344</v>
      </c>
      <c r="B519">
        <v>175.03</v>
      </c>
    </row>
    <row r="520" spans="1:2" x14ac:dyDescent="0.3">
      <c r="A520" s="1">
        <v>44343</v>
      </c>
      <c r="B520">
        <v>178.28</v>
      </c>
    </row>
    <row r="521" spans="1:2" x14ac:dyDescent="0.3">
      <c r="A521" s="1">
        <v>44342</v>
      </c>
      <c r="B521">
        <v>181.28</v>
      </c>
    </row>
    <row r="522" spans="1:2" x14ac:dyDescent="0.3">
      <c r="A522" s="1">
        <v>44341</v>
      </c>
      <c r="B522">
        <v>182.78</v>
      </c>
    </row>
    <row r="523" spans="1:2" x14ac:dyDescent="0.3">
      <c r="A523" s="1">
        <v>44340</v>
      </c>
      <c r="B523">
        <v>186.53</v>
      </c>
    </row>
    <row r="524" spans="1:2" x14ac:dyDescent="0.3">
      <c r="A524" s="1">
        <v>44337</v>
      </c>
      <c r="B524">
        <v>190.28</v>
      </c>
    </row>
    <row r="525" spans="1:2" x14ac:dyDescent="0.3">
      <c r="A525" s="1">
        <v>44336</v>
      </c>
      <c r="B525">
        <v>188.03</v>
      </c>
    </row>
    <row r="526" spans="1:2" x14ac:dyDescent="0.3">
      <c r="A526" s="1">
        <v>44335</v>
      </c>
      <c r="B526">
        <v>190.03</v>
      </c>
    </row>
    <row r="527" spans="1:2" x14ac:dyDescent="0.3">
      <c r="A527" s="1">
        <v>44334</v>
      </c>
      <c r="B527">
        <v>185.53</v>
      </c>
    </row>
    <row r="528" spans="1:2" x14ac:dyDescent="0.3">
      <c r="A528" s="1">
        <v>44333</v>
      </c>
      <c r="B528">
        <v>183.03</v>
      </c>
    </row>
    <row r="529" spans="1:2" x14ac:dyDescent="0.3">
      <c r="A529" s="1">
        <v>44330</v>
      </c>
      <c r="B529">
        <v>180.78</v>
      </c>
    </row>
    <row r="530" spans="1:2" x14ac:dyDescent="0.3">
      <c r="A530" s="1">
        <v>44329</v>
      </c>
      <c r="B530">
        <v>188.53</v>
      </c>
    </row>
    <row r="531" spans="1:2" x14ac:dyDescent="0.3">
      <c r="A531" s="1">
        <v>44328</v>
      </c>
      <c r="B531">
        <v>189.28</v>
      </c>
    </row>
    <row r="532" spans="1:2" x14ac:dyDescent="0.3">
      <c r="A532" s="1">
        <v>44327</v>
      </c>
      <c r="B532">
        <v>184.53</v>
      </c>
    </row>
    <row r="533" spans="1:2" x14ac:dyDescent="0.3">
      <c r="A533" s="1">
        <v>44326</v>
      </c>
      <c r="B533">
        <v>179.68</v>
      </c>
    </row>
    <row r="534" spans="1:2" x14ac:dyDescent="0.3">
      <c r="A534" s="1">
        <v>44323</v>
      </c>
      <c r="B534">
        <v>179.28</v>
      </c>
    </row>
    <row r="535" spans="1:2" x14ac:dyDescent="0.3">
      <c r="A535" s="1">
        <v>44322</v>
      </c>
      <c r="B535">
        <v>184.03</v>
      </c>
    </row>
    <row r="536" spans="1:2" x14ac:dyDescent="0.3">
      <c r="A536" s="1">
        <v>44321</v>
      </c>
      <c r="B536">
        <v>180.53</v>
      </c>
    </row>
    <row r="537" spans="1:2" x14ac:dyDescent="0.3">
      <c r="A537" s="1">
        <v>44320</v>
      </c>
      <c r="B537">
        <v>183.28</v>
      </c>
    </row>
    <row r="538" spans="1:2" x14ac:dyDescent="0.3">
      <c r="A538" s="1">
        <v>44319</v>
      </c>
      <c r="B538">
        <v>178.31</v>
      </c>
    </row>
    <row r="539" spans="1:2" x14ac:dyDescent="0.3">
      <c r="A539" s="1">
        <v>44316</v>
      </c>
      <c r="B539">
        <v>178.28</v>
      </c>
    </row>
    <row r="540" spans="1:2" x14ac:dyDescent="0.3">
      <c r="A540" s="1">
        <v>44315</v>
      </c>
      <c r="B540">
        <v>178.03</v>
      </c>
    </row>
    <row r="541" spans="1:2" x14ac:dyDescent="0.3">
      <c r="A541" s="1">
        <v>44314</v>
      </c>
      <c r="B541">
        <v>180.05</v>
      </c>
    </row>
    <row r="542" spans="1:2" x14ac:dyDescent="0.3">
      <c r="A542" s="1">
        <v>44313</v>
      </c>
      <c r="B542">
        <v>180.5</v>
      </c>
    </row>
    <row r="543" spans="1:2" x14ac:dyDescent="0.3">
      <c r="A543" s="1">
        <v>44312</v>
      </c>
      <c r="B543">
        <v>178.67</v>
      </c>
    </row>
    <row r="544" spans="1:2" x14ac:dyDescent="0.3">
      <c r="A544" s="1">
        <v>44309</v>
      </c>
      <c r="B544">
        <v>177.46</v>
      </c>
    </row>
    <row r="545" spans="1:2" x14ac:dyDescent="0.3">
      <c r="A545" s="1">
        <v>44308</v>
      </c>
      <c r="B545">
        <v>179.78</v>
      </c>
    </row>
    <row r="546" spans="1:2" x14ac:dyDescent="0.3">
      <c r="A546" s="1">
        <v>44307</v>
      </c>
      <c r="B546">
        <v>180.16</v>
      </c>
    </row>
    <row r="547" spans="1:2" x14ac:dyDescent="0.3">
      <c r="A547" s="1">
        <v>44306</v>
      </c>
      <c r="B547">
        <v>182.79</v>
      </c>
    </row>
    <row r="548" spans="1:2" x14ac:dyDescent="0.3">
      <c r="A548" s="1">
        <v>44305</v>
      </c>
      <c r="B548">
        <v>175.64</v>
      </c>
    </row>
    <row r="549" spans="1:2" x14ac:dyDescent="0.3">
      <c r="A549" s="1">
        <v>44302</v>
      </c>
      <c r="B549">
        <v>172.13</v>
      </c>
    </row>
    <row r="550" spans="1:2" x14ac:dyDescent="0.3">
      <c r="A550" s="1">
        <v>44301</v>
      </c>
      <c r="B550">
        <v>173.46</v>
      </c>
    </row>
    <row r="551" spans="1:2" x14ac:dyDescent="0.3">
      <c r="A551" s="1">
        <v>44300</v>
      </c>
      <c r="B551">
        <v>175.98</v>
      </c>
    </row>
    <row r="552" spans="1:2" x14ac:dyDescent="0.3">
      <c r="A552" s="1">
        <v>44299</v>
      </c>
      <c r="B552">
        <v>177.72</v>
      </c>
    </row>
    <row r="553" spans="1:2" x14ac:dyDescent="0.3">
      <c r="A553" s="1">
        <v>44298</v>
      </c>
      <c r="B553">
        <v>176.19</v>
      </c>
    </row>
    <row r="554" spans="1:2" x14ac:dyDescent="0.3">
      <c r="A554" s="1">
        <v>44295</v>
      </c>
      <c r="B554">
        <v>173.79</v>
      </c>
    </row>
    <row r="555" spans="1:2" x14ac:dyDescent="0.3">
      <c r="A555" s="1">
        <v>44294</v>
      </c>
      <c r="B555">
        <v>172.63</v>
      </c>
    </row>
    <row r="556" spans="1:2" x14ac:dyDescent="0.3">
      <c r="A556" s="1">
        <v>44293</v>
      </c>
      <c r="B556">
        <v>175.3</v>
      </c>
    </row>
    <row r="557" spans="1:2" x14ac:dyDescent="0.3">
      <c r="A557" s="1">
        <v>44292</v>
      </c>
      <c r="B557">
        <v>172.79</v>
      </c>
    </row>
    <row r="558" spans="1:2" x14ac:dyDescent="0.3">
      <c r="A558" s="1">
        <v>44291</v>
      </c>
      <c r="B558">
        <v>173.12</v>
      </c>
    </row>
    <row r="559" spans="1:2" x14ac:dyDescent="0.3">
      <c r="A559" s="1">
        <v>44288</v>
      </c>
      <c r="B559">
        <v>173.11</v>
      </c>
    </row>
    <row r="560" spans="1:2" x14ac:dyDescent="0.3">
      <c r="A560" s="1">
        <v>44287</v>
      </c>
      <c r="B560">
        <v>173.04</v>
      </c>
    </row>
    <row r="561" spans="1:2" x14ac:dyDescent="0.3">
      <c r="A561" s="1">
        <v>44286</v>
      </c>
      <c r="B561">
        <v>182.46</v>
      </c>
    </row>
    <row r="562" spans="1:2" x14ac:dyDescent="0.3">
      <c r="A562" s="1">
        <v>44285</v>
      </c>
      <c r="B562">
        <v>188.96</v>
      </c>
    </row>
    <row r="563" spans="1:2" x14ac:dyDescent="0.3">
      <c r="A563" s="1">
        <v>44284</v>
      </c>
      <c r="B563">
        <v>190.42</v>
      </c>
    </row>
    <row r="564" spans="1:2" x14ac:dyDescent="0.3">
      <c r="A564" s="1">
        <v>44281</v>
      </c>
      <c r="B564">
        <v>189.8</v>
      </c>
    </row>
    <row r="565" spans="1:2" x14ac:dyDescent="0.3">
      <c r="A565" s="1">
        <v>44280</v>
      </c>
      <c r="B565">
        <v>198.46</v>
      </c>
    </row>
    <row r="566" spans="1:2" x14ac:dyDescent="0.3">
      <c r="A566" s="1">
        <v>44279</v>
      </c>
      <c r="B566">
        <v>195.49</v>
      </c>
    </row>
    <row r="567" spans="1:2" x14ac:dyDescent="0.3">
      <c r="A567" s="1">
        <v>44278</v>
      </c>
      <c r="B567">
        <v>188</v>
      </c>
    </row>
    <row r="568" spans="1:2" x14ac:dyDescent="0.3">
      <c r="A568" s="1">
        <v>44277</v>
      </c>
      <c r="B568">
        <v>189.1</v>
      </c>
    </row>
    <row r="569" spans="1:2" x14ac:dyDescent="0.3">
      <c r="A569" s="1">
        <v>44274</v>
      </c>
      <c r="B569">
        <v>192.75</v>
      </c>
    </row>
    <row r="570" spans="1:2" x14ac:dyDescent="0.3">
      <c r="A570" s="1">
        <v>44273</v>
      </c>
      <c r="B570">
        <v>170.73</v>
      </c>
    </row>
    <row r="571" spans="1:2" x14ac:dyDescent="0.3">
      <c r="A571" s="1">
        <v>44272</v>
      </c>
      <c r="B571">
        <v>171.7</v>
      </c>
    </row>
    <row r="572" spans="1:2" x14ac:dyDescent="0.3">
      <c r="A572" s="1">
        <v>44271</v>
      </c>
      <c r="B572">
        <v>170.26</v>
      </c>
    </row>
    <row r="573" spans="1:2" x14ac:dyDescent="0.3">
      <c r="A573" s="1">
        <v>44270</v>
      </c>
      <c r="B573">
        <v>172.63</v>
      </c>
    </row>
    <row r="574" spans="1:2" x14ac:dyDescent="0.3">
      <c r="A574" s="1">
        <v>44267</v>
      </c>
      <c r="B574">
        <v>171.53</v>
      </c>
    </row>
    <row r="575" spans="1:2" x14ac:dyDescent="0.3">
      <c r="A575" s="1">
        <v>44266</v>
      </c>
      <c r="B575">
        <v>167.05</v>
      </c>
    </row>
    <row r="576" spans="1:2" x14ac:dyDescent="0.3">
      <c r="A576" s="1">
        <v>44265</v>
      </c>
      <c r="B576">
        <v>177.93</v>
      </c>
    </row>
    <row r="577" spans="1:2" x14ac:dyDescent="0.3">
      <c r="A577" s="1">
        <v>44264</v>
      </c>
      <c r="B577">
        <v>181.5</v>
      </c>
    </row>
    <row r="578" spans="1:2" x14ac:dyDescent="0.3">
      <c r="A578" s="1">
        <v>44263</v>
      </c>
      <c r="B578">
        <v>184.13</v>
      </c>
    </row>
    <row r="579" spans="1:2" x14ac:dyDescent="0.3">
      <c r="A579" s="1">
        <v>44260</v>
      </c>
      <c r="B579">
        <v>190.24</v>
      </c>
    </row>
    <row r="580" spans="1:2" x14ac:dyDescent="0.3">
      <c r="A580" s="1">
        <v>44259</v>
      </c>
      <c r="B580">
        <v>181.24</v>
      </c>
    </row>
    <row r="581" spans="1:2" x14ac:dyDescent="0.3">
      <c r="A581" s="1">
        <v>44258</v>
      </c>
      <c r="B581">
        <v>179.58</v>
      </c>
    </row>
    <row r="582" spans="1:2" x14ac:dyDescent="0.3">
      <c r="A582" s="1">
        <v>44257</v>
      </c>
      <c r="B582">
        <v>179.27</v>
      </c>
    </row>
    <row r="583" spans="1:2" x14ac:dyDescent="0.3">
      <c r="A583" s="1">
        <v>44256</v>
      </c>
      <c r="B583">
        <v>219.25</v>
      </c>
    </row>
    <row r="584" spans="1:2" x14ac:dyDescent="0.3">
      <c r="A584" s="1">
        <v>44253</v>
      </c>
      <c r="B584">
        <v>235.5</v>
      </c>
    </row>
    <row r="585" spans="1:2" x14ac:dyDescent="0.3">
      <c r="A585" s="1">
        <v>44252</v>
      </c>
      <c r="B585">
        <v>230.75</v>
      </c>
    </row>
    <row r="586" spans="1:2" x14ac:dyDescent="0.3">
      <c r="A586" s="1">
        <v>44251</v>
      </c>
      <c r="B586">
        <v>220.5</v>
      </c>
    </row>
    <row r="587" spans="1:2" x14ac:dyDescent="0.3">
      <c r="A587" s="1">
        <v>44250</v>
      </c>
      <c r="B587">
        <v>224.5</v>
      </c>
    </row>
    <row r="588" spans="1:2" x14ac:dyDescent="0.3">
      <c r="A588" s="1">
        <v>44249</v>
      </c>
      <c r="B588">
        <v>220.5</v>
      </c>
    </row>
    <row r="589" spans="1:2" x14ac:dyDescent="0.3">
      <c r="A589" s="1">
        <v>44246</v>
      </c>
      <c r="B589">
        <v>216.25</v>
      </c>
    </row>
    <row r="590" spans="1:2" x14ac:dyDescent="0.3">
      <c r="A590" s="1">
        <v>44245</v>
      </c>
      <c r="B590">
        <v>220</v>
      </c>
    </row>
    <row r="591" spans="1:2" x14ac:dyDescent="0.3">
      <c r="A591" s="1">
        <v>44244</v>
      </c>
      <c r="B591">
        <v>217</v>
      </c>
    </row>
    <row r="592" spans="1:2" x14ac:dyDescent="0.3">
      <c r="A592" s="1">
        <v>44243</v>
      </c>
      <c r="B592">
        <v>213.75</v>
      </c>
    </row>
    <row r="593" spans="1:2" x14ac:dyDescent="0.3">
      <c r="A593" s="1">
        <v>44242</v>
      </c>
      <c r="B593">
        <v>206.25</v>
      </c>
    </row>
    <row r="594" spans="1:2" x14ac:dyDescent="0.3">
      <c r="A594" s="1">
        <v>44239</v>
      </c>
      <c r="B594">
        <v>211.75</v>
      </c>
    </row>
    <row r="595" spans="1:2" x14ac:dyDescent="0.3">
      <c r="A595" s="1">
        <v>44238</v>
      </c>
      <c r="B595">
        <v>211.25</v>
      </c>
    </row>
    <row r="596" spans="1:2" x14ac:dyDescent="0.3">
      <c r="A596" s="1">
        <v>44237</v>
      </c>
      <c r="B596">
        <v>213.75</v>
      </c>
    </row>
    <row r="597" spans="1:2" x14ac:dyDescent="0.3">
      <c r="A597" s="1">
        <v>44236</v>
      </c>
      <c r="B597">
        <v>217.25</v>
      </c>
    </row>
    <row r="598" spans="1:2" x14ac:dyDescent="0.3">
      <c r="A598" s="1">
        <v>44235</v>
      </c>
      <c r="B598">
        <v>213.25</v>
      </c>
    </row>
    <row r="599" spans="1:2" x14ac:dyDescent="0.3">
      <c r="A599" s="1">
        <v>44232</v>
      </c>
      <c r="B599">
        <v>212.25</v>
      </c>
    </row>
    <row r="600" spans="1:2" x14ac:dyDescent="0.3">
      <c r="A600" s="1">
        <v>44231</v>
      </c>
      <c r="B600">
        <v>214</v>
      </c>
    </row>
    <row r="601" spans="1:2" x14ac:dyDescent="0.3">
      <c r="A601" s="1">
        <v>44230</v>
      </c>
      <c r="B601">
        <v>219.5</v>
      </c>
    </row>
    <row r="602" spans="1:2" x14ac:dyDescent="0.3">
      <c r="A602" s="1">
        <v>44229</v>
      </c>
      <c r="B602">
        <v>226.75</v>
      </c>
    </row>
    <row r="603" spans="1:2" x14ac:dyDescent="0.3">
      <c r="A603" s="1">
        <v>44228</v>
      </c>
      <c r="B603">
        <v>238</v>
      </c>
    </row>
    <row r="604" spans="1:2" x14ac:dyDescent="0.3">
      <c r="A604" s="1">
        <v>44225</v>
      </c>
      <c r="B604">
        <v>239</v>
      </c>
    </row>
    <row r="605" spans="1:2" x14ac:dyDescent="0.3">
      <c r="A605" s="1">
        <v>44224</v>
      </c>
      <c r="B605">
        <v>238</v>
      </c>
    </row>
    <row r="606" spans="1:2" x14ac:dyDescent="0.3">
      <c r="A606" s="1">
        <v>44223</v>
      </c>
      <c r="B606">
        <v>238</v>
      </c>
    </row>
    <row r="607" spans="1:2" x14ac:dyDescent="0.3">
      <c r="A607" s="1">
        <v>44222</v>
      </c>
      <c r="B607">
        <v>229.5</v>
      </c>
    </row>
    <row r="608" spans="1:2" x14ac:dyDescent="0.3">
      <c r="A608" s="1">
        <v>44221</v>
      </c>
      <c r="B608">
        <v>235</v>
      </c>
    </row>
    <row r="609" spans="1:2" x14ac:dyDescent="0.3">
      <c r="A609" s="1">
        <v>44218</v>
      </c>
      <c r="B609">
        <v>223.75</v>
      </c>
    </row>
    <row r="610" spans="1:2" x14ac:dyDescent="0.3">
      <c r="A610" s="1">
        <v>44217</v>
      </c>
      <c r="B610">
        <v>219.25</v>
      </c>
    </row>
    <row r="611" spans="1:2" x14ac:dyDescent="0.3">
      <c r="A611" s="1">
        <v>44216</v>
      </c>
      <c r="B611">
        <v>219</v>
      </c>
    </row>
    <row r="612" spans="1:2" x14ac:dyDescent="0.3">
      <c r="A612" s="1">
        <v>44215</v>
      </c>
      <c r="B612">
        <v>227</v>
      </c>
    </row>
    <row r="613" spans="1:2" x14ac:dyDescent="0.3">
      <c r="A613" s="1">
        <v>44214</v>
      </c>
      <c r="B613">
        <v>229.75</v>
      </c>
    </row>
    <row r="614" spans="1:2" x14ac:dyDescent="0.3">
      <c r="A614" s="1">
        <v>44211</v>
      </c>
      <c r="B614">
        <v>228.5</v>
      </c>
    </row>
    <row r="615" spans="1:2" x14ac:dyDescent="0.3">
      <c r="A615" s="1">
        <v>44210</v>
      </c>
      <c r="B615">
        <v>221.5</v>
      </c>
    </row>
    <row r="616" spans="1:2" x14ac:dyDescent="0.3">
      <c r="A616" s="1">
        <v>44209</v>
      </c>
      <c r="B616">
        <v>222</v>
      </c>
    </row>
    <row r="617" spans="1:2" x14ac:dyDescent="0.3">
      <c r="A617" s="1">
        <v>44208</v>
      </c>
      <c r="B617">
        <v>230.5</v>
      </c>
    </row>
    <row r="618" spans="1:2" x14ac:dyDescent="0.3">
      <c r="A618" s="1">
        <v>44207</v>
      </c>
      <c r="B618">
        <v>223.25</v>
      </c>
    </row>
    <row r="619" spans="1:2" x14ac:dyDescent="0.3">
      <c r="A619" s="1">
        <v>44204</v>
      </c>
      <c r="B619">
        <v>216</v>
      </c>
    </row>
    <row r="620" spans="1:2" x14ac:dyDescent="0.3">
      <c r="A620" s="1">
        <v>44203</v>
      </c>
      <c r="B620">
        <v>218</v>
      </c>
    </row>
    <row r="621" spans="1:2" x14ac:dyDescent="0.3">
      <c r="A621" s="1">
        <v>44202</v>
      </c>
      <c r="B621">
        <v>216.5</v>
      </c>
    </row>
    <row r="622" spans="1:2" x14ac:dyDescent="0.3">
      <c r="A622" s="1">
        <v>44201</v>
      </c>
      <c r="B622">
        <v>227.5</v>
      </c>
    </row>
    <row r="623" spans="1:2" x14ac:dyDescent="0.3">
      <c r="A623" s="1">
        <v>44200</v>
      </c>
      <c r="B623">
        <v>215.5</v>
      </c>
    </row>
    <row r="624" spans="1:2" x14ac:dyDescent="0.3">
      <c r="A624" s="1">
        <v>44197</v>
      </c>
      <c r="B624">
        <v>211.12</v>
      </c>
    </row>
    <row r="625" spans="1:2" x14ac:dyDescent="0.3">
      <c r="A625" s="1">
        <v>44196</v>
      </c>
      <c r="B625">
        <v>211.12</v>
      </c>
    </row>
    <row r="626" spans="1:2" x14ac:dyDescent="0.3">
      <c r="A626" s="1">
        <v>44195</v>
      </c>
      <c r="B626">
        <v>209.27</v>
      </c>
    </row>
    <row r="627" spans="1:2" x14ac:dyDescent="0.3">
      <c r="A627" s="1">
        <v>44194</v>
      </c>
      <c r="B627">
        <v>208.37</v>
      </c>
    </row>
    <row r="628" spans="1:2" x14ac:dyDescent="0.3">
      <c r="A628" s="1">
        <v>44193</v>
      </c>
      <c r="B628">
        <v>214.27</v>
      </c>
    </row>
    <row r="629" spans="1:2" x14ac:dyDescent="0.3">
      <c r="A629" s="1">
        <v>44190</v>
      </c>
      <c r="B629">
        <v>214.26</v>
      </c>
    </row>
    <row r="630" spans="1:2" x14ac:dyDescent="0.3">
      <c r="A630" s="1">
        <v>44189</v>
      </c>
      <c r="B630">
        <v>214.25</v>
      </c>
    </row>
    <row r="631" spans="1:2" x14ac:dyDescent="0.3">
      <c r="A631" s="1">
        <v>44188</v>
      </c>
      <c r="B631">
        <v>221.37</v>
      </c>
    </row>
    <row r="632" spans="1:2" x14ac:dyDescent="0.3">
      <c r="A632" s="1">
        <v>44187</v>
      </c>
      <c r="B632">
        <v>228.87</v>
      </c>
    </row>
    <row r="633" spans="1:2" x14ac:dyDescent="0.3">
      <c r="A633" s="1">
        <v>44186</v>
      </c>
      <c r="B633">
        <v>238.25</v>
      </c>
    </row>
    <row r="634" spans="1:2" x14ac:dyDescent="0.3">
      <c r="A634" s="1">
        <v>44183</v>
      </c>
      <c r="B634">
        <v>214.5</v>
      </c>
    </row>
    <row r="635" spans="1:2" x14ac:dyDescent="0.3">
      <c r="A635" s="1">
        <v>44182</v>
      </c>
      <c r="B635">
        <v>209.5</v>
      </c>
    </row>
    <row r="636" spans="1:2" x14ac:dyDescent="0.3">
      <c r="A636" s="1">
        <v>44181</v>
      </c>
      <c r="B636">
        <v>216.25</v>
      </c>
    </row>
    <row r="637" spans="1:2" x14ac:dyDescent="0.3">
      <c r="A637" s="1">
        <v>44180</v>
      </c>
      <c r="B637">
        <v>218.5</v>
      </c>
    </row>
    <row r="638" spans="1:2" x14ac:dyDescent="0.3">
      <c r="A638" s="1">
        <v>44179</v>
      </c>
      <c r="B638">
        <v>229</v>
      </c>
    </row>
    <row r="639" spans="1:2" x14ac:dyDescent="0.3">
      <c r="A639" s="1">
        <v>44176</v>
      </c>
      <c r="B639">
        <v>237.5</v>
      </c>
    </row>
    <row r="640" spans="1:2" x14ac:dyDescent="0.3">
      <c r="A640" s="1">
        <v>44175</v>
      </c>
      <c r="B640">
        <v>220</v>
      </c>
    </row>
    <row r="641" spans="1:2" x14ac:dyDescent="0.3">
      <c r="A641" s="1">
        <v>44174</v>
      </c>
      <c r="B641">
        <v>210.5</v>
      </c>
    </row>
    <row r="642" spans="1:2" x14ac:dyDescent="0.3">
      <c r="A642" s="1">
        <v>44173</v>
      </c>
      <c r="B642">
        <v>210.75</v>
      </c>
    </row>
    <row r="643" spans="1:2" x14ac:dyDescent="0.3">
      <c r="A643" s="1">
        <v>44172</v>
      </c>
      <c r="B643">
        <v>213.5</v>
      </c>
    </row>
    <row r="644" spans="1:2" x14ac:dyDescent="0.3">
      <c r="A644" s="1">
        <v>44169</v>
      </c>
      <c r="B644">
        <v>204.5</v>
      </c>
    </row>
    <row r="645" spans="1:2" x14ac:dyDescent="0.3">
      <c r="A645" s="1">
        <v>44168</v>
      </c>
      <c r="B645">
        <v>213.5</v>
      </c>
    </row>
    <row r="646" spans="1:2" x14ac:dyDescent="0.3">
      <c r="A646" s="1">
        <v>44167</v>
      </c>
      <c r="B646">
        <v>220.5</v>
      </c>
    </row>
    <row r="647" spans="1:2" x14ac:dyDescent="0.3">
      <c r="A647" s="1">
        <v>44166</v>
      </c>
      <c r="B647">
        <v>221.5</v>
      </c>
    </row>
    <row r="648" spans="1:2" x14ac:dyDescent="0.3">
      <c r="A648" s="1">
        <v>44165</v>
      </c>
      <c r="B648">
        <v>235.5</v>
      </c>
    </row>
    <row r="649" spans="1:2" x14ac:dyDescent="0.3">
      <c r="A649" s="1">
        <v>44162</v>
      </c>
      <c r="B649">
        <v>235</v>
      </c>
    </row>
    <row r="650" spans="1:2" x14ac:dyDescent="0.3">
      <c r="A650" s="1">
        <v>44161</v>
      </c>
      <c r="B650">
        <v>238.5</v>
      </c>
    </row>
    <row r="651" spans="1:2" x14ac:dyDescent="0.3">
      <c r="A651" s="1">
        <v>44160</v>
      </c>
      <c r="B651">
        <v>239.5</v>
      </c>
    </row>
    <row r="652" spans="1:2" x14ac:dyDescent="0.3">
      <c r="A652" s="1">
        <v>44159</v>
      </c>
      <c r="B652">
        <v>234.5</v>
      </c>
    </row>
    <row r="653" spans="1:2" x14ac:dyDescent="0.3">
      <c r="A653" s="1">
        <v>44158</v>
      </c>
      <c r="B653">
        <v>245.5</v>
      </c>
    </row>
    <row r="654" spans="1:2" x14ac:dyDescent="0.3">
      <c r="A654" s="1">
        <v>44155</v>
      </c>
      <c r="B654">
        <v>250.75</v>
      </c>
    </row>
    <row r="655" spans="1:2" x14ac:dyDescent="0.3">
      <c r="A655" s="1">
        <v>44154</v>
      </c>
      <c r="B655">
        <v>252.25</v>
      </c>
    </row>
    <row r="656" spans="1:2" x14ac:dyDescent="0.3">
      <c r="A656" s="1">
        <v>44153</v>
      </c>
      <c r="B656">
        <v>250</v>
      </c>
    </row>
    <row r="657" spans="1:2" x14ac:dyDescent="0.3">
      <c r="A657" s="1">
        <v>44152</v>
      </c>
      <c r="B657">
        <v>256</v>
      </c>
    </row>
    <row r="658" spans="1:2" x14ac:dyDescent="0.3">
      <c r="A658" s="1">
        <v>44151</v>
      </c>
      <c r="B658">
        <v>255</v>
      </c>
    </row>
    <row r="659" spans="1:2" x14ac:dyDescent="0.3">
      <c r="A659" s="1">
        <v>44148</v>
      </c>
      <c r="B659">
        <v>268</v>
      </c>
    </row>
    <row r="660" spans="1:2" x14ac:dyDescent="0.3">
      <c r="A660" s="1">
        <v>44147</v>
      </c>
      <c r="B660">
        <v>269.5</v>
      </c>
    </row>
    <row r="661" spans="1:2" x14ac:dyDescent="0.3">
      <c r="A661" s="1">
        <v>44146</v>
      </c>
      <c r="B661">
        <v>263</v>
      </c>
    </row>
    <row r="662" spans="1:2" x14ac:dyDescent="0.3">
      <c r="A662" s="1">
        <v>44145</v>
      </c>
      <c r="B662">
        <v>260</v>
      </c>
    </row>
    <row r="663" spans="1:2" x14ac:dyDescent="0.3">
      <c r="A663" s="1">
        <v>44144</v>
      </c>
      <c r="B663">
        <v>264.12</v>
      </c>
    </row>
    <row r="664" spans="1:2" x14ac:dyDescent="0.3">
      <c r="A664" s="1">
        <v>44141</v>
      </c>
      <c r="B664">
        <v>283.5</v>
      </c>
    </row>
    <row r="665" spans="1:2" x14ac:dyDescent="0.3">
      <c r="A665" s="1">
        <v>44140</v>
      </c>
      <c r="B665">
        <v>290</v>
      </c>
    </row>
    <row r="666" spans="1:2" x14ac:dyDescent="0.3">
      <c r="A666" s="1">
        <v>44139</v>
      </c>
      <c r="B666">
        <v>310</v>
      </c>
    </row>
    <row r="667" spans="1:2" x14ac:dyDescent="0.3">
      <c r="A667" s="1">
        <v>44138</v>
      </c>
      <c r="B667">
        <v>319.5</v>
      </c>
    </row>
    <row r="668" spans="1:2" x14ac:dyDescent="0.3">
      <c r="A668" s="1">
        <v>44137</v>
      </c>
      <c r="B668">
        <v>329</v>
      </c>
    </row>
    <row r="669" spans="1:2" x14ac:dyDescent="0.3">
      <c r="A669" s="1">
        <v>44133</v>
      </c>
      <c r="B669">
        <v>337.75</v>
      </c>
    </row>
    <row r="670" spans="1:2" x14ac:dyDescent="0.3">
      <c r="A670" s="1">
        <v>44132</v>
      </c>
      <c r="B670">
        <v>342.5</v>
      </c>
    </row>
    <row r="671" spans="1:2" x14ac:dyDescent="0.3">
      <c r="A671" s="1">
        <v>44131</v>
      </c>
      <c r="B671">
        <v>311.75</v>
      </c>
    </row>
    <row r="672" spans="1:2" x14ac:dyDescent="0.3">
      <c r="A672" s="1">
        <v>44130</v>
      </c>
      <c r="B672">
        <v>308.75</v>
      </c>
    </row>
    <row r="673" spans="1:2" x14ac:dyDescent="0.3">
      <c r="A673" s="1">
        <v>44127</v>
      </c>
      <c r="B673">
        <v>297.5</v>
      </c>
    </row>
    <row r="674" spans="1:2" x14ac:dyDescent="0.3">
      <c r="A674" s="1">
        <v>44126</v>
      </c>
      <c r="B674">
        <v>303.5</v>
      </c>
    </row>
    <row r="675" spans="1:2" x14ac:dyDescent="0.3">
      <c r="A675" s="1">
        <v>44125</v>
      </c>
      <c r="B675">
        <v>296.5</v>
      </c>
    </row>
    <row r="676" spans="1:2" x14ac:dyDescent="0.3">
      <c r="A676" s="1">
        <v>44124</v>
      </c>
      <c r="B676">
        <v>300.75</v>
      </c>
    </row>
    <row r="677" spans="1:2" x14ac:dyDescent="0.3">
      <c r="A677" s="1">
        <v>44123</v>
      </c>
      <c r="B677">
        <v>298</v>
      </c>
    </row>
    <row r="678" spans="1:2" x14ac:dyDescent="0.3">
      <c r="A678" s="1">
        <v>44120</v>
      </c>
      <c r="B678">
        <v>297</v>
      </c>
    </row>
    <row r="679" spans="1:2" x14ac:dyDescent="0.3">
      <c r="A679" s="1">
        <v>44119</v>
      </c>
      <c r="B679">
        <v>308.5</v>
      </c>
    </row>
    <row r="680" spans="1:2" x14ac:dyDescent="0.3">
      <c r="A680" s="1">
        <v>44118</v>
      </c>
      <c r="B680">
        <v>297</v>
      </c>
    </row>
    <row r="681" spans="1:2" x14ac:dyDescent="0.3">
      <c r="A681" s="1">
        <v>44117</v>
      </c>
      <c r="B681">
        <v>286.25</v>
      </c>
    </row>
    <row r="682" spans="1:2" x14ac:dyDescent="0.3">
      <c r="A682" s="1">
        <v>44116</v>
      </c>
      <c r="B682">
        <v>277.25</v>
      </c>
    </row>
    <row r="683" spans="1:2" x14ac:dyDescent="0.3">
      <c r="A683" s="1">
        <v>44113</v>
      </c>
      <c r="B683">
        <v>287.5</v>
      </c>
    </row>
    <row r="684" spans="1:2" x14ac:dyDescent="0.3">
      <c r="A684" s="1">
        <v>44112</v>
      </c>
      <c r="B684">
        <v>289.75</v>
      </c>
    </row>
    <row r="685" spans="1:2" x14ac:dyDescent="0.3">
      <c r="A685" s="1">
        <v>44111</v>
      </c>
      <c r="B685">
        <v>288.25</v>
      </c>
    </row>
    <row r="686" spans="1:2" x14ac:dyDescent="0.3">
      <c r="A686" s="1">
        <v>44110</v>
      </c>
      <c r="B686">
        <v>290.5</v>
      </c>
    </row>
    <row r="687" spans="1:2" x14ac:dyDescent="0.3">
      <c r="A687" s="1">
        <v>44109</v>
      </c>
      <c r="B687">
        <v>302.25</v>
      </c>
    </row>
    <row r="688" spans="1:2" x14ac:dyDescent="0.3">
      <c r="A688" s="1">
        <v>44106</v>
      </c>
      <c r="B688">
        <v>309</v>
      </c>
    </row>
    <row r="689" spans="1:2" x14ac:dyDescent="0.3">
      <c r="A689" s="1">
        <v>44105</v>
      </c>
      <c r="B689">
        <v>312.75</v>
      </c>
    </row>
    <row r="690" spans="1:2" x14ac:dyDescent="0.3">
      <c r="A690" s="1">
        <v>44104</v>
      </c>
      <c r="B690">
        <v>315</v>
      </c>
    </row>
    <row r="691" spans="1:2" x14ac:dyDescent="0.3">
      <c r="A691" s="1">
        <v>44103</v>
      </c>
      <c r="B691">
        <v>317</v>
      </c>
    </row>
    <row r="692" spans="1:2" x14ac:dyDescent="0.3">
      <c r="A692" s="1">
        <v>44102</v>
      </c>
      <c r="B692">
        <v>316.5</v>
      </c>
    </row>
    <row r="693" spans="1:2" x14ac:dyDescent="0.3">
      <c r="A693" s="1">
        <v>44099</v>
      </c>
      <c r="B693">
        <v>332.5</v>
      </c>
    </row>
    <row r="694" spans="1:2" x14ac:dyDescent="0.3">
      <c r="A694" s="1">
        <v>44098</v>
      </c>
      <c r="B694">
        <v>326.5</v>
      </c>
    </row>
    <row r="695" spans="1:2" x14ac:dyDescent="0.3">
      <c r="A695" s="1">
        <v>44097</v>
      </c>
      <c r="B695">
        <v>301</v>
      </c>
    </row>
    <row r="696" spans="1:2" x14ac:dyDescent="0.3">
      <c r="A696" s="1">
        <v>44096</v>
      </c>
      <c r="B696">
        <v>298.5</v>
      </c>
    </row>
    <row r="697" spans="1:2" x14ac:dyDescent="0.3">
      <c r="A697" s="1">
        <v>44095</v>
      </c>
      <c r="B697">
        <v>304</v>
      </c>
    </row>
    <row r="698" spans="1:2" x14ac:dyDescent="0.3">
      <c r="A698" s="1">
        <v>44092</v>
      </c>
      <c r="B698">
        <v>254.6</v>
      </c>
    </row>
    <row r="699" spans="1:2" x14ac:dyDescent="0.3">
      <c r="A699" s="1">
        <v>44091</v>
      </c>
      <c r="B699">
        <v>267.5</v>
      </c>
    </row>
    <row r="700" spans="1:2" x14ac:dyDescent="0.3">
      <c r="A700" s="1">
        <v>44090</v>
      </c>
      <c r="B700">
        <v>262</v>
      </c>
    </row>
    <row r="701" spans="1:2" x14ac:dyDescent="0.3">
      <c r="A701" s="1">
        <v>44089</v>
      </c>
      <c r="B701">
        <v>262</v>
      </c>
    </row>
    <row r="702" spans="1:2" x14ac:dyDescent="0.3">
      <c r="A702" s="1">
        <v>44088</v>
      </c>
      <c r="B702">
        <v>270</v>
      </c>
    </row>
    <row r="703" spans="1:2" x14ac:dyDescent="0.3">
      <c r="A703" s="1">
        <v>44085</v>
      </c>
      <c r="B703">
        <v>295.75</v>
      </c>
    </row>
    <row r="704" spans="1:2" x14ac:dyDescent="0.3">
      <c r="A704" s="1">
        <v>44084</v>
      </c>
      <c r="B704">
        <v>283.5</v>
      </c>
    </row>
    <row r="705" spans="1:2" x14ac:dyDescent="0.3">
      <c r="A705" s="1">
        <v>44083</v>
      </c>
      <c r="B705">
        <v>262.25</v>
      </c>
    </row>
    <row r="706" spans="1:2" x14ac:dyDescent="0.3">
      <c r="A706" s="1">
        <v>44082</v>
      </c>
      <c r="B706">
        <v>269</v>
      </c>
    </row>
    <row r="707" spans="1:2" x14ac:dyDescent="0.3">
      <c r="A707" s="1">
        <v>44081</v>
      </c>
      <c r="B707">
        <v>263.5</v>
      </c>
    </row>
    <row r="708" spans="1:2" x14ac:dyDescent="0.3">
      <c r="A708" s="1">
        <v>44078</v>
      </c>
      <c r="B708">
        <v>266</v>
      </c>
    </row>
    <row r="709" spans="1:2" x14ac:dyDescent="0.3">
      <c r="A709" s="1">
        <v>44077</v>
      </c>
      <c r="B709">
        <v>263.5</v>
      </c>
    </row>
    <row r="710" spans="1:2" x14ac:dyDescent="0.3">
      <c r="A710" s="1">
        <v>44076</v>
      </c>
      <c r="B710">
        <v>246</v>
      </c>
    </row>
    <row r="711" spans="1:2" x14ac:dyDescent="0.3">
      <c r="A711" s="1">
        <v>44075</v>
      </c>
      <c r="B711">
        <v>251.62</v>
      </c>
    </row>
    <row r="712" spans="1:2" x14ac:dyDescent="0.3">
      <c r="A712" s="1">
        <v>44074</v>
      </c>
      <c r="B712">
        <v>260.75</v>
      </c>
    </row>
    <row r="713" spans="1:2" x14ac:dyDescent="0.3">
      <c r="A713" s="1">
        <v>44071</v>
      </c>
      <c r="B713">
        <v>260.75</v>
      </c>
    </row>
    <row r="714" spans="1:2" x14ac:dyDescent="0.3">
      <c r="A714" s="1">
        <v>44070</v>
      </c>
      <c r="B714">
        <v>262</v>
      </c>
    </row>
    <row r="715" spans="1:2" x14ac:dyDescent="0.3">
      <c r="A715" s="1">
        <v>44069</v>
      </c>
      <c r="B715">
        <v>262</v>
      </c>
    </row>
    <row r="716" spans="1:2" x14ac:dyDescent="0.3">
      <c r="A716" s="1">
        <v>44068</v>
      </c>
      <c r="B716">
        <v>267.5</v>
      </c>
    </row>
    <row r="717" spans="1:2" x14ac:dyDescent="0.3">
      <c r="A717" s="1">
        <v>44067</v>
      </c>
      <c r="B717">
        <v>265.5</v>
      </c>
    </row>
    <row r="718" spans="1:2" x14ac:dyDescent="0.3">
      <c r="A718" s="1">
        <v>44064</v>
      </c>
      <c r="B718">
        <v>272</v>
      </c>
    </row>
    <row r="719" spans="1:2" x14ac:dyDescent="0.3">
      <c r="A719" s="1">
        <v>44063</v>
      </c>
      <c r="B719">
        <v>277.75</v>
      </c>
    </row>
    <row r="720" spans="1:2" x14ac:dyDescent="0.3">
      <c r="A720" s="1">
        <v>44062</v>
      </c>
      <c r="B720">
        <v>275</v>
      </c>
    </row>
    <row r="721" spans="1:2" x14ac:dyDescent="0.3">
      <c r="A721" s="1">
        <v>44061</v>
      </c>
      <c r="B721">
        <v>281.5</v>
      </c>
    </row>
    <row r="722" spans="1:2" x14ac:dyDescent="0.3">
      <c r="A722" s="1">
        <v>44060</v>
      </c>
      <c r="B722">
        <v>279</v>
      </c>
    </row>
    <row r="723" spans="1:2" x14ac:dyDescent="0.3">
      <c r="A723" s="1">
        <v>44057</v>
      </c>
      <c r="B723">
        <v>285.25</v>
      </c>
    </row>
    <row r="724" spans="1:2" x14ac:dyDescent="0.3">
      <c r="A724" s="1">
        <v>44056</v>
      </c>
      <c r="B724">
        <v>275.5</v>
      </c>
    </row>
    <row r="725" spans="1:2" x14ac:dyDescent="0.3">
      <c r="A725" s="1">
        <v>44055</v>
      </c>
      <c r="B725">
        <v>276</v>
      </c>
    </row>
    <row r="726" spans="1:2" x14ac:dyDescent="0.3">
      <c r="A726" s="1">
        <v>44054</v>
      </c>
      <c r="B726">
        <v>281.5</v>
      </c>
    </row>
    <row r="727" spans="1:2" x14ac:dyDescent="0.3">
      <c r="A727" s="1">
        <v>44053</v>
      </c>
      <c r="B727">
        <v>286.25</v>
      </c>
    </row>
    <row r="728" spans="1:2" x14ac:dyDescent="0.3">
      <c r="A728" s="1">
        <v>44050</v>
      </c>
      <c r="B728">
        <v>280</v>
      </c>
    </row>
    <row r="729" spans="1:2" x14ac:dyDescent="0.3">
      <c r="A729" s="1">
        <v>44049</v>
      </c>
      <c r="B729">
        <v>287</v>
      </c>
    </row>
    <row r="730" spans="1:2" x14ac:dyDescent="0.3">
      <c r="A730" s="1">
        <v>44048</v>
      </c>
      <c r="B730">
        <v>284</v>
      </c>
    </row>
    <row r="731" spans="1:2" x14ac:dyDescent="0.3">
      <c r="A731" s="1">
        <v>44047</v>
      </c>
      <c r="B731">
        <v>298</v>
      </c>
    </row>
    <row r="732" spans="1:2" x14ac:dyDescent="0.3">
      <c r="A732" s="1">
        <v>44046</v>
      </c>
      <c r="B732">
        <v>303</v>
      </c>
    </row>
    <row r="733" spans="1:2" x14ac:dyDescent="0.3">
      <c r="A733" s="1">
        <v>44043</v>
      </c>
      <c r="B733">
        <v>315</v>
      </c>
    </row>
    <row r="734" spans="1:2" x14ac:dyDescent="0.3">
      <c r="A734" s="1">
        <v>44042</v>
      </c>
      <c r="B734">
        <v>316.25</v>
      </c>
    </row>
    <row r="735" spans="1:2" x14ac:dyDescent="0.3">
      <c r="A735" s="1">
        <v>44041</v>
      </c>
      <c r="B735">
        <v>302.25</v>
      </c>
    </row>
    <row r="736" spans="1:2" x14ac:dyDescent="0.3">
      <c r="A736" s="1">
        <v>44040</v>
      </c>
      <c r="B736">
        <v>306.5</v>
      </c>
    </row>
    <row r="737" spans="1:2" x14ac:dyDescent="0.3">
      <c r="A737" s="1">
        <v>44039</v>
      </c>
      <c r="B737">
        <v>299</v>
      </c>
    </row>
    <row r="738" spans="1:2" x14ac:dyDescent="0.3">
      <c r="A738" s="1">
        <v>44036</v>
      </c>
      <c r="B738">
        <v>285.5</v>
      </c>
    </row>
    <row r="739" spans="1:2" x14ac:dyDescent="0.3">
      <c r="A739" s="1">
        <v>44035</v>
      </c>
      <c r="B739">
        <v>279.5</v>
      </c>
    </row>
    <row r="740" spans="1:2" x14ac:dyDescent="0.3">
      <c r="A740" s="1">
        <v>44033</v>
      </c>
      <c r="B740">
        <v>281</v>
      </c>
    </row>
    <row r="741" spans="1:2" x14ac:dyDescent="0.3">
      <c r="A741" s="1">
        <v>44032</v>
      </c>
      <c r="B741">
        <v>286</v>
      </c>
    </row>
    <row r="742" spans="1:2" x14ac:dyDescent="0.3">
      <c r="A742" s="1">
        <v>44029</v>
      </c>
      <c r="B742">
        <v>308</v>
      </c>
    </row>
    <row r="743" spans="1:2" x14ac:dyDescent="0.3">
      <c r="A743" s="1">
        <v>44028</v>
      </c>
      <c r="B743">
        <v>307.5</v>
      </c>
    </row>
    <row r="744" spans="1:2" x14ac:dyDescent="0.3">
      <c r="A744" s="1">
        <v>44027</v>
      </c>
      <c r="B744">
        <v>306</v>
      </c>
    </row>
    <row r="745" spans="1:2" x14ac:dyDescent="0.3">
      <c r="A745" s="1">
        <v>44026</v>
      </c>
      <c r="B745">
        <v>308.89999999999998</v>
      </c>
    </row>
    <row r="746" spans="1:2" x14ac:dyDescent="0.3">
      <c r="A746" s="1">
        <v>44025</v>
      </c>
      <c r="B746">
        <v>308.5</v>
      </c>
    </row>
    <row r="747" spans="1:2" x14ac:dyDescent="0.3">
      <c r="A747" s="1">
        <v>44022</v>
      </c>
      <c r="B747">
        <v>317</v>
      </c>
    </row>
    <row r="748" spans="1:2" x14ac:dyDescent="0.3">
      <c r="A748" s="1">
        <v>44021</v>
      </c>
      <c r="B748">
        <v>315.5</v>
      </c>
    </row>
    <row r="749" spans="1:2" x14ac:dyDescent="0.3">
      <c r="A749" s="1">
        <v>44020</v>
      </c>
      <c r="B749">
        <v>305</v>
      </c>
    </row>
    <row r="750" spans="1:2" x14ac:dyDescent="0.3">
      <c r="A750" s="1">
        <v>44019</v>
      </c>
      <c r="B750">
        <v>302</v>
      </c>
    </row>
    <row r="751" spans="1:2" x14ac:dyDescent="0.3">
      <c r="A751" s="1">
        <v>44018</v>
      </c>
      <c r="B751">
        <v>293.5</v>
      </c>
    </row>
    <row r="752" spans="1:2" x14ac:dyDescent="0.3">
      <c r="A752" s="1">
        <v>44015</v>
      </c>
      <c r="B752">
        <v>312.5</v>
      </c>
    </row>
    <row r="753" spans="1:2" x14ac:dyDescent="0.3">
      <c r="A753" s="1">
        <v>44014</v>
      </c>
      <c r="B753">
        <v>307.5</v>
      </c>
    </row>
    <row r="754" spans="1:2" x14ac:dyDescent="0.3">
      <c r="A754" s="1">
        <v>44013</v>
      </c>
      <c r="B754">
        <v>313</v>
      </c>
    </row>
    <row r="755" spans="1:2" x14ac:dyDescent="0.3">
      <c r="A755" s="1">
        <v>44012</v>
      </c>
      <c r="B755">
        <v>320</v>
      </c>
    </row>
    <row r="756" spans="1:2" x14ac:dyDescent="0.3">
      <c r="A756" s="1">
        <v>44011</v>
      </c>
      <c r="B756">
        <v>337</v>
      </c>
    </row>
    <row r="757" spans="1:2" x14ac:dyDescent="0.3">
      <c r="A757" s="1">
        <v>44008</v>
      </c>
      <c r="B757">
        <v>348</v>
      </c>
    </row>
    <row r="758" spans="1:2" x14ac:dyDescent="0.3">
      <c r="A758" s="1">
        <v>44007</v>
      </c>
      <c r="B758">
        <v>336</v>
      </c>
    </row>
    <row r="759" spans="1:2" x14ac:dyDescent="0.3">
      <c r="A759" s="1">
        <v>44006</v>
      </c>
      <c r="B759">
        <v>333.5</v>
      </c>
    </row>
    <row r="760" spans="1:2" x14ac:dyDescent="0.3">
      <c r="A760" s="1">
        <v>44005</v>
      </c>
      <c r="B760">
        <v>316.5</v>
      </c>
    </row>
    <row r="761" spans="1:2" x14ac:dyDescent="0.3">
      <c r="A761" s="1">
        <v>44004</v>
      </c>
      <c r="B761">
        <v>334</v>
      </c>
    </row>
    <row r="762" spans="1:2" x14ac:dyDescent="0.3">
      <c r="A762" s="1">
        <v>44001</v>
      </c>
      <c r="B762">
        <v>321.5</v>
      </c>
    </row>
    <row r="763" spans="1:2" x14ac:dyDescent="0.3">
      <c r="A763" s="1">
        <v>44000</v>
      </c>
      <c r="B763">
        <v>323.5</v>
      </c>
    </row>
    <row r="764" spans="1:2" x14ac:dyDescent="0.3">
      <c r="A764" s="1">
        <v>43999</v>
      </c>
      <c r="B764">
        <v>312</v>
      </c>
    </row>
    <row r="765" spans="1:2" x14ac:dyDescent="0.3">
      <c r="A765" s="1">
        <v>43998</v>
      </c>
      <c r="B765">
        <v>305</v>
      </c>
    </row>
    <row r="766" spans="1:2" x14ac:dyDescent="0.3">
      <c r="A766" s="1">
        <v>43997</v>
      </c>
      <c r="B766">
        <v>342.5</v>
      </c>
    </row>
    <row r="767" spans="1:2" x14ac:dyDescent="0.3">
      <c r="A767" s="1">
        <v>43994</v>
      </c>
      <c r="B767">
        <v>343</v>
      </c>
    </row>
    <row r="768" spans="1:2" x14ac:dyDescent="0.3">
      <c r="A768" s="1">
        <v>43993</v>
      </c>
      <c r="B768">
        <v>342</v>
      </c>
    </row>
    <row r="769" spans="1:2" x14ac:dyDescent="0.3">
      <c r="A769" s="1">
        <v>43992</v>
      </c>
      <c r="B769">
        <v>319</v>
      </c>
    </row>
    <row r="770" spans="1:2" x14ac:dyDescent="0.3">
      <c r="A770" s="1">
        <v>43991</v>
      </c>
      <c r="B770">
        <v>297.5</v>
      </c>
    </row>
    <row r="771" spans="1:2" x14ac:dyDescent="0.3">
      <c r="A771" s="1">
        <v>43990</v>
      </c>
      <c r="B771">
        <v>277</v>
      </c>
    </row>
    <row r="772" spans="1:2" x14ac:dyDescent="0.3">
      <c r="A772" s="1">
        <v>43987</v>
      </c>
      <c r="B772">
        <v>282.5</v>
      </c>
    </row>
    <row r="773" spans="1:2" x14ac:dyDescent="0.3">
      <c r="A773" s="1">
        <v>43986</v>
      </c>
      <c r="B773">
        <v>310.5</v>
      </c>
    </row>
    <row r="774" spans="1:2" x14ac:dyDescent="0.3">
      <c r="A774" s="1">
        <v>43985</v>
      </c>
      <c r="B774">
        <v>310.5</v>
      </c>
    </row>
    <row r="775" spans="1:2" x14ac:dyDescent="0.3">
      <c r="A775" s="1">
        <v>43984</v>
      </c>
      <c r="B775">
        <v>327</v>
      </c>
    </row>
    <row r="776" spans="1:2" x14ac:dyDescent="0.3">
      <c r="A776" s="1">
        <v>43983</v>
      </c>
      <c r="B776">
        <v>351.5</v>
      </c>
    </row>
    <row r="777" spans="1:2" x14ac:dyDescent="0.3">
      <c r="A777" s="1">
        <v>43980</v>
      </c>
      <c r="B777">
        <v>368.5</v>
      </c>
    </row>
    <row r="778" spans="1:2" x14ac:dyDescent="0.3">
      <c r="A778" s="1">
        <v>43979</v>
      </c>
      <c r="B778">
        <v>355.5</v>
      </c>
    </row>
    <row r="779" spans="1:2" x14ac:dyDescent="0.3">
      <c r="A779" s="1">
        <v>43978</v>
      </c>
      <c r="B779">
        <v>371.5</v>
      </c>
    </row>
    <row r="780" spans="1:2" x14ac:dyDescent="0.3">
      <c r="A780" s="1">
        <v>43977</v>
      </c>
      <c r="B780">
        <v>385</v>
      </c>
    </row>
    <row r="781" spans="1:2" x14ac:dyDescent="0.3">
      <c r="A781" s="1">
        <v>43976</v>
      </c>
      <c r="B781">
        <v>417</v>
      </c>
    </row>
    <row r="782" spans="1:2" x14ac:dyDescent="0.3">
      <c r="A782" s="1">
        <v>43972</v>
      </c>
      <c r="B782">
        <v>418</v>
      </c>
    </row>
    <row r="783" spans="1:2" x14ac:dyDescent="0.3">
      <c r="A783" s="1">
        <v>43971</v>
      </c>
      <c r="B783">
        <v>401.5</v>
      </c>
    </row>
    <row r="784" spans="1:2" x14ac:dyDescent="0.3">
      <c r="A784" s="1">
        <v>43970</v>
      </c>
      <c r="B784">
        <v>429.5</v>
      </c>
    </row>
    <row r="785" spans="1:2" x14ac:dyDescent="0.3">
      <c r="A785" s="1">
        <v>43969</v>
      </c>
      <c r="B785">
        <v>439</v>
      </c>
    </row>
    <row r="786" spans="1:2" x14ac:dyDescent="0.3">
      <c r="A786" s="1">
        <v>43966</v>
      </c>
      <c r="B786">
        <v>479.5</v>
      </c>
    </row>
    <row r="787" spans="1:2" x14ac:dyDescent="0.3">
      <c r="A787" s="1">
        <v>43965</v>
      </c>
      <c r="B787">
        <v>477</v>
      </c>
    </row>
    <row r="788" spans="1:2" x14ac:dyDescent="0.3">
      <c r="A788" s="1">
        <v>43964</v>
      </c>
      <c r="B788">
        <v>459.5</v>
      </c>
    </row>
    <row r="789" spans="1:2" x14ac:dyDescent="0.3">
      <c r="A789" s="1">
        <v>43963</v>
      </c>
      <c r="B789">
        <v>442.5</v>
      </c>
    </row>
    <row r="790" spans="1:2" x14ac:dyDescent="0.3">
      <c r="A790" s="1">
        <v>43962</v>
      </c>
      <c r="B790">
        <v>448</v>
      </c>
    </row>
    <row r="791" spans="1:2" x14ac:dyDescent="0.3">
      <c r="A791" s="1">
        <v>43959</v>
      </c>
      <c r="B791">
        <v>454.5</v>
      </c>
    </row>
    <row r="792" spans="1:2" x14ac:dyDescent="0.3">
      <c r="A792" s="1">
        <v>43958</v>
      </c>
      <c r="B792">
        <v>454.5</v>
      </c>
    </row>
    <row r="793" spans="1:2" x14ac:dyDescent="0.3">
      <c r="A793" s="1">
        <v>43957</v>
      </c>
      <c r="B793">
        <v>459.5</v>
      </c>
    </row>
    <row r="794" spans="1:2" x14ac:dyDescent="0.3">
      <c r="A794" s="1">
        <v>43956</v>
      </c>
      <c r="B794">
        <v>447.5</v>
      </c>
    </row>
    <row r="795" spans="1:2" x14ac:dyDescent="0.3">
      <c r="A795" s="1">
        <v>43955</v>
      </c>
      <c r="B795">
        <v>460</v>
      </c>
    </row>
    <row r="796" spans="1:2" x14ac:dyDescent="0.3">
      <c r="A796" s="1">
        <v>43952</v>
      </c>
      <c r="B796">
        <v>447.5</v>
      </c>
    </row>
    <row r="797" spans="1:2" x14ac:dyDescent="0.3">
      <c r="A797" s="1">
        <v>43951</v>
      </c>
      <c r="B797">
        <v>431</v>
      </c>
    </row>
    <row r="798" spans="1:2" x14ac:dyDescent="0.3">
      <c r="A798" s="1">
        <v>43950</v>
      </c>
      <c r="B798">
        <v>419.5</v>
      </c>
    </row>
    <row r="799" spans="1:2" x14ac:dyDescent="0.3">
      <c r="A799" s="1">
        <v>43948</v>
      </c>
      <c r="B799">
        <v>434</v>
      </c>
    </row>
    <row r="800" spans="1:2" x14ac:dyDescent="0.3">
      <c r="A800" s="1">
        <v>43945</v>
      </c>
      <c r="B800">
        <v>441.5</v>
      </c>
    </row>
    <row r="801" spans="1:2" x14ac:dyDescent="0.3">
      <c r="A801" s="1">
        <v>43944</v>
      </c>
      <c r="B801">
        <v>427</v>
      </c>
    </row>
    <row r="802" spans="1:2" x14ac:dyDescent="0.3">
      <c r="A802" s="1">
        <v>43943</v>
      </c>
      <c r="B802">
        <v>448</v>
      </c>
    </row>
    <row r="803" spans="1:2" x14ac:dyDescent="0.3">
      <c r="A803" s="1">
        <v>43942</v>
      </c>
      <c r="B803">
        <v>494</v>
      </c>
    </row>
    <row r="804" spans="1:2" x14ac:dyDescent="0.3">
      <c r="A804" s="1">
        <v>43941</v>
      </c>
      <c r="B804">
        <v>448.5</v>
      </c>
    </row>
    <row r="805" spans="1:2" x14ac:dyDescent="0.3">
      <c r="A805" s="1">
        <v>43938</v>
      </c>
      <c r="B805">
        <v>427</v>
      </c>
    </row>
    <row r="806" spans="1:2" x14ac:dyDescent="0.3">
      <c r="A806" s="1">
        <v>43937</v>
      </c>
      <c r="B806">
        <v>433</v>
      </c>
    </row>
    <row r="807" spans="1:2" x14ac:dyDescent="0.3">
      <c r="A807" s="1">
        <v>43936</v>
      </c>
      <c r="B807">
        <v>430</v>
      </c>
    </row>
    <row r="808" spans="1:2" x14ac:dyDescent="0.3">
      <c r="A808" s="1">
        <v>43935</v>
      </c>
      <c r="B808">
        <v>391</v>
      </c>
    </row>
    <row r="809" spans="1:2" x14ac:dyDescent="0.3">
      <c r="A809" s="1">
        <v>43934</v>
      </c>
      <c r="B809">
        <v>391.03</v>
      </c>
    </row>
    <row r="810" spans="1:2" x14ac:dyDescent="0.3">
      <c r="A810" s="1">
        <v>43931</v>
      </c>
      <c r="B810">
        <v>391.02</v>
      </c>
    </row>
    <row r="811" spans="1:2" x14ac:dyDescent="0.3">
      <c r="A811" s="1">
        <v>43930</v>
      </c>
      <c r="B811">
        <v>391</v>
      </c>
    </row>
    <row r="812" spans="1:2" x14ac:dyDescent="0.3">
      <c r="A812" s="1">
        <v>43929</v>
      </c>
      <c r="B812">
        <v>469</v>
      </c>
    </row>
    <row r="813" spans="1:2" x14ac:dyDescent="0.3">
      <c r="A813" s="1">
        <v>43928</v>
      </c>
      <c r="B813">
        <v>487.5</v>
      </c>
    </row>
    <row r="814" spans="1:2" x14ac:dyDescent="0.3">
      <c r="A814" s="1">
        <v>43927</v>
      </c>
      <c r="B814">
        <v>525.5</v>
      </c>
    </row>
    <row r="815" spans="1:2" x14ac:dyDescent="0.3">
      <c r="A815" s="1">
        <v>43924</v>
      </c>
      <c r="B815">
        <v>579.5</v>
      </c>
    </row>
    <row r="816" spans="1:2" x14ac:dyDescent="0.3">
      <c r="A816" s="1">
        <v>43922</v>
      </c>
      <c r="B816">
        <v>544</v>
      </c>
    </row>
    <row r="817" spans="1:2" x14ac:dyDescent="0.3">
      <c r="A817" s="1">
        <v>43921</v>
      </c>
      <c r="B817">
        <v>510</v>
      </c>
    </row>
    <row r="818" spans="1:2" x14ac:dyDescent="0.3">
      <c r="A818" s="1">
        <v>43920</v>
      </c>
      <c r="B818">
        <v>521</v>
      </c>
    </row>
    <row r="819" spans="1:2" x14ac:dyDescent="0.3">
      <c r="A819" s="1">
        <v>43917</v>
      </c>
      <c r="B819">
        <v>515</v>
      </c>
    </row>
    <row r="820" spans="1:2" x14ac:dyDescent="0.3">
      <c r="A820" s="1">
        <v>43916</v>
      </c>
      <c r="B820">
        <v>454</v>
      </c>
    </row>
    <row r="821" spans="1:2" x14ac:dyDescent="0.3">
      <c r="A821" s="1">
        <v>43915</v>
      </c>
      <c r="B821">
        <v>471</v>
      </c>
    </row>
    <row r="822" spans="1:2" x14ac:dyDescent="0.3">
      <c r="A822" s="1">
        <v>43914</v>
      </c>
      <c r="B822">
        <v>547.5</v>
      </c>
    </row>
    <row r="823" spans="1:2" x14ac:dyDescent="0.3">
      <c r="A823" s="1">
        <v>43913</v>
      </c>
      <c r="B823">
        <v>645</v>
      </c>
    </row>
    <row r="824" spans="1:2" x14ac:dyDescent="0.3">
      <c r="A824" s="1">
        <v>43910</v>
      </c>
      <c r="B824">
        <v>625</v>
      </c>
    </row>
    <row r="825" spans="1:2" x14ac:dyDescent="0.3">
      <c r="A825" s="1">
        <v>43909</v>
      </c>
      <c r="B825">
        <v>700.80281190000005</v>
      </c>
    </row>
    <row r="826" spans="1:2" x14ac:dyDescent="0.3">
      <c r="A826" s="1">
        <v>43908</v>
      </c>
      <c r="B826">
        <v>637</v>
      </c>
    </row>
    <row r="827" spans="1:2" x14ac:dyDescent="0.3">
      <c r="A827" s="1">
        <v>43907</v>
      </c>
      <c r="B827">
        <v>549</v>
      </c>
    </row>
    <row r="828" spans="1:2" x14ac:dyDescent="0.3">
      <c r="A828" s="1">
        <v>43906</v>
      </c>
      <c r="B828">
        <v>549</v>
      </c>
    </row>
    <row r="829" spans="1:2" x14ac:dyDescent="0.3">
      <c r="A829" s="1">
        <v>43903</v>
      </c>
      <c r="B829">
        <v>466.5</v>
      </c>
    </row>
    <row r="830" spans="1:2" x14ac:dyDescent="0.3">
      <c r="A830" s="1">
        <v>43901</v>
      </c>
      <c r="B830">
        <v>417.5</v>
      </c>
    </row>
    <row r="831" spans="1:2" x14ac:dyDescent="0.3">
      <c r="A831" s="1">
        <v>43900</v>
      </c>
      <c r="B831">
        <v>402</v>
      </c>
    </row>
    <row r="832" spans="1:2" x14ac:dyDescent="0.3">
      <c r="A832" s="1">
        <v>43896</v>
      </c>
      <c r="B832">
        <v>317.5</v>
      </c>
    </row>
    <row r="833" spans="1:2" x14ac:dyDescent="0.3">
      <c r="A833" s="1">
        <v>43895</v>
      </c>
      <c r="B833">
        <v>258</v>
      </c>
    </row>
    <row r="834" spans="1:2" x14ac:dyDescent="0.3">
      <c r="A834" s="1">
        <v>43894</v>
      </c>
      <c r="B834">
        <v>231.5</v>
      </c>
    </row>
    <row r="835" spans="1:2" x14ac:dyDescent="0.3">
      <c r="A835" s="1">
        <v>43893</v>
      </c>
      <c r="B835">
        <v>223</v>
      </c>
    </row>
    <row r="836" spans="1:2" x14ac:dyDescent="0.3">
      <c r="A836" s="1">
        <v>43892</v>
      </c>
      <c r="B836">
        <v>249</v>
      </c>
    </row>
    <row r="837" spans="1:2" x14ac:dyDescent="0.3">
      <c r="A837" s="1">
        <v>43889</v>
      </c>
      <c r="B837">
        <v>244</v>
      </c>
    </row>
    <row r="838" spans="1:2" x14ac:dyDescent="0.3">
      <c r="A838" s="1">
        <v>43888</v>
      </c>
      <c r="B838">
        <v>214</v>
      </c>
    </row>
    <row r="839" spans="1:2" x14ac:dyDescent="0.3">
      <c r="A839" s="1">
        <v>43887</v>
      </c>
      <c r="B839">
        <v>192</v>
      </c>
    </row>
    <row r="840" spans="1:2" x14ac:dyDescent="0.3">
      <c r="A840" s="1">
        <v>43886</v>
      </c>
      <c r="B840">
        <v>194</v>
      </c>
    </row>
    <row r="841" spans="1:2" x14ac:dyDescent="0.3">
      <c r="A841" s="1">
        <v>43885</v>
      </c>
      <c r="B841">
        <v>183.25</v>
      </c>
    </row>
    <row r="842" spans="1:2" x14ac:dyDescent="0.3">
      <c r="A842" s="1">
        <v>43882</v>
      </c>
      <c r="B842">
        <v>159.5</v>
      </c>
    </row>
    <row r="843" spans="1:2" x14ac:dyDescent="0.3">
      <c r="A843" s="1">
        <v>43881</v>
      </c>
      <c r="B843">
        <v>154.5</v>
      </c>
    </row>
    <row r="844" spans="1:2" x14ac:dyDescent="0.3">
      <c r="A844" s="1">
        <v>43880</v>
      </c>
      <c r="B844">
        <v>151.5</v>
      </c>
    </row>
    <row r="845" spans="1:2" x14ac:dyDescent="0.3">
      <c r="A845" s="1">
        <v>43879</v>
      </c>
      <c r="B845">
        <v>154.25</v>
      </c>
    </row>
    <row r="846" spans="1:2" x14ac:dyDescent="0.3">
      <c r="A846" s="1">
        <v>43878</v>
      </c>
      <c r="B846">
        <v>150.75</v>
      </c>
    </row>
    <row r="847" spans="1:2" x14ac:dyDescent="0.3">
      <c r="A847" s="1">
        <v>43875</v>
      </c>
      <c r="B847">
        <v>151.75</v>
      </c>
    </row>
    <row r="848" spans="1:2" x14ac:dyDescent="0.3">
      <c r="A848" s="1">
        <v>43874</v>
      </c>
      <c r="B848">
        <v>152.25</v>
      </c>
    </row>
    <row r="849" spans="1:2" x14ac:dyDescent="0.3">
      <c r="A849" s="1">
        <v>43873</v>
      </c>
      <c r="B849">
        <v>150</v>
      </c>
    </row>
    <row r="850" spans="1:2" x14ac:dyDescent="0.3">
      <c r="A850" s="1">
        <v>43872</v>
      </c>
      <c r="B850">
        <v>150.5</v>
      </c>
    </row>
    <row r="851" spans="1:2" x14ac:dyDescent="0.3">
      <c r="A851" s="1">
        <v>43871</v>
      </c>
      <c r="B851">
        <v>153</v>
      </c>
    </row>
    <row r="852" spans="1:2" x14ac:dyDescent="0.3">
      <c r="A852" s="1">
        <v>43868</v>
      </c>
      <c r="B852">
        <v>155.5</v>
      </c>
    </row>
    <row r="853" spans="1:2" x14ac:dyDescent="0.3">
      <c r="A853" s="1">
        <v>43867</v>
      </c>
      <c r="B853">
        <v>151.5</v>
      </c>
    </row>
    <row r="854" spans="1:2" x14ac:dyDescent="0.3">
      <c r="A854" s="1">
        <v>43866</v>
      </c>
      <c r="B854">
        <v>153.25</v>
      </c>
    </row>
    <row r="855" spans="1:2" x14ac:dyDescent="0.3">
      <c r="A855" s="1">
        <v>43865</v>
      </c>
      <c r="B855">
        <v>157.25</v>
      </c>
    </row>
    <row r="856" spans="1:2" x14ac:dyDescent="0.3">
      <c r="A856" s="1">
        <v>43864</v>
      </c>
      <c r="B856">
        <v>167</v>
      </c>
    </row>
    <row r="857" spans="1:2" x14ac:dyDescent="0.3">
      <c r="A857" s="1">
        <v>43861</v>
      </c>
      <c r="B857">
        <v>171.5</v>
      </c>
    </row>
    <row r="858" spans="1:2" x14ac:dyDescent="0.3">
      <c r="A858" s="1">
        <v>43860</v>
      </c>
      <c r="B858">
        <v>168.5</v>
      </c>
    </row>
    <row r="859" spans="1:2" x14ac:dyDescent="0.3">
      <c r="A859" s="1">
        <v>43859</v>
      </c>
      <c r="B859">
        <v>162</v>
      </c>
    </row>
    <row r="860" spans="1:2" x14ac:dyDescent="0.3">
      <c r="A860" s="1">
        <v>43858</v>
      </c>
      <c r="B860">
        <v>162</v>
      </c>
    </row>
    <row r="861" spans="1:2" x14ac:dyDescent="0.3">
      <c r="A861" s="1">
        <v>43857</v>
      </c>
      <c r="B861">
        <v>169.75</v>
      </c>
    </row>
    <row r="862" spans="1:2" x14ac:dyDescent="0.3">
      <c r="A862" s="1">
        <v>43854</v>
      </c>
      <c r="B862">
        <v>158.75</v>
      </c>
    </row>
    <row r="863" spans="1:2" x14ac:dyDescent="0.3">
      <c r="A863" s="1">
        <v>43853</v>
      </c>
      <c r="B863">
        <v>158.25</v>
      </c>
    </row>
    <row r="864" spans="1:2" x14ac:dyDescent="0.3">
      <c r="A864" s="1">
        <v>43852</v>
      </c>
      <c r="B864">
        <v>152</v>
      </c>
    </row>
    <row r="865" spans="1:2" x14ac:dyDescent="0.3">
      <c r="A865" s="1">
        <v>43851</v>
      </c>
      <c r="B865">
        <v>151</v>
      </c>
    </row>
    <row r="866" spans="1:2" x14ac:dyDescent="0.3">
      <c r="A866" s="1">
        <v>43850</v>
      </c>
      <c r="B866">
        <v>148.5</v>
      </c>
    </row>
    <row r="867" spans="1:2" x14ac:dyDescent="0.3">
      <c r="A867" s="1">
        <v>43847</v>
      </c>
      <c r="B867">
        <v>147.25</v>
      </c>
    </row>
    <row r="868" spans="1:2" x14ac:dyDescent="0.3">
      <c r="A868" s="1">
        <v>43846</v>
      </c>
      <c r="B868">
        <v>147.75</v>
      </c>
    </row>
    <row r="869" spans="1:2" x14ac:dyDescent="0.3">
      <c r="A869" s="1">
        <v>43845</v>
      </c>
      <c r="B869">
        <v>149.5</v>
      </c>
    </row>
    <row r="870" spans="1:2" x14ac:dyDescent="0.3">
      <c r="A870" s="1">
        <v>43844</v>
      </c>
      <c r="B870">
        <v>150</v>
      </c>
    </row>
    <row r="871" spans="1:2" x14ac:dyDescent="0.3">
      <c r="A871" s="1">
        <v>43843</v>
      </c>
      <c r="B871">
        <v>147.5</v>
      </c>
    </row>
    <row r="872" spans="1:2" x14ac:dyDescent="0.3">
      <c r="A872" s="1">
        <v>43840</v>
      </c>
      <c r="B872">
        <v>145</v>
      </c>
    </row>
    <row r="873" spans="1:2" x14ac:dyDescent="0.3">
      <c r="A873" s="1">
        <v>43839</v>
      </c>
      <c r="B873">
        <v>144</v>
      </c>
    </row>
    <row r="874" spans="1:2" x14ac:dyDescent="0.3">
      <c r="A874" s="1">
        <v>43838</v>
      </c>
      <c r="B874">
        <v>150</v>
      </c>
    </row>
    <row r="875" spans="1:2" x14ac:dyDescent="0.3">
      <c r="A875" s="1">
        <v>43837</v>
      </c>
      <c r="B875">
        <v>152.25</v>
      </c>
    </row>
    <row r="876" spans="1:2" x14ac:dyDescent="0.3">
      <c r="A876" s="1">
        <v>43836</v>
      </c>
      <c r="B876">
        <v>153</v>
      </c>
    </row>
    <row r="877" spans="1:2" x14ac:dyDescent="0.3">
      <c r="A877" s="1">
        <v>43833</v>
      </c>
      <c r="B877">
        <v>149.5</v>
      </c>
    </row>
    <row r="878" spans="1:2" x14ac:dyDescent="0.3">
      <c r="A878" s="1">
        <v>43832</v>
      </c>
      <c r="B878">
        <v>144.75</v>
      </c>
    </row>
    <row r="879" spans="1:2" x14ac:dyDescent="0.3">
      <c r="A879" s="1">
        <v>43831</v>
      </c>
      <c r="B879">
        <v>147.31</v>
      </c>
    </row>
    <row r="880" spans="1:2" x14ac:dyDescent="0.3">
      <c r="A880" s="1">
        <v>43830</v>
      </c>
      <c r="B880">
        <v>147.25</v>
      </c>
    </row>
    <row r="881" spans="1:2" x14ac:dyDescent="0.3">
      <c r="A881" s="1">
        <v>43829</v>
      </c>
      <c r="B881">
        <v>144.75</v>
      </c>
    </row>
    <row r="882" spans="1:2" x14ac:dyDescent="0.3">
      <c r="A882" s="1">
        <v>43826</v>
      </c>
      <c r="B882">
        <v>144.25</v>
      </c>
    </row>
    <row r="883" spans="1:2" x14ac:dyDescent="0.3">
      <c r="A883" s="1">
        <v>43825</v>
      </c>
      <c r="B883">
        <v>148.88</v>
      </c>
    </row>
    <row r="884" spans="1:2" x14ac:dyDescent="0.3">
      <c r="A884" s="1">
        <v>43824</v>
      </c>
      <c r="B884">
        <v>148.87</v>
      </c>
    </row>
    <row r="885" spans="1:2" x14ac:dyDescent="0.3">
      <c r="A885" s="1">
        <v>43823</v>
      </c>
      <c r="B885">
        <v>148.87</v>
      </c>
    </row>
    <row r="886" spans="1:2" x14ac:dyDescent="0.3">
      <c r="A886" s="1">
        <v>43822</v>
      </c>
      <c r="B886">
        <v>148.75</v>
      </c>
    </row>
    <row r="887" spans="1:2" x14ac:dyDescent="0.3">
      <c r="A887" s="1">
        <v>43819</v>
      </c>
      <c r="B887">
        <v>145.75</v>
      </c>
    </row>
    <row r="888" spans="1:2" x14ac:dyDescent="0.3">
      <c r="A888" s="1">
        <v>43818</v>
      </c>
      <c r="B888">
        <v>149</v>
      </c>
    </row>
    <row r="889" spans="1:2" x14ac:dyDescent="0.3">
      <c r="A889" s="1">
        <v>43817</v>
      </c>
      <c r="B889">
        <v>150.25</v>
      </c>
    </row>
    <row r="890" spans="1:2" x14ac:dyDescent="0.3">
      <c r="A890" s="1">
        <v>43816</v>
      </c>
      <c r="B890">
        <v>151</v>
      </c>
    </row>
    <row r="891" spans="1:2" x14ac:dyDescent="0.3">
      <c r="A891" s="1">
        <v>43815</v>
      </c>
      <c r="B891">
        <v>149.5</v>
      </c>
    </row>
    <row r="892" spans="1:2" x14ac:dyDescent="0.3">
      <c r="A892" s="1">
        <v>43812</v>
      </c>
      <c r="B892">
        <v>155.5</v>
      </c>
    </row>
    <row r="893" spans="1:2" x14ac:dyDescent="0.3">
      <c r="A893" s="1">
        <v>43811</v>
      </c>
      <c r="B893">
        <v>159.75</v>
      </c>
    </row>
    <row r="894" spans="1:2" x14ac:dyDescent="0.3">
      <c r="A894" s="1">
        <v>43810</v>
      </c>
      <c r="B894">
        <v>161.5</v>
      </c>
    </row>
    <row r="895" spans="1:2" x14ac:dyDescent="0.3">
      <c r="A895" s="1">
        <v>43809</v>
      </c>
      <c r="B895">
        <v>161.75</v>
      </c>
    </row>
    <row r="896" spans="1:2" x14ac:dyDescent="0.3">
      <c r="A896" s="1">
        <v>43808</v>
      </c>
      <c r="B896">
        <v>160.5</v>
      </c>
    </row>
    <row r="897" spans="1:2" x14ac:dyDescent="0.3">
      <c r="A897" s="1">
        <v>43805</v>
      </c>
      <c r="B897">
        <v>160</v>
      </c>
    </row>
    <row r="898" spans="1:2" x14ac:dyDescent="0.3">
      <c r="A898" s="1">
        <v>43804</v>
      </c>
      <c r="B898">
        <v>164.25</v>
      </c>
    </row>
    <row r="899" spans="1:2" x14ac:dyDescent="0.3">
      <c r="A899" s="1">
        <v>43803</v>
      </c>
      <c r="B899">
        <v>163</v>
      </c>
    </row>
    <row r="900" spans="1:2" x14ac:dyDescent="0.3">
      <c r="A900" s="1">
        <v>43802</v>
      </c>
      <c r="B900">
        <v>170</v>
      </c>
    </row>
    <row r="901" spans="1:2" x14ac:dyDescent="0.3">
      <c r="A901" s="1">
        <v>43801</v>
      </c>
      <c r="B901">
        <v>165</v>
      </c>
    </row>
    <row r="902" spans="1:2" x14ac:dyDescent="0.3">
      <c r="A902" s="1">
        <v>43798</v>
      </c>
      <c r="B902">
        <v>160.75</v>
      </c>
    </row>
    <row r="903" spans="1:2" x14ac:dyDescent="0.3">
      <c r="A903" s="1">
        <v>43797</v>
      </c>
      <c r="B903">
        <v>162.5</v>
      </c>
    </row>
    <row r="904" spans="1:2" x14ac:dyDescent="0.3">
      <c r="A904" s="1">
        <v>43796</v>
      </c>
      <c r="B904">
        <v>163.25</v>
      </c>
    </row>
    <row r="905" spans="1:2" x14ac:dyDescent="0.3">
      <c r="A905" s="1">
        <v>43795</v>
      </c>
      <c r="B905">
        <v>166</v>
      </c>
    </row>
    <row r="906" spans="1:2" x14ac:dyDescent="0.3">
      <c r="A906" s="1">
        <v>43794</v>
      </c>
      <c r="B906">
        <v>168.5</v>
      </c>
    </row>
    <row r="907" spans="1:2" x14ac:dyDescent="0.3">
      <c r="A907" s="1">
        <v>43791</v>
      </c>
      <c r="B907">
        <v>174.5</v>
      </c>
    </row>
    <row r="908" spans="1:2" x14ac:dyDescent="0.3">
      <c r="A908" s="1">
        <v>43790</v>
      </c>
      <c r="B908">
        <v>174</v>
      </c>
    </row>
    <row r="909" spans="1:2" x14ac:dyDescent="0.3">
      <c r="A909" s="1">
        <v>43789</v>
      </c>
      <c r="B909">
        <v>175.5</v>
      </c>
    </row>
    <row r="910" spans="1:2" x14ac:dyDescent="0.3">
      <c r="A910" s="1">
        <v>43788</v>
      </c>
      <c r="B910">
        <v>173</v>
      </c>
    </row>
    <row r="911" spans="1:2" x14ac:dyDescent="0.3">
      <c r="A911" s="1">
        <v>43787</v>
      </c>
      <c r="B911">
        <v>172.5</v>
      </c>
    </row>
    <row r="912" spans="1:2" x14ac:dyDescent="0.3">
      <c r="A912" s="1">
        <v>43784</v>
      </c>
      <c r="B912">
        <v>172.5</v>
      </c>
    </row>
    <row r="913" spans="1:2" x14ac:dyDescent="0.3">
      <c r="A913" s="1">
        <v>43783</v>
      </c>
      <c r="B913">
        <v>178.5</v>
      </c>
    </row>
    <row r="914" spans="1:2" x14ac:dyDescent="0.3">
      <c r="A914" s="1">
        <v>43782</v>
      </c>
      <c r="B914">
        <v>176</v>
      </c>
    </row>
    <row r="915" spans="1:2" x14ac:dyDescent="0.3">
      <c r="A915" s="1">
        <v>43781</v>
      </c>
      <c r="B915">
        <v>170</v>
      </c>
    </row>
    <row r="916" spans="1:2" x14ac:dyDescent="0.3">
      <c r="A916" s="1">
        <v>43780</v>
      </c>
      <c r="B916">
        <v>170.5</v>
      </c>
    </row>
    <row r="917" spans="1:2" x14ac:dyDescent="0.3">
      <c r="A917" s="1">
        <v>43777</v>
      </c>
      <c r="B917">
        <v>174</v>
      </c>
    </row>
    <row r="918" spans="1:2" x14ac:dyDescent="0.3">
      <c r="A918" s="1">
        <v>43776</v>
      </c>
      <c r="B918">
        <v>171.5</v>
      </c>
    </row>
    <row r="919" spans="1:2" x14ac:dyDescent="0.3">
      <c r="A919" s="1">
        <v>43775</v>
      </c>
      <c r="B919">
        <v>172</v>
      </c>
    </row>
    <row r="920" spans="1:2" x14ac:dyDescent="0.3">
      <c r="A920" s="1">
        <v>43774</v>
      </c>
      <c r="B920">
        <v>167</v>
      </c>
    </row>
    <row r="921" spans="1:2" x14ac:dyDescent="0.3">
      <c r="A921" s="1">
        <v>43773</v>
      </c>
      <c r="B921">
        <v>167</v>
      </c>
    </row>
    <row r="922" spans="1:2" x14ac:dyDescent="0.3">
      <c r="A922" s="1">
        <v>43770</v>
      </c>
      <c r="B922">
        <v>172.5</v>
      </c>
    </row>
    <row r="923" spans="1:2" x14ac:dyDescent="0.3">
      <c r="A923" s="1">
        <v>43769</v>
      </c>
      <c r="B923">
        <v>180</v>
      </c>
    </row>
    <row r="924" spans="1:2" x14ac:dyDescent="0.3">
      <c r="A924" s="1">
        <v>43768</v>
      </c>
      <c r="B924">
        <v>176.75</v>
      </c>
    </row>
    <row r="925" spans="1:2" x14ac:dyDescent="0.3">
      <c r="A925" s="1">
        <v>43767</v>
      </c>
      <c r="B925">
        <v>172.5</v>
      </c>
    </row>
    <row r="926" spans="1:2" x14ac:dyDescent="0.3">
      <c r="A926" s="1">
        <v>43766</v>
      </c>
      <c r="B926">
        <v>168</v>
      </c>
    </row>
    <row r="927" spans="1:2" x14ac:dyDescent="0.3">
      <c r="A927" s="1">
        <v>43763</v>
      </c>
      <c r="B927">
        <v>167</v>
      </c>
    </row>
    <row r="928" spans="1:2" x14ac:dyDescent="0.3">
      <c r="A928" s="1">
        <v>43762</v>
      </c>
      <c r="B928">
        <v>169.5</v>
      </c>
    </row>
    <row r="929" spans="1:2" x14ac:dyDescent="0.3">
      <c r="A929" s="1">
        <v>43761</v>
      </c>
      <c r="B929">
        <v>167</v>
      </c>
    </row>
    <row r="930" spans="1:2" x14ac:dyDescent="0.3">
      <c r="A930" s="1">
        <v>43760</v>
      </c>
      <c r="B930">
        <v>165.75</v>
      </c>
    </row>
    <row r="931" spans="1:2" x14ac:dyDescent="0.3">
      <c r="A931" s="1">
        <v>43759</v>
      </c>
      <c r="B931">
        <v>165</v>
      </c>
    </row>
    <row r="932" spans="1:2" x14ac:dyDescent="0.3">
      <c r="A932" s="1">
        <v>43756</v>
      </c>
      <c r="B932">
        <v>171</v>
      </c>
    </row>
    <row r="933" spans="1:2" x14ac:dyDescent="0.3">
      <c r="A933" s="1">
        <v>43755</v>
      </c>
      <c r="B933">
        <v>172.25</v>
      </c>
    </row>
    <row r="934" spans="1:2" x14ac:dyDescent="0.3">
      <c r="A934" s="1">
        <v>43754</v>
      </c>
      <c r="B934">
        <v>172.5</v>
      </c>
    </row>
    <row r="935" spans="1:2" x14ac:dyDescent="0.3">
      <c r="A935" s="1">
        <v>43753</v>
      </c>
      <c r="B935">
        <v>177</v>
      </c>
    </row>
    <row r="936" spans="1:2" x14ac:dyDescent="0.3">
      <c r="A936" s="1">
        <v>43752</v>
      </c>
      <c r="B936">
        <v>184</v>
      </c>
    </row>
    <row r="937" spans="1:2" x14ac:dyDescent="0.3">
      <c r="A937" s="1">
        <v>43749</v>
      </c>
      <c r="B937">
        <v>179.75</v>
      </c>
    </row>
    <row r="938" spans="1:2" x14ac:dyDescent="0.3">
      <c r="A938" s="1">
        <v>43748</v>
      </c>
      <c r="B938">
        <v>187.25</v>
      </c>
    </row>
    <row r="939" spans="1:2" x14ac:dyDescent="0.3">
      <c r="A939" s="1">
        <v>43747</v>
      </c>
      <c r="B939">
        <v>193</v>
      </c>
    </row>
    <row r="940" spans="1:2" x14ac:dyDescent="0.3">
      <c r="A940" s="1">
        <v>43746</v>
      </c>
      <c r="B940">
        <v>199.5</v>
      </c>
    </row>
    <row r="941" spans="1:2" x14ac:dyDescent="0.3">
      <c r="A941" s="1">
        <v>43745</v>
      </c>
      <c r="B941">
        <v>193.5</v>
      </c>
    </row>
    <row r="942" spans="1:2" x14ac:dyDescent="0.3">
      <c r="A942" s="1">
        <v>43742</v>
      </c>
      <c r="B942">
        <v>200</v>
      </c>
    </row>
    <row r="943" spans="1:2" x14ac:dyDescent="0.3">
      <c r="A943" s="1">
        <v>43741</v>
      </c>
      <c r="B943">
        <v>202.5</v>
      </c>
    </row>
    <row r="944" spans="1:2" x14ac:dyDescent="0.3">
      <c r="A944" s="1">
        <v>43740</v>
      </c>
      <c r="B944">
        <v>191</v>
      </c>
    </row>
    <row r="945" spans="1:2" x14ac:dyDescent="0.3">
      <c r="A945" s="1">
        <v>43739</v>
      </c>
      <c r="B945">
        <v>188</v>
      </c>
    </row>
    <row r="946" spans="1:2" x14ac:dyDescent="0.3">
      <c r="A946" s="1">
        <v>43738</v>
      </c>
      <c r="B946">
        <v>233</v>
      </c>
    </row>
    <row r="947" spans="1:2" x14ac:dyDescent="0.3">
      <c r="A947" s="1">
        <v>43735</v>
      </c>
      <c r="B947">
        <v>232.25</v>
      </c>
    </row>
    <row r="948" spans="1:2" x14ac:dyDescent="0.3">
      <c r="A948" s="1">
        <v>43734</v>
      </c>
      <c r="B948">
        <v>233.5</v>
      </c>
    </row>
    <row r="949" spans="1:2" x14ac:dyDescent="0.3">
      <c r="A949" s="1">
        <v>43733</v>
      </c>
      <c r="B949">
        <v>231</v>
      </c>
    </row>
    <row r="950" spans="1:2" x14ac:dyDescent="0.3">
      <c r="A950" s="1">
        <v>43732</v>
      </c>
      <c r="B950">
        <v>223.5</v>
      </c>
    </row>
    <row r="951" spans="1:2" x14ac:dyDescent="0.3">
      <c r="A951" s="1">
        <v>43731</v>
      </c>
      <c r="B951">
        <v>223.5</v>
      </c>
    </row>
    <row r="952" spans="1:2" x14ac:dyDescent="0.3">
      <c r="A952" s="1">
        <v>43728</v>
      </c>
      <c r="B952">
        <v>215.5</v>
      </c>
    </row>
    <row r="953" spans="1:2" x14ac:dyDescent="0.3">
      <c r="A953" s="1">
        <v>43727</v>
      </c>
      <c r="B953">
        <v>195</v>
      </c>
    </row>
    <row r="954" spans="1:2" x14ac:dyDescent="0.3">
      <c r="A954" s="1">
        <v>43726</v>
      </c>
      <c r="B954">
        <v>197</v>
      </c>
    </row>
    <row r="955" spans="1:2" x14ac:dyDescent="0.3">
      <c r="A955" s="1">
        <v>43725</v>
      </c>
      <c r="B955">
        <v>199.35</v>
      </c>
    </row>
    <row r="956" spans="1:2" x14ac:dyDescent="0.3">
      <c r="A956" s="1">
        <v>43724</v>
      </c>
      <c r="B956">
        <v>193.87</v>
      </c>
    </row>
    <row r="957" spans="1:2" x14ac:dyDescent="0.3">
      <c r="A957" s="1">
        <v>43721</v>
      </c>
      <c r="B957">
        <v>188.75</v>
      </c>
    </row>
    <row r="958" spans="1:2" x14ac:dyDescent="0.3">
      <c r="A958" s="1">
        <v>43720</v>
      </c>
      <c r="B958">
        <v>185.5</v>
      </c>
    </row>
    <row r="959" spans="1:2" x14ac:dyDescent="0.3">
      <c r="A959" s="1">
        <v>43719</v>
      </c>
      <c r="B959">
        <v>198.5</v>
      </c>
    </row>
    <row r="960" spans="1:2" x14ac:dyDescent="0.3">
      <c r="A960" s="1">
        <v>43718</v>
      </c>
      <c r="B960">
        <v>196.5</v>
      </c>
    </row>
    <row r="961" spans="1:2" x14ac:dyDescent="0.3">
      <c r="A961" s="1">
        <v>43717</v>
      </c>
      <c r="B961">
        <v>189.5</v>
      </c>
    </row>
    <row r="962" spans="1:2" x14ac:dyDescent="0.3">
      <c r="A962" s="1">
        <v>43714</v>
      </c>
      <c r="B962">
        <v>188.5</v>
      </c>
    </row>
    <row r="963" spans="1:2" x14ac:dyDescent="0.3">
      <c r="A963" s="1">
        <v>43713</v>
      </c>
      <c r="B963">
        <v>195</v>
      </c>
    </row>
    <row r="964" spans="1:2" x14ac:dyDescent="0.3">
      <c r="A964" s="1">
        <v>43712</v>
      </c>
      <c r="B964">
        <v>202.45</v>
      </c>
    </row>
    <row r="965" spans="1:2" x14ac:dyDescent="0.3">
      <c r="A965" s="1">
        <v>43711</v>
      </c>
      <c r="B965">
        <v>207</v>
      </c>
    </row>
    <row r="966" spans="1:2" x14ac:dyDescent="0.3">
      <c r="A966" s="1">
        <v>43710</v>
      </c>
      <c r="B966">
        <v>200</v>
      </c>
    </row>
    <row r="967" spans="1:2" x14ac:dyDescent="0.3">
      <c r="A967" s="1">
        <v>43707</v>
      </c>
      <c r="B967">
        <v>203</v>
      </c>
    </row>
    <row r="968" spans="1:2" x14ac:dyDescent="0.3">
      <c r="A968" s="1">
        <v>43706</v>
      </c>
      <c r="B968">
        <v>201</v>
      </c>
    </row>
    <row r="969" spans="1:2" x14ac:dyDescent="0.3">
      <c r="A969" s="1">
        <v>43705</v>
      </c>
      <c r="B969">
        <v>212</v>
      </c>
    </row>
    <row r="970" spans="1:2" x14ac:dyDescent="0.3">
      <c r="A970" s="1">
        <v>43704</v>
      </c>
      <c r="B970">
        <v>214.75</v>
      </c>
    </row>
    <row r="971" spans="1:2" x14ac:dyDescent="0.3">
      <c r="A971" s="1">
        <v>43703</v>
      </c>
      <c r="B971">
        <v>219.54</v>
      </c>
    </row>
    <row r="972" spans="1:2" x14ac:dyDescent="0.3">
      <c r="A972" s="1">
        <v>43700</v>
      </c>
      <c r="B972">
        <v>219.5</v>
      </c>
    </row>
    <row r="973" spans="1:2" x14ac:dyDescent="0.3">
      <c r="A973" s="1">
        <v>43699</v>
      </c>
      <c r="B973">
        <v>215.5</v>
      </c>
    </row>
    <row r="974" spans="1:2" x14ac:dyDescent="0.3">
      <c r="A974" s="1">
        <v>43698</v>
      </c>
      <c r="B974">
        <v>216</v>
      </c>
    </row>
    <row r="975" spans="1:2" x14ac:dyDescent="0.3">
      <c r="A975" s="1">
        <v>43697</v>
      </c>
      <c r="B975">
        <v>223</v>
      </c>
    </row>
    <row r="976" spans="1:2" x14ac:dyDescent="0.3">
      <c r="A976" s="1">
        <v>43696</v>
      </c>
      <c r="B976">
        <v>220.75</v>
      </c>
    </row>
    <row r="977" spans="1:2" x14ac:dyDescent="0.3">
      <c r="A977" s="1">
        <v>43693</v>
      </c>
      <c r="B977">
        <v>230.25</v>
      </c>
    </row>
    <row r="978" spans="1:2" x14ac:dyDescent="0.3">
      <c r="A978" s="1">
        <v>43692</v>
      </c>
      <c r="B978">
        <v>238.6</v>
      </c>
    </row>
    <row r="979" spans="1:2" x14ac:dyDescent="0.3">
      <c r="A979" s="1">
        <v>43691</v>
      </c>
      <c r="B979">
        <v>242.75</v>
      </c>
    </row>
    <row r="980" spans="1:2" x14ac:dyDescent="0.3">
      <c r="A980" s="1">
        <v>43690</v>
      </c>
      <c r="B980">
        <v>229.23</v>
      </c>
    </row>
    <row r="981" spans="1:2" x14ac:dyDescent="0.3">
      <c r="A981" s="1">
        <v>43689</v>
      </c>
      <c r="B981">
        <v>238.95</v>
      </c>
    </row>
    <row r="982" spans="1:2" x14ac:dyDescent="0.3">
      <c r="A982" s="1">
        <v>43686</v>
      </c>
      <c r="B982">
        <v>232.97</v>
      </c>
    </row>
    <row r="983" spans="1:2" x14ac:dyDescent="0.3">
      <c r="A983" s="1">
        <v>43685</v>
      </c>
      <c r="B983">
        <v>200.49</v>
      </c>
    </row>
    <row r="984" spans="1:2" x14ac:dyDescent="0.3">
      <c r="A984" s="1">
        <v>43684</v>
      </c>
      <c r="B984">
        <v>208.75</v>
      </c>
    </row>
    <row r="985" spans="1:2" x14ac:dyDescent="0.3">
      <c r="A985" s="1">
        <v>43683</v>
      </c>
      <c r="B985">
        <v>206.05</v>
      </c>
    </row>
    <row r="986" spans="1:2" x14ac:dyDescent="0.3">
      <c r="A986" s="1">
        <v>43682</v>
      </c>
      <c r="B986">
        <v>210.87</v>
      </c>
    </row>
    <row r="987" spans="1:2" x14ac:dyDescent="0.3">
      <c r="A987" s="1">
        <v>43679</v>
      </c>
      <c r="B987">
        <v>194.1</v>
      </c>
    </row>
    <row r="988" spans="1:2" x14ac:dyDescent="0.3">
      <c r="A988" s="1">
        <v>43678</v>
      </c>
      <c r="B988">
        <v>178.02</v>
      </c>
    </row>
    <row r="989" spans="1:2" x14ac:dyDescent="0.3">
      <c r="A989" s="1">
        <v>43677</v>
      </c>
      <c r="B989">
        <v>177.5</v>
      </c>
    </row>
    <row r="990" spans="1:2" x14ac:dyDescent="0.3">
      <c r="A990" s="1">
        <v>43676</v>
      </c>
      <c r="B990">
        <v>179.5</v>
      </c>
    </row>
    <row r="991" spans="1:2" x14ac:dyDescent="0.3">
      <c r="A991" s="1">
        <v>43675</v>
      </c>
      <c r="B991">
        <v>171.75</v>
      </c>
    </row>
    <row r="992" spans="1:2" x14ac:dyDescent="0.3">
      <c r="A992" s="1">
        <v>43672</v>
      </c>
      <c r="B992">
        <v>167.67</v>
      </c>
    </row>
    <row r="993" spans="1:2" x14ac:dyDescent="0.3">
      <c r="A993" s="1">
        <v>43671</v>
      </c>
      <c r="B993">
        <v>163.5</v>
      </c>
    </row>
    <row r="994" spans="1:2" x14ac:dyDescent="0.3">
      <c r="A994" s="1">
        <v>43670</v>
      </c>
      <c r="B994">
        <v>162.5</v>
      </c>
    </row>
    <row r="995" spans="1:2" x14ac:dyDescent="0.3">
      <c r="A995" s="1">
        <v>43669</v>
      </c>
      <c r="B995">
        <v>168.5</v>
      </c>
    </row>
    <row r="996" spans="1:2" x14ac:dyDescent="0.3">
      <c r="A996" s="1">
        <v>43668</v>
      </c>
      <c r="B996">
        <v>173.75</v>
      </c>
    </row>
    <row r="997" spans="1:2" x14ac:dyDescent="0.3">
      <c r="A997" s="1">
        <v>43665</v>
      </c>
      <c r="B997">
        <v>177.5</v>
      </c>
    </row>
    <row r="998" spans="1:2" x14ac:dyDescent="0.3">
      <c r="A998" s="1">
        <v>43664</v>
      </c>
      <c r="B998">
        <v>179.25</v>
      </c>
    </row>
    <row r="999" spans="1:2" x14ac:dyDescent="0.3">
      <c r="A999" s="1">
        <v>43663</v>
      </c>
      <c r="B999">
        <v>173.82</v>
      </c>
    </row>
    <row r="1000" spans="1:2" x14ac:dyDescent="0.3">
      <c r="A1000" s="1">
        <v>43662</v>
      </c>
      <c r="B1000">
        <v>171.02</v>
      </c>
    </row>
    <row r="1001" spans="1:2" x14ac:dyDescent="0.3">
      <c r="A1001" s="1">
        <v>43661</v>
      </c>
      <c r="B1001">
        <v>167.45</v>
      </c>
    </row>
    <row r="1002" spans="1:2" x14ac:dyDescent="0.3">
      <c r="A1002" s="1">
        <v>43658</v>
      </c>
      <c r="B1002">
        <v>170.5</v>
      </c>
    </row>
    <row r="1003" spans="1:2" x14ac:dyDescent="0.3">
      <c r="A1003" s="1">
        <v>43657</v>
      </c>
      <c r="B1003">
        <v>170.95</v>
      </c>
    </row>
    <row r="1004" spans="1:2" x14ac:dyDescent="0.3">
      <c r="A1004" s="1">
        <v>43656</v>
      </c>
      <c r="B1004">
        <v>171</v>
      </c>
    </row>
    <row r="1005" spans="1:2" x14ac:dyDescent="0.3">
      <c r="A1005" s="1">
        <v>43655</v>
      </c>
      <c r="B1005">
        <v>172.25</v>
      </c>
    </row>
    <row r="1006" spans="1:2" x14ac:dyDescent="0.3">
      <c r="A1006" s="1">
        <v>43654</v>
      </c>
      <c r="B1006">
        <v>172.5</v>
      </c>
    </row>
    <row r="1007" spans="1:2" x14ac:dyDescent="0.3">
      <c r="A1007" s="1">
        <v>43651</v>
      </c>
      <c r="B1007">
        <v>168.5</v>
      </c>
    </row>
    <row r="1008" spans="1:2" x14ac:dyDescent="0.3">
      <c r="A1008" s="1">
        <v>43650</v>
      </c>
      <c r="B1008">
        <v>161.37</v>
      </c>
    </row>
    <row r="1009" spans="1:2" x14ac:dyDescent="0.3">
      <c r="A1009" s="1">
        <v>43649</v>
      </c>
      <c r="B1009">
        <v>164.5</v>
      </c>
    </row>
    <row r="1010" spans="1:2" x14ac:dyDescent="0.3">
      <c r="A1010" s="1">
        <v>43648</v>
      </c>
      <c r="B1010">
        <v>168.5</v>
      </c>
    </row>
    <row r="1011" spans="1:2" x14ac:dyDescent="0.3">
      <c r="A1011" s="1">
        <v>43647</v>
      </c>
      <c r="B1011">
        <v>172</v>
      </c>
    </row>
    <row r="1012" spans="1:2" x14ac:dyDescent="0.3">
      <c r="A1012" s="1">
        <v>43644</v>
      </c>
      <c r="B1012">
        <v>177</v>
      </c>
    </row>
    <row r="1013" spans="1:2" x14ac:dyDescent="0.3">
      <c r="A1013" s="1">
        <v>43643</v>
      </c>
      <c r="B1013">
        <v>181.25</v>
      </c>
    </row>
    <row r="1014" spans="1:2" x14ac:dyDescent="0.3">
      <c r="A1014" s="1">
        <v>43642</v>
      </c>
      <c r="B1014">
        <v>189</v>
      </c>
    </row>
    <row r="1015" spans="1:2" x14ac:dyDescent="0.3">
      <c r="A1015" s="1">
        <v>43641</v>
      </c>
      <c r="B1015">
        <v>186.5</v>
      </c>
    </row>
    <row r="1016" spans="1:2" x14ac:dyDescent="0.3">
      <c r="A1016" s="1">
        <v>43640</v>
      </c>
      <c r="B1016">
        <v>181.5</v>
      </c>
    </row>
    <row r="1017" spans="1:2" x14ac:dyDescent="0.3">
      <c r="A1017" s="1">
        <v>43637</v>
      </c>
      <c r="B1017">
        <v>180</v>
      </c>
    </row>
    <row r="1018" spans="1:2" x14ac:dyDescent="0.3">
      <c r="A1018" s="1">
        <v>43636</v>
      </c>
      <c r="B1018">
        <v>176.5</v>
      </c>
    </row>
    <row r="1019" spans="1:2" x14ac:dyDescent="0.3">
      <c r="A1019" s="1">
        <v>43635</v>
      </c>
      <c r="B1019">
        <v>181.25</v>
      </c>
    </row>
    <row r="1020" spans="1:2" x14ac:dyDescent="0.3">
      <c r="A1020" s="1">
        <v>43634</v>
      </c>
      <c r="B1020">
        <v>186</v>
      </c>
    </row>
    <row r="1021" spans="1:2" x14ac:dyDescent="0.3">
      <c r="A1021" s="1">
        <v>43633</v>
      </c>
      <c r="B1021">
        <v>199</v>
      </c>
    </row>
    <row r="1022" spans="1:2" x14ac:dyDescent="0.3">
      <c r="A1022" s="1">
        <v>43630</v>
      </c>
      <c r="B1022">
        <v>199</v>
      </c>
    </row>
    <row r="1023" spans="1:2" x14ac:dyDescent="0.3">
      <c r="A1023" s="1">
        <v>43629</v>
      </c>
      <c r="B1023">
        <v>197.5</v>
      </c>
    </row>
    <row r="1024" spans="1:2" x14ac:dyDescent="0.3">
      <c r="A1024" s="1">
        <v>43628</v>
      </c>
      <c r="B1024">
        <v>191</v>
      </c>
    </row>
    <row r="1025" spans="1:2" x14ac:dyDescent="0.3">
      <c r="A1025" s="1">
        <v>43627</v>
      </c>
      <c r="B1025">
        <v>187.95</v>
      </c>
    </row>
    <row r="1026" spans="1:2" x14ac:dyDescent="0.3">
      <c r="A1026" s="1">
        <v>43626</v>
      </c>
      <c r="B1026">
        <v>190.5</v>
      </c>
    </row>
    <row r="1027" spans="1:2" x14ac:dyDescent="0.3">
      <c r="A1027" s="1">
        <v>43623</v>
      </c>
      <c r="B1027">
        <v>200.25</v>
      </c>
    </row>
    <row r="1028" spans="1:2" x14ac:dyDescent="0.3">
      <c r="A1028" s="1">
        <v>43622</v>
      </c>
      <c r="B1028">
        <v>211</v>
      </c>
    </row>
    <row r="1029" spans="1:2" x14ac:dyDescent="0.3">
      <c r="A1029" s="1">
        <v>43621</v>
      </c>
      <c r="B1029">
        <v>209</v>
      </c>
    </row>
    <row r="1030" spans="1:2" x14ac:dyDescent="0.3">
      <c r="A1030" s="1">
        <v>43620</v>
      </c>
      <c r="B1030">
        <v>212</v>
      </c>
    </row>
    <row r="1031" spans="1:2" x14ac:dyDescent="0.3">
      <c r="A1031" s="1">
        <v>43619</v>
      </c>
      <c r="B1031">
        <v>227.5</v>
      </c>
    </row>
    <row r="1032" spans="1:2" x14ac:dyDescent="0.3">
      <c r="A1032" s="1">
        <v>43616</v>
      </c>
      <c r="B1032">
        <v>227.47</v>
      </c>
    </row>
    <row r="1033" spans="1:2" x14ac:dyDescent="0.3">
      <c r="A1033" s="1">
        <v>43615</v>
      </c>
      <c r="B1033">
        <v>221.1</v>
      </c>
    </row>
    <row r="1034" spans="1:2" x14ac:dyDescent="0.3">
      <c r="A1034" s="1">
        <v>43614</v>
      </c>
      <c r="B1034">
        <v>226.5</v>
      </c>
    </row>
    <row r="1035" spans="1:2" x14ac:dyDescent="0.3">
      <c r="A1035" s="1">
        <v>43613</v>
      </c>
      <c r="B1035">
        <v>217</v>
      </c>
    </row>
    <row r="1036" spans="1:2" x14ac:dyDescent="0.3">
      <c r="A1036" s="1">
        <v>43612</v>
      </c>
      <c r="B1036">
        <v>213.94</v>
      </c>
    </row>
    <row r="1037" spans="1:2" x14ac:dyDescent="0.3">
      <c r="A1037" s="1">
        <v>43609</v>
      </c>
      <c r="B1037">
        <v>213.95</v>
      </c>
    </row>
    <row r="1038" spans="1:2" x14ac:dyDescent="0.3">
      <c r="A1038" s="1">
        <v>43608</v>
      </c>
      <c r="B1038">
        <v>215.67</v>
      </c>
    </row>
    <row r="1039" spans="1:2" x14ac:dyDescent="0.3">
      <c r="A1039" s="1">
        <v>43607</v>
      </c>
      <c r="B1039">
        <v>202.77</v>
      </c>
    </row>
    <row r="1040" spans="1:2" x14ac:dyDescent="0.3">
      <c r="A1040" s="1">
        <v>43606</v>
      </c>
      <c r="B1040">
        <v>198.35</v>
      </c>
    </row>
    <row r="1041" spans="1:2" x14ac:dyDescent="0.3">
      <c r="A1041" s="1">
        <v>43605</v>
      </c>
      <c r="B1041">
        <v>204</v>
      </c>
    </row>
    <row r="1042" spans="1:2" x14ac:dyDescent="0.3">
      <c r="A1042" s="1">
        <v>43602</v>
      </c>
      <c r="B1042">
        <v>198.3</v>
      </c>
    </row>
    <row r="1043" spans="1:2" x14ac:dyDescent="0.3">
      <c r="A1043" s="1">
        <v>43601</v>
      </c>
      <c r="B1043">
        <v>193.97</v>
      </c>
    </row>
    <row r="1044" spans="1:2" x14ac:dyDescent="0.3">
      <c r="A1044" s="1">
        <v>43600</v>
      </c>
      <c r="B1044">
        <v>201.97</v>
      </c>
    </row>
    <row r="1045" spans="1:2" x14ac:dyDescent="0.3">
      <c r="A1045" s="1">
        <v>43599</v>
      </c>
      <c r="B1045">
        <v>203.29</v>
      </c>
    </row>
    <row r="1046" spans="1:2" x14ac:dyDescent="0.3">
      <c r="A1046" s="1">
        <v>43598</v>
      </c>
      <c r="B1046">
        <v>210</v>
      </c>
    </row>
    <row r="1047" spans="1:2" x14ac:dyDescent="0.3">
      <c r="A1047" s="1">
        <v>43595</v>
      </c>
      <c r="B1047">
        <v>199.95</v>
      </c>
    </row>
    <row r="1048" spans="1:2" x14ac:dyDescent="0.3">
      <c r="A1048" s="1">
        <v>43594</v>
      </c>
      <c r="B1048">
        <v>203.5</v>
      </c>
    </row>
    <row r="1049" spans="1:2" x14ac:dyDescent="0.3">
      <c r="A1049" s="1">
        <v>43593</v>
      </c>
      <c r="B1049">
        <v>186.95</v>
      </c>
    </row>
    <row r="1050" spans="1:2" x14ac:dyDescent="0.3">
      <c r="A1050" s="1">
        <v>43592</v>
      </c>
      <c r="B1050">
        <v>185.77</v>
      </c>
    </row>
    <row r="1051" spans="1:2" x14ac:dyDescent="0.3">
      <c r="A1051" s="1">
        <v>43591</v>
      </c>
      <c r="B1051">
        <v>171.69</v>
      </c>
    </row>
    <row r="1052" spans="1:2" x14ac:dyDescent="0.3">
      <c r="A1052" s="1">
        <v>43588</v>
      </c>
      <c r="B1052">
        <v>171.7</v>
      </c>
    </row>
    <row r="1053" spans="1:2" x14ac:dyDescent="0.3">
      <c r="A1053" s="1">
        <v>43587</v>
      </c>
      <c r="B1053">
        <v>256.18</v>
      </c>
    </row>
    <row r="1054" spans="1:2" x14ac:dyDescent="0.3">
      <c r="A1054" s="1">
        <v>43586</v>
      </c>
      <c r="B1054">
        <v>250.63</v>
      </c>
    </row>
    <row r="1055" spans="1:2" x14ac:dyDescent="0.3">
      <c r="A1055" s="1">
        <v>43585</v>
      </c>
      <c r="B1055">
        <v>249.17</v>
      </c>
    </row>
    <row r="1056" spans="1:2" x14ac:dyDescent="0.3">
      <c r="A1056" s="1">
        <v>43584</v>
      </c>
      <c r="B1056">
        <v>248.4</v>
      </c>
    </row>
    <row r="1057" spans="1:2" x14ac:dyDescent="0.3">
      <c r="A1057" s="1">
        <v>43581</v>
      </c>
      <c r="B1057">
        <v>250.78</v>
      </c>
    </row>
    <row r="1058" spans="1:2" x14ac:dyDescent="0.3">
      <c r="A1058" s="1">
        <v>43580</v>
      </c>
      <c r="B1058">
        <v>256.14</v>
      </c>
    </row>
    <row r="1059" spans="1:2" x14ac:dyDescent="0.3">
      <c r="A1059" s="1">
        <v>43579</v>
      </c>
      <c r="B1059">
        <v>250.69</v>
      </c>
    </row>
    <row r="1060" spans="1:2" x14ac:dyDescent="0.3">
      <c r="A1060" s="1">
        <v>43578</v>
      </c>
      <c r="B1060">
        <v>246.4</v>
      </c>
    </row>
    <row r="1061" spans="1:2" x14ac:dyDescent="0.3">
      <c r="A1061" s="1">
        <v>43577</v>
      </c>
      <c r="B1061">
        <v>247.45</v>
      </c>
    </row>
    <row r="1062" spans="1:2" x14ac:dyDescent="0.3">
      <c r="A1062" s="1">
        <v>43574</v>
      </c>
      <c r="B1062">
        <v>247.44</v>
      </c>
    </row>
    <row r="1063" spans="1:2" x14ac:dyDescent="0.3">
      <c r="A1063" s="1">
        <v>43573</v>
      </c>
      <c r="B1063">
        <v>247.44</v>
      </c>
    </row>
    <row r="1064" spans="1:2" x14ac:dyDescent="0.3">
      <c r="A1064" s="1">
        <v>43572</v>
      </c>
      <c r="B1064">
        <v>247.19</v>
      </c>
    </row>
    <row r="1065" spans="1:2" x14ac:dyDescent="0.3">
      <c r="A1065" s="1">
        <v>43571</v>
      </c>
      <c r="B1065">
        <v>249.7</v>
      </c>
    </row>
    <row r="1066" spans="1:2" x14ac:dyDescent="0.3">
      <c r="A1066" s="1">
        <v>43570</v>
      </c>
      <c r="B1066">
        <v>247.67</v>
      </c>
    </row>
    <row r="1067" spans="1:2" x14ac:dyDescent="0.3">
      <c r="A1067" s="1">
        <v>43567</v>
      </c>
      <c r="B1067">
        <v>246.14</v>
      </c>
    </row>
    <row r="1068" spans="1:2" x14ac:dyDescent="0.3">
      <c r="A1068" s="1">
        <v>43566</v>
      </c>
      <c r="B1068">
        <v>249.05</v>
      </c>
    </row>
    <row r="1069" spans="1:2" x14ac:dyDescent="0.3">
      <c r="A1069" s="1">
        <v>43565</v>
      </c>
      <c r="B1069">
        <v>255.13</v>
      </c>
    </row>
    <row r="1070" spans="1:2" x14ac:dyDescent="0.3">
      <c r="A1070" s="1">
        <v>43564</v>
      </c>
      <c r="B1070">
        <v>258.58999999999997</v>
      </c>
    </row>
    <row r="1071" spans="1:2" x14ac:dyDescent="0.3">
      <c r="A1071" s="1">
        <v>43563</v>
      </c>
      <c r="B1071">
        <v>260.39999999999998</v>
      </c>
    </row>
    <row r="1072" spans="1:2" x14ac:dyDescent="0.3">
      <c r="A1072" s="1">
        <v>43560</v>
      </c>
      <c r="B1072">
        <v>252.13</v>
      </c>
    </row>
    <row r="1073" spans="1:2" x14ac:dyDescent="0.3">
      <c r="A1073" s="1">
        <v>43559</v>
      </c>
      <c r="B1073">
        <v>255.64</v>
      </c>
    </row>
    <row r="1074" spans="1:2" x14ac:dyDescent="0.3">
      <c r="A1074" s="1">
        <v>43558</v>
      </c>
      <c r="B1074">
        <v>252.57</v>
      </c>
    </row>
    <row r="1075" spans="1:2" x14ac:dyDescent="0.3">
      <c r="A1075" s="1">
        <v>43557</v>
      </c>
      <c r="B1075">
        <v>257.58</v>
      </c>
    </row>
    <row r="1076" spans="1:2" x14ac:dyDescent="0.3">
      <c r="A1076" s="1">
        <v>43556</v>
      </c>
      <c r="B1076">
        <v>258.61</v>
      </c>
    </row>
    <row r="1077" spans="1:2" x14ac:dyDescent="0.3">
      <c r="A1077" s="1">
        <v>43553</v>
      </c>
      <c r="B1077">
        <v>268.81</v>
      </c>
    </row>
    <row r="1078" spans="1:2" x14ac:dyDescent="0.3">
      <c r="A1078" s="1">
        <v>43552</v>
      </c>
      <c r="B1078">
        <v>280.73</v>
      </c>
    </row>
    <row r="1079" spans="1:2" x14ac:dyDescent="0.3">
      <c r="A1079" s="1">
        <v>43551</v>
      </c>
      <c r="B1079">
        <v>278.41000000000003</v>
      </c>
    </row>
    <row r="1080" spans="1:2" x14ac:dyDescent="0.3">
      <c r="A1080" s="1">
        <v>43550</v>
      </c>
      <c r="B1080">
        <v>276.10000000000002</v>
      </c>
    </row>
    <row r="1081" spans="1:2" x14ac:dyDescent="0.3">
      <c r="A1081" s="1">
        <v>43549</v>
      </c>
      <c r="B1081">
        <v>282.13</v>
      </c>
    </row>
    <row r="1082" spans="1:2" x14ac:dyDescent="0.3">
      <c r="A1082" s="1">
        <v>43546</v>
      </c>
      <c r="B1082">
        <v>283.92</v>
      </c>
    </row>
    <row r="1083" spans="1:2" x14ac:dyDescent="0.3">
      <c r="A1083" s="1">
        <v>43545</v>
      </c>
      <c r="B1083">
        <v>267.25</v>
      </c>
    </row>
    <row r="1084" spans="1:2" x14ac:dyDescent="0.3">
      <c r="A1084" s="1">
        <v>43544</v>
      </c>
      <c r="B1084">
        <v>263.23</v>
      </c>
    </row>
    <row r="1085" spans="1:2" x14ac:dyDescent="0.3">
      <c r="A1085" s="1">
        <v>43543</v>
      </c>
      <c r="B1085">
        <v>188.22</v>
      </c>
    </row>
    <row r="1086" spans="1:2" x14ac:dyDescent="0.3">
      <c r="A1086" s="1">
        <v>43542</v>
      </c>
      <c r="B1086">
        <v>198.02</v>
      </c>
    </row>
    <row r="1087" spans="1:2" x14ac:dyDescent="0.3">
      <c r="A1087" s="1">
        <v>43539</v>
      </c>
      <c r="B1087">
        <v>199</v>
      </c>
    </row>
    <row r="1088" spans="1:2" x14ac:dyDescent="0.3">
      <c r="A1088" s="1">
        <v>43538</v>
      </c>
      <c r="B1088">
        <v>199.47</v>
      </c>
    </row>
    <row r="1089" spans="1:2" x14ac:dyDescent="0.3">
      <c r="A1089" s="1">
        <v>43537</v>
      </c>
      <c r="B1089">
        <v>200.75</v>
      </c>
    </row>
    <row r="1090" spans="1:2" x14ac:dyDescent="0.3">
      <c r="A1090" s="1">
        <v>43536</v>
      </c>
      <c r="B1090">
        <v>207.95</v>
      </c>
    </row>
    <row r="1091" spans="1:2" x14ac:dyDescent="0.3">
      <c r="A1091" s="1">
        <v>43535</v>
      </c>
      <c r="B1091">
        <v>214</v>
      </c>
    </row>
    <row r="1092" spans="1:2" x14ac:dyDescent="0.3">
      <c r="A1092" s="1">
        <v>43532</v>
      </c>
      <c r="B1092">
        <v>219.5</v>
      </c>
    </row>
    <row r="1093" spans="1:2" x14ac:dyDescent="0.3">
      <c r="A1093" s="1">
        <v>43531</v>
      </c>
      <c r="B1093">
        <v>215.02</v>
      </c>
    </row>
    <row r="1094" spans="1:2" x14ac:dyDescent="0.3">
      <c r="A1094" s="1">
        <v>43530</v>
      </c>
      <c r="B1094">
        <v>207.45</v>
      </c>
    </row>
    <row r="1095" spans="1:2" x14ac:dyDescent="0.3">
      <c r="A1095" s="1">
        <v>43529</v>
      </c>
      <c r="B1095">
        <v>204.95</v>
      </c>
    </row>
    <row r="1096" spans="1:2" x14ac:dyDescent="0.3">
      <c r="A1096" s="1">
        <v>43528</v>
      </c>
      <c r="B1096">
        <v>204.5</v>
      </c>
    </row>
    <row r="1097" spans="1:2" x14ac:dyDescent="0.3">
      <c r="A1097" s="1">
        <v>43525</v>
      </c>
      <c r="B1097">
        <v>209.95</v>
      </c>
    </row>
    <row r="1098" spans="1:2" x14ac:dyDescent="0.3">
      <c r="A1098" s="1">
        <v>43524</v>
      </c>
      <c r="B1098">
        <v>206</v>
      </c>
    </row>
    <row r="1099" spans="1:2" x14ac:dyDescent="0.3">
      <c r="A1099" s="1">
        <v>43523</v>
      </c>
      <c r="B1099">
        <v>203.97</v>
      </c>
    </row>
    <row r="1100" spans="1:2" x14ac:dyDescent="0.3">
      <c r="A1100" s="1">
        <v>43522</v>
      </c>
      <c r="B1100">
        <v>205.37</v>
      </c>
    </row>
    <row r="1101" spans="1:2" x14ac:dyDescent="0.3">
      <c r="A1101" s="1">
        <v>43521</v>
      </c>
      <c r="B1101">
        <v>212.25</v>
      </c>
    </row>
    <row r="1102" spans="1:2" x14ac:dyDescent="0.3">
      <c r="A1102" s="1">
        <v>43518</v>
      </c>
      <c r="B1102">
        <v>222</v>
      </c>
    </row>
    <row r="1103" spans="1:2" x14ac:dyDescent="0.3">
      <c r="A1103" s="1">
        <v>43517</v>
      </c>
      <c r="B1103">
        <v>223</v>
      </c>
    </row>
    <row r="1104" spans="1:2" x14ac:dyDescent="0.3">
      <c r="A1104" s="1">
        <v>43516</v>
      </c>
      <c r="B1104">
        <v>220.95</v>
      </c>
    </row>
    <row r="1105" spans="1:2" x14ac:dyDescent="0.3">
      <c r="A1105" s="1">
        <v>43515</v>
      </c>
      <c r="B1105">
        <v>223.5</v>
      </c>
    </row>
    <row r="1106" spans="1:2" x14ac:dyDescent="0.3">
      <c r="A1106" s="1">
        <v>43514</v>
      </c>
      <c r="B1106">
        <v>225.47</v>
      </c>
    </row>
    <row r="1107" spans="1:2" x14ac:dyDescent="0.3">
      <c r="A1107" s="1">
        <v>43511</v>
      </c>
      <c r="B1107">
        <v>229.07</v>
      </c>
    </row>
    <row r="1108" spans="1:2" x14ac:dyDescent="0.3">
      <c r="A1108" s="1">
        <v>43510</v>
      </c>
      <c r="B1108">
        <v>239.25</v>
      </c>
    </row>
    <row r="1109" spans="1:2" x14ac:dyDescent="0.3">
      <c r="A1109" s="1">
        <v>43509</v>
      </c>
      <c r="B1109">
        <v>236.52</v>
      </c>
    </row>
    <row r="1110" spans="1:2" x14ac:dyDescent="0.3">
      <c r="A1110" s="1">
        <v>43508</v>
      </c>
      <c r="B1110">
        <v>237.62</v>
      </c>
    </row>
    <row r="1111" spans="1:2" x14ac:dyDescent="0.3">
      <c r="A1111" s="1">
        <v>43507</v>
      </c>
      <c r="B1111">
        <v>244.2</v>
      </c>
    </row>
    <row r="1112" spans="1:2" x14ac:dyDescent="0.3">
      <c r="A1112" s="1">
        <v>43504</v>
      </c>
      <c r="B1112">
        <v>250</v>
      </c>
    </row>
    <row r="1113" spans="1:2" x14ac:dyDescent="0.3">
      <c r="A1113" s="1">
        <v>43503</v>
      </c>
      <c r="B1113">
        <v>247.55</v>
      </c>
    </row>
    <row r="1114" spans="1:2" x14ac:dyDescent="0.3">
      <c r="A1114" s="1">
        <v>43502</v>
      </c>
      <c r="B1114">
        <v>236.75</v>
      </c>
    </row>
    <row r="1115" spans="1:2" x14ac:dyDescent="0.3">
      <c r="A1115" s="1">
        <v>43501</v>
      </c>
      <c r="B1115">
        <v>234.75</v>
      </c>
    </row>
    <row r="1116" spans="1:2" x14ac:dyDescent="0.3">
      <c r="A1116" s="1">
        <v>43500</v>
      </c>
      <c r="B1116">
        <v>242.25</v>
      </c>
    </row>
    <row r="1117" spans="1:2" x14ac:dyDescent="0.3">
      <c r="A1117" s="1">
        <v>43497</v>
      </c>
      <c r="B1117">
        <v>239.62</v>
      </c>
    </row>
    <row r="1118" spans="1:2" x14ac:dyDescent="0.3">
      <c r="A1118" s="1">
        <v>43496</v>
      </c>
      <c r="B1118">
        <v>241.02</v>
      </c>
    </row>
    <row r="1119" spans="1:2" x14ac:dyDescent="0.3">
      <c r="A1119" s="1">
        <v>43495</v>
      </c>
      <c r="B1119">
        <v>251</v>
      </c>
    </row>
    <row r="1120" spans="1:2" x14ac:dyDescent="0.3">
      <c r="A1120" s="1">
        <v>43494</v>
      </c>
      <c r="B1120">
        <v>256.62</v>
      </c>
    </row>
    <row r="1121" spans="1:2" x14ac:dyDescent="0.3">
      <c r="A1121" s="1">
        <v>43493</v>
      </c>
      <c r="B1121">
        <v>256</v>
      </c>
    </row>
    <row r="1122" spans="1:2" x14ac:dyDescent="0.3">
      <c r="A1122" s="1">
        <v>43490</v>
      </c>
      <c r="B1122">
        <v>251.37</v>
      </c>
    </row>
    <row r="1123" spans="1:2" x14ac:dyDescent="0.3">
      <c r="A1123" s="1">
        <v>43489</v>
      </c>
      <c r="B1123">
        <v>259.25</v>
      </c>
    </row>
    <row r="1124" spans="1:2" x14ac:dyDescent="0.3">
      <c r="A1124" s="1">
        <v>43488</v>
      </c>
      <c r="B1124">
        <v>261.47000000000003</v>
      </c>
    </row>
    <row r="1125" spans="1:2" x14ac:dyDescent="0.3">
      <c r="A1125" s="1">
        <v>43487</v>
      </c>
      <c r="B1125">
        <v>258.55</v>
      </c>
    </row>
    <row r="1126" spans="1:2" x14ac:dyDescent="0.3">
      <c r="A1126" s="1">
        <v>43486</v>
      </c>
      <c r="B1126">
        <v>248.95</v>
      </c>
    </row>
    <row r="1127" spans="1:2" x14ac:dyDescent="0.3">
      <c r="A1127" s="1">
        <v>43483</v>
      </c>
      <c r="B1127">
        <v>251.25</v>
      </c>
    </row>
    <row r="1128" spans="1:2" x14ac:dyDescent="0.3">
      <c r="A1128" s="1">
        <v>43482</v>
      </c>
      <c r="B1128">
        <v>259.25</v>
      </c>
    </row>
    <row r="1129" spans="1:2" x14ac:dyDescent="0.3">
      <c r="A1129" s="1">
        <v>43481</v>
      </c>
      <c r="B1129">
        <v>256.37</v>
      </c>
    </row>
    <row r="1130" spans="1:2" x14ac:dyDescent="0.3">
      <c r="A1130" s="1">
        <v>43480</v>
      </c>
      <c r="B1130">
        <v>264</v>
      </c>
    </row>
    <row r="1131" spans="1:2" x14ac:dyDescent="0.3">
      <c r="A1131" s="1">
        <v>43479</v>
      </c>
      <c r="B1131">
        <v>272.75</v>
      </c>
    </row>
    <row r="1132" spans="1:2" x14ac:dyDescent="0.3">
      <c r="A1132" s="1">
        <v>43476</v>
      </c>
      <c r="B1132">
        <v>263.87</v>
      </c>
    </row>
    <row r="1133" spans="1:2" x14ac:dyDescent="0.3">
      <c r="A1133" s="1">
        <v>43475</v>
      </c>
      <c r="B1133">
        <v>267.07</v>
      </c>
    </row>
    <row r="1134" spans="1:2" x14ac:dyDescent="0.3">
      <c r="A1134" s="1">
        <v>43474</v>
      </c>
      <c r="B1134">
        <v>265</v>
      </c>
    </row>
    <row r="1135" spans="1:2" x14ac:dyDescent="0.3">
      <c r="A1135" s="1">
        <v>43473</v>
      </c>
      <c r="B1135">
        <v>275.22000000000003</v>
      </c>
    </row>
    <row r="1136" spans="1:2" x14ac:dyDescent="0.3">
      <c r="A1136" s="1">
        <v>43472</v>
      </c>
      <c r="B1136">
        <v>278.97000000000003</v>
      </c>
    </row>
    <row r="1137" spans="1:2" x14ac:dyDescent="0.3">
      <c r="A1137" s="1">
        <v>43469</v>
      </c>
      <c r="B1137">
        <v>287.5</v>
      </c>
    </row>
    <row r="1138" spans="1:2" x14ac:dyDescent="0.3">
      <c r="A1138" s="1">
        <v>43468</v>
      </c>
      <c r="B1138">
        <v>302.95</v>
      </c>
    </row>
    <row r="1139" spans="1:2" x14ac:dyDescent="0.3">
      <c r="A1139" s="1">
        <v>43467</v>
      </c>
      <c r="B1139">
        <v>292</v>
      </c>
    </row>
    <row r="1140" spans="1:2" x14ac:dyDescent="0.3">
      <c r="A1140" s="1">
        <v>43466</v>
      </c>
      <c r="B1140">
        <v>284</v>
      </c>
    </row>
    <row r="1141" spans="1:2" x14ac:dyDescent="0.3">
      <c r="A1141" s="1">
        <v>43465</v>
      </c>
      <c r="B1141">
        <v>284</v>
      </c>
    </row>
    <row r="1142" spans="1:2" x14ac:dyDescent="0.3">
      <c r="A1142" s="1">
        <v>43462</v>
      </c>
      <c r="B1142">
        <v>292</v>
      </c>
    </row>
    <row r="1143" spans="1:2" x14ac:dyDescent="0.3">
      <c r="A1143" s="1">
        <v>43461</v>
      </c>
      <c r="B1143">
        <v>303</v>
      </c>
    </row>
    <row r="1144" spans="1:2" x14ac:dyDescent="0.3">
      <c r="A1144" s="1">
        <v>43460</v>
      </c>
      <c r="B1144">
        <v>294.51</v>
      </c>
    </row>
    <row r="1145" spans="1:2" x14ac:dyDescent="0.3">
      <c r="A1145" s="1">
        <v>43459</v>
      </c>
      <c r="B1145">
        <v>294.51</v>
      </c>
    </row>
    <row r="1146" spans="1:2" x14ac:dyDescent="0.3">
      <c r="A1146" s="1">
        <v>43458</v>
      </c>
      <c r="B1146">
        <v>294.5</v>
      </c>
    </row>
    <row r="1147" spans="1:2" x14ac:dyDescent="0.3">
      <c r="A1147" s="1">
        <v>43455</v>
      </c>
      <c r="B1147">
        <v>287.5</v>
      </c>
    </row>
    <row r="1148" spans="1:2" x14ac:dyDescent="0.3">
      <c r="A1148" s="1">
        <v>43454</v>
      </c>
      <c r="B1148">
        <v>279</v>
      </c>
    </row>
    <row r="1149" spans="1:2" x14ac:dyDescent="0.3">
      <c r="A1149" s="1">
        <v>43453</v>
      </c>
      <c r="B1149">
        <v>267.45</v>
      </c>
    </row>
    <row r="1150" spans="1:2" x14ac:dyDescent="0.3">
      <c r="A1150" s="1">
        <v>43452</v>
      </c>
      <c r="B1150">
        <v>271.5</v>
      </c>
    </row>
    <row r="1151" spans="1:2" x14ac:dyDescent="0.3">
      <c r="A1151" s="1">
        <v>43451</v>
      </c>
      <c r="B1151">
        <v>272</v>
      </c>
    </row>
    <row r="1152" spans="1:2" x14ac:dyDescent="0.3">
      <c r="A1152" s="1">
        <v>43448</v>
      </c>
      <c r="B1152">
        <v>264</v>
      </c>
    </row>
    <row r="1153" spans="1:2" x14ac:dyDescent="0.3">
      <c r="A1153" s="1">
        <v>43447</v>
      </c>
      <c r="B1153">
        <v>255.75</v>
      </c>
    </row>
    <row r="1154" spans="1:2" x14ac:dyDescent="0.3">
      <c r="A1154" s="1">
        <v>43446</v>
      </c>
      <c r="B1154">
        <v>276.5</v>
      </c>
    </row>
    <row r="1155" spans="1:2" x14ac:dyDescent="0.3">
      <c r="A1155" s="1">
        <v>43445</v>
      </c>
      <c r="B1155">
        <v>273.12</v>
      </c>
    </row>
    <row r="1156" spans="1:2" x14ac:dyDescent="0.3">
      <c r="A1156" s="1">
        <v>43444</v>
      </c>
      <c r="B1156">
        <v>286.5</v>
      </c>
    </row>
    <row r="1157" spans="1:2" x14ac:dyDescent="0.3">
      <c r="A1157" s="1">
        <v>43441</v>
      </c>
      <c r="B1157">
        <v>273.12</v>
      </c>
    </row>
    <row r="1158" spans="1:2" x14ac:dyDescent="0.3">
      <c r="A1158" s="1">
        <v>43440</v>
      </c>
      <c r="B1158">
        <v>281.02</v>
      </c>
    </row>
    <row r="1159" spans="1:2" x14ac:dyDescent="0.3">
      <c r="A1159" s="1">
        <v>43439</v>
      </c>
      <c r="B1159">
        <v>330.56880000000001</v>
      </c>
    </row>
    <row r="1160" spans="1:2" x14ac:dyDescent="0.3">
      <c r="A1160" s="1">
        <v>43438</v>
      </c>
      <c r="B1160">
        <v>328.58440000000002</v>
      </c>
    </row>
    <row r="1161" spans="1:2" x14ac:dyDescent="0.3">
      <c r="A1161" s="1">
        <v>43437</v>
      </c>
      <c r="B1161">
        <v>281</v>
      </c>
    </row>
    <row r="1162" spans="1:2" x14ac:dyDescent="0.3">
      <c r="A1162" s="1">
        <v>43434</v>
      </c>
      <c r="B1162">
        <v>281</v>
      </c>
    </row>
    <row r="1163" spans="1:2" x14ac:dyDescent="0.3">
      <c r="A1163" s="1">
        <v>43433</v>
      </c>
      <c r="B1163">
        <v>280.95</v>
      </c>
    </row>
    <row r="1164" spans="1:2" x14ac:dyDescent="0.3">
      <c r="A1164" s="1">
        <v>43432</v>
      </c>
      <c r="B1164">
        <v>279.5</v>
      </c>
    </row>
    <row r="1165" spans="1:2" x14ac:dyDescent="0.3">
      <c r="A1165" s="1">
        <v>43431</v>
      </c>
      <c r="B1165">
        <v>276.25</v>
      </c>
    </row>
    <row r="1166" spans="1:2" x14ac:dyDescent="0.3">
      <c r="A1166" s="1">
        <v>43430</v>
      </c>
      <c r="B1166">
        <v>266.2</v>
      </c>
    </row>
    <row r="1167" spans="1:2" x14ac:dyDescent="0.3">
      <c r="A1167" s="1">
        <v>43427</v>
      </c>
      <c r="B1167">
        <v>270.07</v>
      </c>
    </row>
    <row r="1168" spans="1:2" x14ac:dyDescent="0.3">
      <c r="A1168" s="1">
        <v>43426</v>
      </c>
      <c r="B1168">
        <v>267</v>
      </c>
    </row>
    <row r="1169" spans="1:2" x14ac:dyDescent="0.3">
      <c r="A1169" s="1">
        <v>43425</v>
      </c>
      <c r="B1169">
        <v>257.37</v>
      </c>
    </row>
    <row r="1170" spans="1:2" x14ac:dyDescent="0.3">
      <c r="A1170" s="1">
        <v>43424</v>
      </c>
      <c r="B1170">
        <v>268.52</v>
      </c>
    </row>
    <row r="1171" spans="1:2" x14ac:dyDescent="0.3">
      <c r="A1171" s="1">
        <v>43423</v>
      </c>
      <c r="B1171">
        <v>264</v>
      </c>
    </row>
    <row r="1172" spans="1:2" x14ac:dyDescent="0.3">
      <c r="A1172" s="1">
        <v>43420</v>
      </c>
      <c r="B1172">
        <v>253</v>
      </c>
    </row>
    <row r="1173" spans="1:2" x14ac:dyDescent="0.3">
      <c r="A1173" s="1">
        <v>43419</v>
      </c>
      <c r="B1173">
        <v>251.5</v>
      </c>
    </row>
    <row r="1174" spans="1:2" x14ac:dyDescent="0.3">
      <c r="A1174" s="1">
        <v>43418</v>
      </c>
      <c r="B1174">
        <v>237.7</v>
      </c>
    </row>
    <row r="1175" spans="1:2" x14ac:dyDescent="0.3">
      <c r="A1175" s="1">
        <v>43417</v>
      </c>
      <c r="B1175">
        <v>230.1</v>
      </c>
    </row>
    <row r="1176" spans="1:2" x14ac:dyDescent="0.3">
      <c r="A1176" s="1">
        <v>43416</v>
      </c>
      <c r="B1176">
        <v>230.95</v>
      </c>
    </row>
    <row r="1177" spans="1:2" x14ac:dyDescent="0.3">
      <c r="A1177" s="1">
        <v>43413</v>
      </c>
      <c r="B1177">
        <v>224.25</v>
      </c>
    </row>
    <row r="1178" spans="1:2" x14ac:dyDescent="0.3">
      <c r="A1178" s="1">
        <v>43412</v>
      </c>
      <c r="B1178">
        <v>219</v>
      </c>
    </row>
    <row r="1179" spans="1:2" x14ac:dyDescent="0.3">
      <c r="A1179" s="1">
        <v>43411</v>
      </c>
      <c r="B1179">
        <v>217</v>
      </c>
    </row>
    <row r="1180" spans="1:2" x14ac:dyDescent="0.3">
      <c r="A1180" s="1">
        <v>43410</v>
      </c>
      <c r="B1180">
        <v>222.5</v>
      </c>
    </row>
    <row r="1181" spans="1:2" x14ac:dyDescent="0.3">
      <c r="A1181" s="1">
        <v>43409</v>
      </c>
      <c r="B1181">
        <v>225</v>
      </c>
    </row>
    <row r="1182" spans="1:2" x14ac:dyDescent="0.3">
      <c r="A1182" s="1">
        <v>43406</v>
      </c>
      <c r="B1182">
        <v>224.95</v>
      </c>
    </row>
    <row r="1183" spans="1:2" x14ac:dyDescent="0.3">
      <c r="A1183" s="1">
        <v>43405</v>
      </c>
      <c r="B1183">
        <v>229.25</v>
      </c>
    </row>
    <row r="1184" spans="1:2" x14ac:dyDescent="0.3">
      <c r="A1184" s="1">
        <v>43404</v>
      </c>
      <c r="B1184">
        <v>235</v>
      </c>
    </row>
    <row r="1185" spans="1:2" x14ac:dyDescent="0.3">
      <c r="A1185" s="1">
        <v>43403</v>
      </c>
      <c r="B1185">
        <v>239.5</v>
      </c>
    </row>
    <row r="1186" spans="1:2" x14ac:dyDescent="0.3">
      <c r="A1186" s="1">
        <v>43402</v>
      </c>
      <c r="B1186">
        <v>237.75</v>
      </c>
    </row>
    <row r="1187" spans="1:2" x14ac:dyDescent="0.3">
      <c r="A1187" s="1">
        <v>43399</v>
      </c>
      <c r="B1187">
        <v>242.95</v>
      </c>
    </row>
    <row r="1188" spans="1:2" x14ac:dyDescent="0.3">
      <c r="A1188" s="1">
        <v>43398</v>
      </c>
      <c r="B1188">
        <v>236.8</v>
      </c>
    </row>
    <row r="1189" spans="1:2" x14ac:dyDescent="0.3">
      <c r="A1189" s="1">
        <v>43397</v>
      </c>
      <c r="B1189">
        <v>237.75</v>
      </c>
    </row>
    <row r="1190" spans="1:2" x14ac:dyDescent="0.3">
      <c r="A1190" s="1">
        <v>43396</v>
      </c>
      <c r="B1190">
        <v>237.45</v>
      </c>
    </row>
    <row r="1191" spans="1:2" x14ac:dyDescent="0.3">
      <c r="A1191" s="1">
        <v>43395</v>
      </c>
      <c r="B1191">
        <v>229.7</v>
      </c>
    </row>
    <row r="1192" spans="1:2" x14ac:dyDescent="0.3">
      <c r="A1192" s="1">
        <v>43392</v>
      </c>
      <c r="B1192">
        <v>232.52</v>
      </c>
    </row>
    <row r="1193" spans="1:2" x14ac:dyDescent="0.3">
      <c r="A1193" s="1">
        <v>43391</v>
      </c>
      <c r="B1193">
        <v>233.45</v>
      </c>
    </row>
    <row r="1194" spans="1:2" x14ac:dyDescent="0.3">
      <c r="A1194" s="1">
        <v>43390</v>
      </c>
      <c r="B1194">
        <v>229</v>
      </c>
    </row>
    <row r="1195" spans="1:2" x14ac:dyDescent="0.3">
      <c r="A1195" s="1">
        <v>43389</v>
      </c>
      <c r="B1195">
        <v>226.45</v>
      </c>
    </row>
    <row r="1196" spans="1:2" x14ac:dyDescent="0.3">
      <c r="A1196" s="1">
        <v>43388</v>
      </c>
      <c r="B1196">
        <v>230.5</v>
      </c>
    </row>
    <row r="1197" spans="1:2" x14ac:dyDescent="0.3">
      <c r="A1197" s="1">
        <v>43385</v>
      </c>
      <c r="B1197">
        <v>230.02</v>
      </c>
    </row>
    <row r="1198" spans="1:2" x14ac:dyDescent="0.3">
      <c r="A1198" s="1">
        <v>43384</v>
      </c>
      <c r="B1198">
        <v>236</v>
      </c>
    </row>
    <row r="1199" spans="1:2" x14ac:dyDescent="0.3">
      <c r="A1199" s="1">
        <v>43383</v>
      </c>
      <c r="B1199">
        <v>227.45</v>
      </c>
    </row>
    <row r="1200" spans="1:2" x14ac:dyDescent="0.3">
      <c r="A1200" s="1">
        <v>43382</v>
      </c>
      <c r="B1200">
        <v>223.27</v>
      </c>
    </row>
    <row r="1201" spans="1:2" x14ac:dyDescent="0.3">
      <c r="A1201" s="1">
        <v>43381</v>
      </c>
      <c r="B1201">
        <v>224.5</v>
      </c>
    </row>
    <row r="1202" spans="1:2" x14ac:dyDescent="0.3">
      <c r="A1202" s="1">
        <v>43378</v>
      </c>
      <c r="B1202">
        <v>216.95</v>
      </c>
    </row>
    <row r="1203" spans="1:2" x14ac:dyDescent="0.3">
      <c r="A1203" s="1">
        <v>43377</v>
      </c>
      <c r="B1203">
        <v>213.45</v>
      </c>
    </row>
    <row r="1204" spans="1:2" x14ac:dyDescent="0.3">
      <c r="A1204" s="1">
        <v>43376</v>
      </c>
      <c r="B1204">
        <v>207.95</v>
      </c>
    </row>
    <row r="1205" spans="1:2" x14ac:dyDescent="0.3">
      <c r="A1205" s="1">
        <v>43375</v>
      </c>
      <c r="B1205">
        <v>215.5</v>
      </c>
    </row>
    <row r="1206" spans="1:2" x14ac:dyDescent="0.3">
      <c r="A1206" s="1">
        <v>43374</v>
      </c>
      <c r="B1206">
        <v>210</v>
      </c>
    </row>
    <row r="1207" spans="1:2" x14ac:dyDescent="0.3">
      <c r="A1207" s="1">
        <v>43371</v>
      </c>
      <c r="B1207">
        <v>209.87</v>
      </c>
    </row>
    <row r="1208" spans="1:2" x14ac:dyDescent="0.3">
      <c r="A1208" s="1">
        <v>43370</v>
      </c>
      <c r="B1208">
        <v>203.95</v>
      </c>
    </row>
    <row r="1209" spans="1:2" x14ac:dyDescent="0.3">
      <c r="A1209" s="1">
        <v>43369</v>
      </c>
      <c r="B1209">
        <v>205.5</v>
      </c>
    </row>
    <row r="1210" spans="1:2" x14ac:dyDescent="0.3">
      <c r="A1210" s="1">
        <v>43368</v>
      </c>
      <c r="B1210">
        <v>207.85</v>
      </c>
    </row>
    <row r="1211" spans="1:2" x14ac:dyDescent="0.3">
      <c r="A1211" s="1">
        <v>43367</v>
      </c>
      <c r="B1211">
        <v>207</v>
      </c>
    </row>
    <row r="1212" spans="1:2" x14ac:dyDescent="0.3">
      <c r="A1212" s="1">
        <v>43364</v>
      </c>
      <c r="B1212">
        <v>201.9</v>
      </c>
    </row>
    <row r="1213" spans="1:2" x14ac:dyDescent="0.3">
      <c r="A1213" s="1">
        <v>43363</v>
      </c>
      <c r="B1213">
        <v>202.95</v>
      </c>
    </row>
    <row r="1214" spans="1:2" x14ac:dyDescent="0.3">
      <c r="A1214" s="1">
        <v>43362</v>
      </c>
      <c r="B1214">
        <v>228.3</v>
      </c>
    </row>
    <row r="1215" spans="1:2" x14ac:dyDescent="0.3">
      <c r="A1215" s="1">
        <v>43361</v>
      </c>
      <c r="B1215">
        <v>216.75</v>
      </c>
    </row>
    <row r="1216" spans="1:2" x14ac:dyDescent="0.3">
      <c r="A1216" s="1">
        <v>43360</v>
      </c>
      <c r="B1216">
        <v>218.75</v>
      </c>
    </row>
    <row r="1217" spans="1:2" x14ac:dyDescent="0.3">
      <c r="A1217" s="1">
        <v>43357</v>
      </c>
      <c r="B1217">
        <v>217.97</v>
      </c>
    </row>
    <row r="1218" spans="1:2" x14ac:dyDescent="0.3">
      <c r="A1218" s="1">
        <v>43356</v>
      </c>
      <c r="B1218">
        <v>216.97</v>
      </c>
    </row>
    <row r="1219" spans="1:2" x14ac:dyDescent="0.3">
      <c r="A1219" s="1">
        <v>43355</v>
      </c>
      <c r="B1219">
        <v>219</v>
      </c>
    </row>
    <row r="1220" spans="1:2" x14ac:dyDescent="0.3">
      <c r="A1220" s="1">
        <v>43354</v>
      </c>
      <c r="B1220">
        <v>217.5</v>
      </c>
    </row>
    <row r="1221" spans="1:2" x14ac:dyDescent="0.3">
      <c r="A1221" s="1">
        <v>43353</v>
      </c>
      <c r="B1221">
        <v>217.75</v>
      </c>
    </row>
    <row r="1222" spans="1:2" x14ac:dyDescent="0.3">
      <c r="A1222" s="1">
        <v>43350</v>
      </c>
      <c r="B1222">
        <v>223.5</v>
      </c>
    </row>
    <row r="1223" spans="1:2" x14ac:dyDescent="0.3">
      <c r="A1223" s="1">
        <v>43349</v>
      </c>
      <c r="B1223">
        <v>228.92</v>
      </c>
    </row>
    <row r="1224" spans="1:2" x14ac:dyDescent="0.3">
      <c r="A1224" s="1">
        <v>43348</v>
      </c>
      <c r="B1224">
        <v>229.85</v>
      </c>
    </row>
    <row r="1225" spans="1:2" x14ac:dyDescent="0.3">
      <c r="A1225" s="1">
        <v>43347</v>
      </c>
      <c r="B1225">
        <v>234</v>
      </c>
    </row>
    <row r="1226" spans="1:2" x14ac:dyDescent="0.3">
      <c r="A1226" s="1">
        <v>43346</v>
      </c>
      <c r="B1226">
        <v>235.62</v>
      </c>
    </row>
    <row r="1227" spans="1:2" x14ac:dyDescent="0.3">
      <c r="A1227" s="1">
        <v>43343</v>
      </c>
      <c r="B1227">
        <v>235.85</v>
      </c>
    </row>
    <row r="1228" spans="1:2" x14ac:dyDescent="0.3">
      <c r="A1228" s="1">
        <v>43342</v>
      </c>
      <c r="B1228">
        <v>231.12</v>
      </c>
    </row>
    <row r="1229" spans="1:2" x14ac:dyDescent="0.3">
      <c r="A1229" s="1">
        <v>43341</v>
      </c>
      <c r="B1229">
        <v>225</v>
      </c>
    </row>
    <row r="1230" spans="1:2" x14ac:dyDescent="0.3">
      <c r="A1230" s="1">
        <v>43340</v>
      </c>
      <c r="B1230">
        <v>221.75</v>
      </c>
    </row>
    <row r="1231" spans="1:2" x14ac:dyDescent="0.3">
      <c r="A1231" s="1">
        <v>43339</v>
      </c>
      <c r="B1231">
        <v>224.04</v>
      </c>
    </row>
    <row r="1232" spans="1:2" x14ac:dyDescent="0.3">
      <c r="A1232" s="1">
        <v>43336</v>
      </c>
      <c r="B1232">
        <v>224.05</v>
      </c>
    </row>
    <row r="1233" spans="1:2" x14ac:dyDescent="0.3">
      <c r="A1233" s="1">
        <v>43335</v>
      </c>
      <c r="B1233">
        <v>227.75</v>
      </c>
    </row>
    <row r="1234" spans="1:2" x14ac:dyDescent="0.3">
      <c r="A1234" s="1">
        <v>43334</v>
      </c>
      <c r="B1234">
        <v>224.75</v>
      </c>
    </row>
    <row r="1235" spans="1:2" x14ac:dyDescent="0.3">
      <c r="A1235" s="1">
        <v>43333</v>
      </c>
      <c r="B1235">
        <v>230.5</v>
      </c>
    </row>
    <row r="1236" spans="1:2" x14ac:dyDescent="0.3">
      <c r="A1236" s="1">
        <v>43332</v>
      </c>
      <c r="B1236">
        <v>242</v>
      </c>
    </row>
    <row r="1237" spans="1:2" x14ac:dyDescent="0.3">
      <c r="A1237" s="1">
        <v>43329</v>
      </c>
      <c r="B1237">
        <v>242.95</v>
      </c>
    </row>
    <row r="1238" spans="1:2" x14ac:dyDescent="0.3">
      <c r="A1238" s="1">
        <v>43328</v>
      </c>
      <c r="B1238">
        <v>241.95</v>
      </c>
    </row>
    <row r="1239" spans="1:2" x14ac:dyDescent="0.3">
      <c r="A1239" s="1">
        <v>43327</v>
      </c>
      <c r="B1239">
        <v>250.27</v>
      </c>
    </row>
    <row r="1240" spans="1:2" x14ac:dyDescent="0.3">
      <c r="A1240" s="1">
        <v>43326</v>
      </c>
      <c r="B1240">
        <v>243</v>
      </c>
    </row>
    <row r="1241" spans="1:2" x14ac:dyDescent="0.3">
      <c r="A1241" s="1">
        <v>43325</v>
      </c>
      <c r="B1241">
        <v>245</v>
      </c>
    </row>
    <row r="1242" spans="1:2" x14ac:dyDescent="0.3">
      <c r="A1242" s="1">
        <v>43322</v>
      </c>
      <c r="B1242">
        <v>240.5</v>
      </c>
    </row>
    <row r="1243" spans="1:2" x14ac:dyDescent="0.3">
      <c r="A1243" s="1">
        <v>43321</v>
      </c>
      <c r="B1243">
        <v>229.6</v>
      </c>
    </row>
    <row r="1244" spans="1:2" x14ac:dyDescent="0.3">
      <c r="A1244" s="1">
        <v>43320</v>
      </c>
      <c r="B1244">
        <v>230</v>
      </c>
    </row>
    <row r="1245" spans="1:2" x14ac:dyDescent="0.3">
      <c r="A1245" s="1">
        <v>43319</v>
      </c>
      <c r="B1245">
        <v>228.95</v>
      </c>
    </row>
    <row r="1246" spans="1:2" x14ac:dyDescent="0.3">
      <c r="A1246" s="1">
        <v>43318</v>
      </c>
      <c r="B1246">
        <v>234</v>
      </c>
    </row>
    <row r="1247" spans="1:2" x14ac:dyDescent="0.3">
      <c r="A1247" s="1">
        <v>43315</v>
      </c>
      <c r="B1247">
        <v>232</v>
      </c>
    </row>
    <row r="1248" spans="1:2" x14ac:dyDescent="0.3">
      <c r="A1248" s="1">
        <v>43314</v>
      </c>
      <c r="B1248">
        <v>228.75</v>
      </c>
    </row>
    <row r="1249" spans="1:2" x14ac:dyDescent="0.3">
      <c r="A1249" s="1">
        <v>43313</v>
      </c>
      <c r="B1249">
        <v>223.27</v>
      </c>
    </row>
    <row r="1250" spans="1:2" x14ac:dyDescent="0.3">
      <c r="A1250" s="1">
        <v>43312</v>
      </c>
      <c r="B1250">
        <v>219.95</v>
      </c>
    </row>
    <row r="1251" spans="1:2" x14ac:dyDescent="0.3">
      <c r="A1251" s="1">
        <v>43311</v>
      </c>
      <c r="B1251">
        <v>223.6</v>
      </c>
    </row>
    <row r="1252" spans="1:2" x14ac:dyDescent="0.3">
      <c r="A1252" s="1">
        <v>43308</v>
      </c>
      <c r="B1252">
        <v>218.62</v>
      </c>
    </row>
    <row r="1253" spans="1:2" x14ac:dyDescent="0.3">
      <c r="A1253" s="1">
        <v>43307</v>
      </c>
      <c r="B1253">
        <v>213.5</v>
      </c>
    </row>
    <row r="1254" spans="1:2" x14ac:dyDescent="0.3">
      <c r="A1254" s="1">
        <v>43306</v>
      </c>
      <c r="B1254">
        <v>222.12</v>
      </c>
    </row>
    <row r="1255" spans="1:2" x14ac:dyDescent="0.3">
      <c r="A1255" s="1">
        <v>43305</v>
      </c>
      <c r="B1255">
        <v>225</v>
      </c>
    </row>
    <row r="1256" spans="1:2" x14ac:dyDescent="0.3">
      <c r="A1256" s="1">
        <v>43304</v>
      </c>
      <c r="B1256">
        <v>228.57</v>
      </c>
    </row>
    <row r="1257" spans="1:2" x14ac:dyDescent="0.3">
      <c r="A1257" s="1">
        <v>43301</v>
      </c>
      <c r="B1257">
        <v>229.5</v>
      </c>
    </row>
    <row r="1258" spans="1:2" x14ac:dyDescent="0.3">
      <c r="A1258" s="1">
        <v>43300</v>
      </c>
      <c r="B1258">
        <v>233.5</v>
      </c>
    </row>
    <row r="1259" spans="1:2" x14ac:dyDescent="0.3">
      <c r="A1259" s="1">
        <v>43299</v>
      </c>
      <c r="B1259">
        <v>228</v>
      </c>
    </row>
    <row r="1260" spans="1:2" x14ac:dyDescent="0.3">
      <c r="A1260" s="1">
        <v>43298</v>
      </c>
      <c r="B1260">
        <v>226.7</v>
      </c>
    </row>
    <row r="1261" spans="1:2" x14ac:dyDescent="0.3">
      <c r="A1261" s="1">
        <v>43297</v>
      </c>
      <c r="B1261">
        <v>227.25</v>
      </c>
    </row>
    <row r="1262" spans="1:2" x14ac:dyDescent="0.3">
      <c r="A1262" s="1">
        <v>43294</v>
      </c>
      <c r="B1262">
        <v>228.55</v>
      </c>
    </row>
    <row r="1263" spans="1:2" x14ac:dyDescent="0.3">
      <c r="A1263" s="1">
        <v>43293</v>
      </c>
      <c r="B1263">
        <v>235.15</v>
      </c>
    </row>
    <row r="1264" spans="1:2" x14ac:dyDescent="0.3">
      <c r="A1264" s="1">
        <v>43292</v>
      </c>
      <c r="B1264">
        <v>241.3</v>
      </c>
    </row>
    <row r="1265" spans="1:2" x14ac:dyDescent="0.3">
      <c r="A1265" s="1">
        <v>43291</v>
      </c>
      <c r="B1265">
        <v>237.12</v>
      </c>
    </row>
    <row r="1266" spans="1:2" x14ac:dyDescent="0.3">
      <c r="A1266" s="1">
        <v>43290</v>
      </c>
      <c r="B1266">
        <v>238.87</v>
      </c>
    </row>
    <row r="1267" spans="1:2" x14ac:dyDescent="0.3">
      <c r="A1267" s="1">
        <v>43287</v>
      </c>
      <c r="B1267">
        <v>242.59</v>
      </c>
    </row>
    <row r="1268" spans="1:2" x14ac:dyDescent="0.3">
      <c r="A1268" s="1">
        <v>43286</v>
      </c>
      <c r="B1268">
        <v>249</v>
      </c>
    </row>
    <row r="1269" spans="1:2" x14ac:dyDescent="0.3">
      <c r="A1269" s="1">
        <v>43285</v>
      </c>
      <c r="B1269">
        <v>252.87</v>
      </c>
    </row>
    <row r="1270" spans="1:2" x14ac:dyDescent="0.3">
      <c r="A1270" s="1">
        <v>43284</v>
      </c>
      <c r="B1270">
        <v>257.12</v>
      </c>
    </row>
    <row r="1271" spans="1:2" x14ac:dyDescent="0.3">
      <c r="A1271" s="1">
        <v>43283</v>
      </c>
      <c r="B1271">
        <v>264.5</v>
      </c>
    </row>
    <row r="1272" spans="1:2" x14ac:dyDescent="0.3">
      <c r="A1272" s="1">
        <v>43280</v>
      </c>
      <c r="B1272">
        <v>254.62</v>
      </c>
    </row>
    <row r="1273" spans="1:2" x14ac:dyDescent="0.3">
      <c r="A1273" s="1">
        <v>43279</v>
      </c>
      <c r="B1273">
        <v>266</v>
      </c>
    </row>
    <row r="1274" spans="1:2" x14ac:dyDescent="0.3">
      <c r="A1274" s="1">
        <v>43278</v>
      </c>
      <c r="B1274">
        <v>258</v>
      </c>
    </row>
    <row r="1275" spans="1:2" x14ac:dyDescent="0.3">
      <c r="A1275" s="1">
        <v>43277</v>
      </c>
      <c r="B1275">
        <v>254.5</v>
      </c>
    </row>
    <row r="1276" spans="1:2" x14ac:dyDescent="0.3">
      <c r="A1276" s="1">
        <v>43276</v>
      </c>
      <c r="B1276">
        <v>250.45</v>
      </c>
    </row>
    <row r="1277" spans="1:2" x14ac:dyDescent="0.3">
      <c r="A1277" s="1">
        <v>43273</v>
      </c>
      <c r="B1277">
        <v>242.5</v>
      </c>
    </row>
    <row r="1278" spans="1:2" x14ac:dyDescent="0.3">
      <c r="A1278" s="1">
        <v>43272</v>
      </c>
      <c r="B1278">
        <v>246.5</v>
      </c>
    </row>
    <row r="1279" spans="1:2" x14ac:dyDescent="0.3">
      <c r="A1279" s="1">
        <v>43271</v>
      </c>
      <c r="B1279">
        <v>237.5</v>
      </c>
    </row>
    <row r="1280" spans="1:2" x14ac:dyDescent="0.3">
      <c r="A1280" s="1">
        <v>43270</v>
      </c>
      <c r="B1280">
        <v>238</v>
      </c>
    </row>
    <row r="1281" spans="1:2" x14ac:dyDescent="0.3">
      <c r="A1281" s="1">
        <v>43269</v>
      </c>
      <c r="B1281">
        <v>235.02</v>
      </c>
    </row>
    <row r="1282" spans="1:2" x14ac:dyDescent="0.3">
      <c r="A1282" s="1">
        <v>43266</v>
      </c>
      <c r="B1282">
        <v>229.5</v>
      </c>
    </row>
    <row r="1283" spans="1:2" x14ac:dyDescent="0.3">
      <c r="A1283" s="1">
        <v>43265</v>
      </c>
      <c r="B1283">
        <v>228</v>
      </c>
    </row>
    <row r="1284" spans="1:2" x14ac:dyDescent="0.3">
      <c r="A1284" s="1">
        <v>43264</v>
      </c>
      <c r="B1284">
        <v>235.5</v>
      </c>
    </row>
    <row r="1285" spans="1:2" x14ac:dyDescent="0.3">
      <c r="A1285" s="1">
        <v>43263</v>
      </c>
      <c r="B1285">
        <v>242.97</v>
      </c>
    </row>
    <row r="1286" spans="1:2" x14ac:dyDescent="0.3">
      <c r="A1286" s="1">
        <v>43262</v>
      </c>
      <c r="B1286">
        <v>238.05</v>
      </c>
    </row>
    <row r="1287" spans="1:2" x14ac:dyDescent="0.3">
      <c r="A1287" s="1">
        <v>43259</v>
      </c>
      <c r="B1287">
        <v>251</v>
      </c>
    </row>
    <row r="1288" spans="1:2" x14ac:dyDescent="0.3">
      <c r="A1288" s="1">
        <v>43258</v>
      </c>
      <c r="B1288">
        <v>243.37</v>
      </c>
    </row>
    <row r="1289" spans="1:2" x14ac:dyDescent="0.3">
      <c r="A1289" s="1">
        <v>43257</v>
      </c>
      <c r="B1289">
        <v>238.25</v>
      </c>
    </row>
    <row r="1290" spans="1:2" x14ac:dyDescent="0.3">
      <c r="A1290" s="1">
        <v>43256</v>
      </c>
      <c r="B1290">
        <v>230.7</v>
      </c>
    </row>
    <row r="1291" spans="1:2" x14ac:dyDescent="0.3">
      <c r="A1291" s="1">
        <v>43255</v>
      </c>
      <c r="B1291">
        <v>225.02</v>
      </c>
    </row>
    <row r="1292" spans="1:2" x14ac:dyDescent="0.3">
      <c r="A1292" s="1">
        <v>43252</v>
      </c>
      <c r="B1292">
        <v>231.75</v>
      </c>
    </row>
    <row r="1293" spans="1:2" x14ac:dyDescent="0.3">
      <c r="A1293" s="1">
        <v>43251</v>
      </c>
      <c r="B1293">
        <v>247</v>
      </c>
    </row>
    <row r="1294" spans="1:2" x14ac:dyDescent="0.3">
      <c r="A1294" s="1">
        <v>43250</v>
      </c>
      <c r="B1294">
        <v>246.25</v>
      </c>
    </row>
    <row r="1295" spans="1:2" x14ac:dyDescent="0.3">
      <c r="A1295" s="1">
        <v>43249</v>
      </c>
      <c r="B1295">
        <v>254</v>
      </c>
    </row>
    <row r="1296" spans="1:2" x14ac:dyDescent="0.3">
      <c r="A1296" s="1">
        <v>43248</v>
      </c>
      <c r="B1296">
        <v>235.36</v>
      </c>
    </row>
    <row r="1297" spans="1:2" x14ac:dyDescent="0.3">
      <c r="A1297" s="1">
        <v>43245</v>
      </c>
      <c r="B1297">
        <v>235.37</v>
      </c>
    </row>
    <row r="1298" spans="1:2" x14ac:dyDescent="0.3">
      <c r="A1298" s="1">
        <v>43244</v>
      </c>
      <c r="B1298">
        <v>225.75</v>
      </c>
    </row>
    <row r="1299" spans="1:2" x14ac:dyDescent="0.3">
      <c r="A1299" s="1">
        <v>43243</v>
      </c>
      <c r="B1299">
        <v>223.5</v>
      </c>
    </row>
    <row r="1300" spans="1:2" x14ac:dyDescent="0.3">
      <c r="A1300" s="1">
        <v>43242</v>
      </c>
      <c r="B1300">
        <v>216.07</v>
      </c>
    </row>
    <row r="1301" spans="1:2" x14ac:dyDescent="0.3">
      <c r="A1301" s="1">
        <v>43241</v>
      </c>
      <c r="B1301">
        <v>218.52</v>
      </c>
    </row>
    <row r="1302" spans="1:2" x14ac:dyDescent="0.3">
      <c r="A1302" s="1">
        <v>43238</v>
      </c>
      <c r="B1302">
        <v>214.12</v>
      </c>
    </row>
    <row r="1303" spans="1:2" x14ac:dyDescent="0.3">
      <c r="A1303" s="1">
        <v>43237</v>
      </c>
      <c r="B1303">
        <v>209.47</v>
      </c>
    </row>
    <row r="1304" spans="1:2" x14ac:dyDescent="0.3">
      <c r="A1304" s="1">
        <v>43236</v>
      </c>
      <c r="B1304">
        <v>212.45</v>
      </c>
    </row>
    <row r="1305" spans="1:2" x14ac:dyDescent="0.3">
      <c r="A1305" s="1">
        <v>43235</v>
      </c>
      <c r="B1305">
        <v>208</v>
      </c>
    </row>
    <row r="1306" spans="1:2" x14ac:dyDescent="0.3">
      <c r="A1306" s="1">
        <v>43234</v>
      </c>
      <c r="B1306">
        <v>205</v>
      </c>
    </row>
    <row r="1307" spans="1:2" x14ac:dyDescent="0.3">
      <c r="A1307" s="1">
        <v>43231</v>
      </c>
      <c r="B1307">
        <v>205.25</v>
      </c>
    </row>
    <row r="1308" spans="1:2" x14ac:dyDescent="0.3">
      <c r="A1308" s="1">
        <v>43230</v>
      </c>
      <c r="B1308">
        <v>204.55</v>
      </c>
    </row>
    <row r="1309" spans="1:2" x14ac:dyDescent="0.3">
      <c r="A1309" s="1">
        <v>43229</v>
      </c>
      <c r="B1309">
        <v>209.75</v>
      </c>
    </row>
    <row r="1310" spans="1:2" x14ac:dyDescent="0.3">
      <c r="A1310" s="1">
        <v>43228</v>
      </c>
      <c r="B1310">
        <v>212.15</v>
      </c>
    </row>
    <row r="1311" spans="1:2" x14ac:dyDescent="0.3">
      <c r="A1311" s="1">
        <v>43227</v>
      </c>
      <c r="B1311">
        <v>210.74</v>
      </c>
    </row>
    <row r="1312" spans="1:2" x14ac:dyDescent="0.3">
      <c r="A1312" s="1">
        <v>43224</v>
      </c>
      <c r="B1312">
        <v>210.72</v>
      </c>
    </row>
    <row r="1313" spans="1:2" x14ac:dyDescent="0.3">
      <c r="A1313" s="1">
        <v>43223</v>
      </c>
      <c r="B1313">
        <v>213.52</v>
      </c>
    </row>
    <row r="1314" spans="1:2" x14ac:dyDescent="0.3">
      <c r="A1314" s="1">
        <v>43222</v>
      </c>
      <c r="B1314">
        <v>208.45</v>
      </c>
    </row>
    <row r="1315" spans="1:2" x14ac:dyDescent="0.3">
      <c r="A1315" s="1">
        <v>43221</v>
      </c>
      <c r="B1315">
        <v>210.62</v>
      </c>
    </row>
    <row r="1316" spans="1:2" x14ac:dyDescent="0.3">
      <c r="A1316" s="1">
        <v>43220</v>
      </c>
      <c r="B1316">
        <v>206.98</v>
      </c>
    </row>
    <row r="1317" spans="1:2" x14ac:dyDescent="0.3">
      <c r="A1317" s="1">
        <v>43217</v>
      </c>
      <c r="B1317">
        <v>208.57</v>
      </c>
    </row>
    <row r="1318" spans="1:2" x14ac:dyDescent="0.3">
      <c r="A1318" s="1">
        <v>43216</v>
      </c>
      <c r="B1318">
        <v>208.87</v>
      </c>
    </row>
    <row r="1319" spans="1:2" x14ac:dyDescent="0.3">
      <c r="A1319" s="1">
        <v>43215</v>
      </c>
      <c r="B1319">
        <v>216.12</v>
      </c>
    </row>
    <row r="1320" spans="1:2" x14ac:dyDescent="0.3">
      <c r="A1320" s="1">
        <v>43214</v>
      </c>
      <c r="B1320">
        <v>213.07</v>
      </c>
    </row>
    <row r="1321" spans="1:2" x14ac:dyDescent="0.3">
      <c r="A1321" s="1">
        <v>43213</v>
      </c>
      <c r="B1321">
        <v>212.3</v>
      </c>
    </row>
    <row r="1322" spans="1:2" x14ac:dyDescent="0.3">
      <c r="A1322" s="1">
        <v>43210</v>
      </c>
      <c r="B1322">
        <v>211.52</v>
      </c>
    </row>
    <row r="1323" spans="1:2" x14ac:dyDescent="0.3">
      <c r="A1323" s="1">
        <v>43209</v>
      </c>
      <c r="B1323">
        <v>212.07</v>
      </c>
    </row>
    <row r="1324" spans="1:2" x14ac:dyDescent="0.3">
      <c r="A1324" s="1">
        <v>43208</v>
      </c>
      <c r="B1324">
        <v>208.62</v>
      </c>
    </row>
    <row r="1325" spans="1:2" x14ac:dyDescent="0.3">
      <c r="A1325" s="1">
        <v>43207</v>
      </c>
      <c r="B1325">
        <v>204.7</v>
      </c>
    </row>
    <row r="1326" spans="1:2" x14ac:dyDescent="0.3">
      <c r="A1326" s="1">
        <v>43206</v>
      </c>
      <c r="B1326">
        <v>207.95</v>
      </c>
    </row>
    <row r="1327" spans="1:2" x14ac:dyDescent="0.3">
      <c r="A1327" s="1">
        <v>43203</v>
      </c>
      <c r="B1327">
        <v>213.3</v>
      </c>
    </row>
    <row r="1328" spans="1:2" x14ac:dyDescent="0.3">
      <c r="A1328" s="1">
        <v>43202</v>
      </c>
      <c r="B1328">
        <v>216.5</v>
      </c>
    </row>
    <row r="1329" spans="1:2" x14ac:dyDescent="0.3">
      <c r="A1329" s="1">
        <v>43201</v>
      </c>
      <c r="B1329">
        <v>221.96</v>
      </c>
    </row>
    <row r="1330" spans="1:2" x14ac:dyDescent="0.3">
      <c r="A1330" s="1">
        <v>43200</v>
      </c>
      <c r="B1330">
        <v>217.63</v>
      </c>
    </row>
    <row r="1331" spans="1:2" x14ac:dyDescent="0.3">
      <c r="A1331" s="1">
        <v>43199</v>
      </c>
      <c r="B1331">
        <v>221.45</v>
      </c>
    </row>
    <row r="1332" spans="1:2" x14ac:dyDescent="0.3">
      <c r="A1332" s="1">
        <v>43196</v>
      </c>
      <c r="B1332">
        <v>223.45</v>
      </c>
    </row>
    <row r="1333" spans="1:2" x14ac:dyDescent="0.3">
      <c r="A1333" s="1">
        <v>43195</v>
      </c>
      <c r="B1333">
        <v>221</v>
      </c>
    </row>
    <row r="1334" spans="1:2" x14ac:dyDescent="0.3">
      <c r="A1334" s="1">
        <v>43194</v>
      </c>
      <c r="B1334">
        <v>227.12</v>
      </c>
    </row>
    <row r="1335" spans="1:2" x14ac:dyDescent="0.3">
      <c r="A1335" s="1">
        <v>43193</v>
      </c>
      <c r="B1335">
        <v>225</v>
      </c>
    </row>
    <row r="1336" spans="1:2" x14ac:dyDescent="0.3">
      <c r="A1336" s="1">
        <v>43192</v>
      </c>
      <c r="B1336">
        <v>220.5</v>
      </c>
    </row>
    <row r="1337" spans="1:2" x14ac:dyDescent="0.3">
      <c r="A1337" s="1">
        <v>43189</v>
      </c>
      <c r="B1337">
        <v>220.49</v>
      </c>
    </row>
    <row r="1338" spans="1:2" x14ac:dyDescent="0.3">
      <c r="A1338" s="1">
        <v>43188</v>
      </c>
      <c r="B1338">
        <v>220.5</v>
      </c>
    </row>
    <row r="1339" spans="1:2" x14ac:dyDescent="0.3">
      <c r="A1339" s="1">
        <v>43187</v>
      </c>
      <c r="B1339">
        <v>227.75</v>
      </c>
    </row>
    <row r="1340" spans="1:2" x14ac:dyDescent="0.3">
      <c r="A1340" s="1">
        <v>43186</v>
      </c>
      <c r="B1340">
        <v>223.25</v>
      </c>
    </row>
    <row r="1341" spans="1:2" x14ac:dyDescent="0.3">
      <c r="A1341" s="1">
        <v>43185</v>
      </c>
      <c r="B1341">
        <v>231.5</v>
      </c>
    </row>
    <row r="1342" spans="1:2" x14ac:dyDescent="0.3">
      <c r="A1342" s="1">
        <v>43182</v>
      </c>
      <c r="B1342">
        <v>228.75</v>
      </c>
    </row>
    <row r="1343" spans="1:2" x14ac:dyDescent="0.3">
      <c r="A1343" s="1">
        <v>43181</v>
      </c>
      <c r="B1343">
        <v>225.5</v>
      </c>
    </row>
    <row r="1344" spans="1:2" x14ac:dyDescent="0.3">
      <c r="A1344" s="1">
        <v>43180</v>
      </c>
      <c r="B1344">
        <v>221.75</v>
      </c>
    </row>
    <row r="1345" spans="1:2" x14ac:dyDescent="0.3">
      <c r="A1345" s="1">
        <v>43179</v>
      </c>
      <c r="B1345">
        <v>285.75400000000002</v>
      </c>
    </row>
    <row r="1346" spans="1:2" x14ac:dyDescent="0.3">
      <c r="A1346" s="1">
        <v>43178</v>
      </c>
      <c r="B1346">
        <v>183.95</v>
      </c>
    </row>
    <row r="1347" spans="1:2" x14ac:dyDescent="0.3">
      <c r="A1347" s="1">
        <v>43175</v>
      </c>
      <c r="B1347">
        <v>178</v>
      </c>
    </row>
    <row r="1348" spans="1:2" x14ac:dyDescent="0.3">
      <c r="A1348" s="1">
        <v>43174</v>
      </c>
      <c r="B1348">
        <v>182.12</v>
      </c>
    </row>
    <row r="1349" spans="1:2" x14ac:dyDescent="0.3">
      <c r="A1349" s="1">
        <v>43173</v>
      </c>
      <c r="B1349">
        <v>183.32</v>
      </c>
    </row>
    <row r="1350" spans="1:2" x14ac:dyDescent="0.3">
      <c r="A1350" s="1">
        <v>43172</v>
      </c>
      <c r="B1350">
        <v>177.5</v>
      </c>
    </row>
    <row r="1351" spans="1:2" x14ac:dyDescent="0.3">
      <c r="A1351" s="1">
        <v>43171</v>
      </c>
      <c r="B1351">
        <v>319.58438810000001</v>
      </c>
    </row>
    <row r="1352" spans="1:2" x14ac:dyDescent="0.3">
      <c r="A1352" s="1">
        <v>43168</v>
      </c>
      <c r="B1352">
        <v>180.95</v>
      </c>
    </row>
    <row r="1353" spans="1:2" x14ac:dyDescent="0.3">
      <c r="A1353" s="1">
        <v>43167</v>
      </c>
      <c r="B1353">
        <v>185.3</v>
      </c>
    </row>
    <row r="1354" spans="1:2" x14ac:dyDescent="0.3">
      <c r="A1354" s="1">
        <v>43166</v>
      </c>
      <c r="B1354">
        <v>190</v>
      </c>
    </row>
    <row r="1355" spans="1:2" x14ac:dyDescent="0.3">
      <c r="A1355" s="1">
        <v>43165</v>
      </c>
      <c r="B1355">
        <v>189</v>
      </c>
    </row>
    <row r="1356" spans="1:2" x14ac:dyDescent="0.3">
      <c r="A1356" s="1">
        <v>43164</v>
      </c>
      <c r="B1356">
        <v>196.77</v>
      </c>
    </row>
    <row r="1357" spans="1:2" x14ac:dyDescent="0.3">
      <c r="A1357" s="1">
        <v>43161</v>
      </c>
      <c r="B1357">
        <v>200</v>
      </c>
    </row>
    <row r="1358" spans="1:2" x14ac:dyDescent="0.3">
      <c r="A1358" s="1">
        <v>43160</v>
      </c>
      <c r="B1358">
        <v>195.25</v>
      </c>
    </row>
    <row r="1359" spans="1:2" x14ac:dyDescent="0.3">
      <c r="A1359" s="1">
        <v>43159</v>
      </c>
      <c r="B1359">
        <v>190.95</v>
      </c>
    </row>
    <row r="1360" spans="1:2" x14ac:dyDescent="0.3">
      <c r="A1360" s="1">
        <v>43158</v>
      </c>
      <c r="B1360">
        <v>190.5</v>
      </c>
    </row>
    <row r="1361" spans="1:2" x14ac:dyDescent="0.3">
      <c r="A1361" s="1">
        <v>43157</v>
      </c>
      <c r="B1361">
        <v>191.15</v>
      </c>
    </row>
    <row r="1362" spans="1:2" x14ac:dyDescent="0.3">
      <c r="A1362" s="1">
        <v>43154</v>
      </c>
      <c r="B1362">
        <v>204.5</v>
      </c>
    </row>
    <row r="1363" spans="1:2" x14ac:dyDescent="0.3">
      <c r="A1363" s="1">
        <v>43153</v>
      </c>
      <c r="B1363">
        <v>196.95</v>
      </c>
    </row>
    <row r="1364" spans="1:2" x14ac:dyDescent="0.3">
      <c r="A1364" s="1">
        <v>43152</v>
      </c>
      <c r="B1364">
        <v>191.02</v>
      </c>
    </row>
    <row r="1365" spans="1:2" x14ac:dyDescent="0.3">
      <c r="A1365" s="1">
        <v>43151</v>
      </c>
      <c r="B1365">
        <v>194</v>
      </c>
    </row>
    <row r="1366" spans="1:2" x14ac:dyDescent="0.3">
      <c r="A1366" s="1">
        <v>43150</v>
      </c>
      <c r="B1366">
        <v>191.24</v>
      </c>
    </row>
    <row r="1367" spans="1:2" x14ac:dyDescent="0.3">
      <c r="A1367" s="1">
        <v>43147</v>
      </c>
      <c r="B1367">
        <v>188.67</v>
      </c>
    </row>
    <row r="1368" spans="1:2" x14ac:dyDescent="0.3">
      <c r="A1368" s="1">
        <v>43146</v>
      </c>
      <c r="B1368">
        <v>194.5</v>
      </c>
    </row>
    <row r="1369" spans="1:2" x14ac:dyDescent="0.3">
      <c r="A1369" s="1">
        <v>43145</v>
      </c>
      <c r="B1369">
        <v>200.5</v>
      </c>
    </row>
    <row r="1370" spans="1:2" x14ac:dyDescent="0.3">
      <c r="A1370" s="1">
        <v>43144</v>
      </c>
      <c r="B1370">
        <v>208.95</v>
      </c>
    </row>
    <row r="1371" spans="1:2" x14ac:dyDescent="0.3">
      <c r="A1371" s="1">
        <v>43143</v>
      </c>
      <c r="B1371">
        <v>196.5</v>
      </c>
    </row>
    <row r="1372" spans="1:2" x14ac:dyDescent="0.3">
      <c r="A1372" s="1">
        <v>43140</v>
      </c>
      <c r="B1372">
        <v>206.25</v>
      </c>
    </row>
    <row r="1373" spans="1:2" x14ac:dyDescent="0.3">
      <c r="A1373" s="1">
        <v>43139</v>
      </c>
      <c r="B1373">
        <v>194</v>
      </c>
    </row>
    <row r="1374" spans="1:2" x14ac:dyDescent="0.3">
      <c r="A1374" s="1">
        <v>43138</v>
      </c>
      <c r="B1374">
        <v>177.45</v>
      </c>
    </row>
    <row r="1375" spans="1:2" x14ac:dyDescent="0.3">
      <c r="A1375" s="1">
        <v>43137</v>
      </c>
      <c r="B1375">
        <v>183.03</v>
      </c>
    </row>
    <row r="1376" spans="1:2" x14ac:dyDescent="0.3">
      <c r="A1376" s="1">
        <v>43136</v>
      </c>
      <c r="B1376">
        <v>176.37</v>
      </c>
    </row>
    <row r="1377" spans="1:2" x14ac:dyDescent="0.3">
      <c r="A1377" s="1">
        <v>43133</v>
      </c>
      <c r="B1377">
        <v>176.01</v>
      </c>
    </row>
    <row r="1378" spans="1:2" x14ac:dyDescent="0.3">
      <c r="A1378" s="1">
        <v>43132</v>
      </c>
      <c r="B1378">
        <v>167.75</v>
      </c>
    </row>
    <row r="1379" spans="1:2" x14ac:dyDescent="0.3">
      <c r="A1379" s="1">
        <v>43131</v>
      </c>
      <c r="B1379">
        <v>165.35</v>
      </c>
    </row>
    <row r="1380" spans="1:2" x14ac:dyDescent="0.3">
      <c r="A1380" s="1">
        <v>43130</v>
      </c>
      <c r="B1380">
        <v>166.45</v>
      </c>
    </row>
    <row r="1381" spans="1:2" x14ac:dyDescent="0.3">
      <c r="A1381" s="1">
        <v>43129</v>
      </c>
      <c r="B1381">
        <v>161.5</v>
      </c>
    </row>
    <row r="1382" spans="1:2" x14ac:dyDescent="0.3">
      <c r="A1382" s="1">
        <v>43126</v>
      </c>
      <c r="B1382">
        <v>157.44999999999999</v>
      </c>
    </row>
    <row r="1383" spans="1:2" x14ac:dyDescent="0.3">
      <c r="A1383" s="1">
        <v>43125</v>
      </c>
      <c r="B1383">
        <v>159.85</v>
      </c>
    </row>
    <row r="1384" spans="1:2" x14ac:dyDescent="0.3">
      <c r="A1384" s="1">
        <v>43124</v>
      </c>
      <c r="B1384">
        <v>158.47</v>
      </c>
    </row>
    <row r="1385" spans="1:2" x14ac:dyDescent="0.3">
      <c r="A1385" s="1">
        <v>43123</v>
      </c>
      <c r="B1385">
        <v>155.66999999999999</v>
      </c>
    </row>
    <row r="1386" spans="1:2" x14ac:dyDescent="0.3">
      <c r="A1386" s="1">
        <v>43122</v>
      </c>
      <c r="B1386">
        <v>157.47</v>
      </c>
    </row>
    <row r="1387" spans="1:2" x14ac:dyDescent="0.3">
      <c r="A1387" s="1">
        <v>43119</v>
      </c>
      <c r="B1387">
        <v>159.37</v>
      </c>
    </row>
    <row r="1388" spans="1:2" x14ac:dyDescent="0.3">
      <c r="A1388" s="1">
        <v>43118</v>
      </c>
      <c r="B1388">
        <v>161.5</v>
      </c>
    </row>
    <row r="1389" spans="1:2" x14ac:dyDescent="0.3">
      <c r="A1389" s="1">
        <v>43117</v>
      </c>
      <c r="B1389">
        <v>159.5</v>
      </c>
    </row>
    <row r="1390" spans="1:2" x14ac:dyDescent="0.3">
      <c r="A1390" s="1">
        <v>43116</v>
      </c>
      <c r="B1390">
        <v>157.72</v>
      </c>
    </row>
    <row r="1391" spans="1:2" x14ac:dyDescent="0.3">
      <c r="A1391" s="1">
        <v>43115</v>
      </c>
      <c r="B1391">
        <v>158.02000000000001</v>
      </c>
    </row>
    <row r="1392" spans="1:2" x14ac:dyDescent="0.3">
      <c r="A1392" s="1">
        <v>43112</v>
      </c>
      <c r="B1392">
        <v>155.94999999999999</v>
      </c>
    </row>
    <row r="1393" spans="1:2" x14ac:dyDescent="0.3">
      <c r="A1393" s="1">
        <v>43111</v>
      </c>
      <c r="B1393">
        <v>155.97</v>
      </c>
    </row>
    <row r="1394" spans="1:2" x14ac:dyDescent="0.3">
      <c r="A1394" s="1">
        <v>43110</v>
      </c>
      <c r="B1394">
        <v>157.47</v>
      </c>
    </row>
    <row r="1395" spans="1:2" x14ac:dyDescent="0.3">
      <c r="A1395" s="1">
        <v>43109</v>
      </c>
      <c r="B1395">
        <v>153.72</v>
      </c>
    </row>
    <row r="1396" spans="1:2" x14ac:dyDescent="0.3">
      <c r="A1396" s="1">
        <v>43108</v>
      </c>
      <c r="B1396">
        <v>152.44999999999999</v>
      </c>
    </row>
    <row r="1397" spans="1:2" x14ac:dyDescent="0.3">
      <c r="A1397" s="1">
        <v>43105</v>
      </c>
      <c r="B1397">
        <v>148.5</v>
      </c>
    </row>
    <row r="1398" spans="1:2" x14ac:dyDescent="0.3">
      <c r="A1398" s="1">
        <v>43104</v>
      </c>
      <c r="B1398">
        <v>151.37</v>
      </c>
    </row>
    <row r="1399" spans="1:2" x14ac:dyDescent="0.3">
      <c r="A1399" s="1">
        <v>43103</v>
      </c>
      <c r="B1399">
        <v>155.87</v>
      </c>
    </row>
    <row r="1400" spans="1:2" x14ac:dyDescent="0.3">
      <c r="A1400" s="1">
        <v>43102</v>
      </c>
      <c r="B1400">
        <v>160.47</v>
      </c>
    </row>
    <row r="1401" spans="1:2" x14ac:dyDescent="0.3">
      <c r="A1401" s="1">
        <v>43101</v>
      </c>
      <c r="B1401">
        <v>160.97999999999999</v>
      </c>
    </row>
    <row r="1402" spans="1:2" x14ac:dyDescent="0.3">
      <c r="A1402" s="1">
        <v>43098</v>
      </c>
      <c r="B1402">
        <v>161.01</v>
      </c>
    </row>
    <row r="1403" spans="1:2" x14ac:dyDescent="0.3">
      <c r="A1403" s="1">
        <v>43097</v>
      </c>
      <c r="B1403">
        <v>158.52000000000001</v>
      </c>
    </row>
    <row r="1404" spans="1:2" x14ac:dyDescent="0.3">
      <c r="A1404" s="1">
        <v>43096</v>
      </c>
      <c r="B1404">
        <v>156</v>
      </c>
    </row>
    <row r="1405" spans="1:2" x14ac:dyDescent="0.3">
      <c r="A1405" s="1">
        <v>43095</v>
      </c>
      <c r="B1405">
        <v>156.99</v>
      </c>
    </row>
    <row r="1406" spans="1:2" x14ac:dyDescent="0.3">
      <c r="A1406" s="1">
        <v>43094</v>
      </c>
      <c r="B1406">
        <v>156.97999999999999</v>
      </c>
    </row>
    <row r="1407" spans="1:2" x14ac:dyDescent="0.3">
      <c r="A1407" s="1">
        <v>43091</v>
      </c>
      <c r="B1407">
        <v>157.02000000000001</v>
      </c>
    </row>
    <row r="1408" spans="1:2" x14ac:dyDescent="0.3">
      <c r="A1408" s="1">
        <v>43090</v>
      </c>
      <c r="B1408">
        <v>157.97</v>
      </c>
    </row>
    <row r="1409" spans="1:2" x14ac:dyDescent="0.3">
      <c r="A1409" s="1">
        <v>43089</v>
      </c>
      <c r="B1409">
        <v>161.25</v>
      </c>
    </row>
    <row r="1410" spans="1:2" x14ac:dyDescent="0.3">
      <c r="A1410" s="1">
        <v>43088</v>
      </c>
      <c r="B1410">
        <v>162</v>
      </c>
    </row>
    <row r="1411" spans="1:2" x14ac:dyDescent="0.3">
      <c r="A1411" s="1">
        <v>43087</v>
      </c>
      <c r="B1411">
        <v>161.69999999999999</v>
      </c>
    </row>
    <row r="1412" spans="1:2" x14ac:dyDescent="0.3">
      <c r="A1412" s="1">
        <v>43084</v>
      </c>
      <c r="B1412">
        <v>165.02</v>
      </c>
    </row>
    <row r="1413" spans="1:2" x14ac:dyDescent="0.3">
      <c r="A1413" s="1">
        <v>43083</v>
      </c>
      <c r="B1413">
        <v>163</v>
      </c>
    </row>
    <row r="1414" spans="1:2" x14ac:dyDescent="0.3">
      <c r="A1414" s="1">
        <v>43082</v>
      </c>
      <c r="B1414">
        <v>160.74</v>
      </c>
    </row>
    <row r="1415" spans="1:2" x14ac:dyDescent="0.3">
      <c r="A1415" s="1">
        <v>43081</v>
      </c>
      <c r="B1415">
        <v>159.94999999999999</v>
      </c>
    </row>
    <row r="1416" spans="1:2" x14ac:dyDescent="0.3">
      <c r="A1416" s="1">
        <v>43080</v>
      </c>
      <c r="B1416">
        <v>158.94999999999999</v>
      </c>
    </row>
    <row r="1417" spans="1:2" x14ac:dyDescent="0.3">
      <c r="A1417" s="1">
        <v>43077</v>
      </c>
      <c r="B1417">
        <v>159.4</v>
      </c>
    </row>
    <row r="1418" spans="1:2" x14ac:dyDescent="0.3">
      <c r="A1418" s="1">
        <v>43076</v>
      </c>
      <c r="B1418">
        <v>160.97</v>
      </c>
    </row>
    <row r="1419" spans="1:2" x14ac:dyDescent="0.3">
      <c r="A1419" s="1">
        <v>43075</v>
      </c>
      <c r="B1419">
        <v>163.12</v>
      </c>
    </row>
    <row r="1420" spans="1:2" x14ac:dyDescent="0.3">
      <c r="A1420" s="1">
        <v>43074</v>
      </c>
      <c r="B1420">
        <v>154.97</v>
      </c>
    </row>
    <row r="1421" spans="1:2" x14ac:dyDescent="0.3">
      <c r="A1421" s="1">
        <v>43073</v>
      </c>
      <c r="B1421">
        <v>154.57</v>
      </c>
    </row>
    <row r="1422" spans="1:2" x14ac:dyDescent="0.3">
      <c r="A1422" s="1">
        <v>43070</v>
      </c>
      <c r="B1422">
        <v>159.32</v>
      </c>
    </row>
    <row r="1423" spans="1:2" x14ac:dyDescent="0.3">
      <c r="A1423" s="1">
        <v>43069</v>
      </c>
      <c r="B1423">
        <v>157.62</v>
      </c>
    </row>
    <row r="1424" spans="1:2" x14ac:dyDescent="0.3">
      <c r="A1424" s="1">
        <v>43068</v>
      </c>
      <c r="B1424">
        <v>157.15</v>
      </c>
    </row>
    <row r="1425" spans="1:2" x14ac:dyDescent="0.3">
      <c r="A1425" s="1">
        <v>43067</v>
      </c>
      <c r="B1425">
        <v>160.82</v>
      </c>
    </row>
    <row r="1426" spans="1:2" x14ac:dyDescent="0.3">
      <c r="A1426" s="1">
        <v>43066</v>
      </c>
      <c r="B1426">
        <v>165.37</v>
      </c>
    </row>
    <row r="1427" spans="1:2" x14ac:dyDescent="0.3">
      <c r="A1427" s="1">
        <v>43063</v>
      </c>
      <c r="B1427">
        <v>162.75</v>
      </c>
    </row>
    <row r="1428" spans="1:2" x14ac:dyDescent="0.3">
      <c r="A1428" s="1">
        <v>43062</v>
      </c>
      <c r="B1428">
        <v>165.15</v>
      </c>
    </row>
    <row r="1429" spans="1:2" x14ac:dyDescent="0.3">
      <c r="A1429" s="1">
        <v>43061</v>
      </c>
      <c r="B1429">
        <v>165.6</v>
      </c>
    </row>
    <row r="1430" spans="1:2" x14ac:dyDescent="0.3">
      <c r="A1430" s="1">
        <v>43060</v>
      </c>
      <c r="B1430">
        <v>166.97</v>
      </c>
    </row>
    <row r="1431" spans="1:2" x14ac:dyDescent="0.3">
      <c r="A1431" s="1">
        <v>43059</v>
      </c>
      <c r="B1431">
        <v>170.26</v>
      </c>
    </row>
    <row r="1432" spans="1:2" x14ac:dyDescent="0.3">
      <c r="A1432" s="1">
        <v>43056</v>
      </c>
      <c r="B1432">
        <v>172</v>
      </c>
    </row>
    <row r="1433" spans="1:2" x14ac:dyDescent="0.3">
      <c r="A1433" s="1">
        <v>43055</v>
      </c>
      <c r="B1433">
        <v>170.25</v>
      </c>
    </row>
    <row r="1434" spans="1:2" x14ac:dyDescent="0.3">
      <c r="A1434" s="1">
        <v>43054</v>
      </c>
      <c r="B1434">
        <v>176.5</v>
      </c>
    </row>
    <row r="1435" spans="1:2" x14ac:dyDescent="0.3">
      <c r="A1435" s="1">
        <v>43053</v>
      </c>
      <c r="B1435">
        <v>176.27</v>
      </c>
    </row>
    <row r="1436" spans="1:2" x14ac:dyDescent="0.3">
      <c r="A1436" s="1">
        <v>43052</v>
      </c>
      <c r="B1436">
        <v>171</v>
      </c>
    </row>
    <row r="1437" spans="1:2" x14ac:dyDescent="0.3">
      <c r="A1437" s="1">
        <v>43049</v>
      </c>
      <c r="B1437">
        <v>171.5</v>
      </c>
    </row>
    <row r="1438" spans="1:2" x14ac:dyDescent="0.3">
      <c r="A1438" s="1">
        <v>43048</v>
      </c>
      <c r="B1438">
        <v>168.87</v>
      </c>
    </row>
    <row r="1439" spans="1:2" x14ac:dyDescent="0.3">
      <c r="A1439" s="1">
        <v>43047</v>
      </c>
      <c r="B1439">
        <v>160.5</v>
      </c>
    </row>
    <row r="1440" spans="1:2" x14ac:dyDescent="0.3">
      <c r="A1440" s="1">
        <v>43046</v>
      </c>
      <c r="B1440">
        <v>154.44999999999999</v>
      </c>
    </row>
    <row r="1441" spans="1:2" x14ac:dyDescent="0.3">
      <c r="A1441" s="1">
        <v>43045</v>
      </c>
      <c r="B1441">
        <v>150.35</v>
      </c>
    </row>
    <row r="1442" spans="1:2" x14ac:dyDescent="0.3">
      <c r="A1442" s="1">
        <v>43042</v>
      </c>
      <c r="B1442">
        <v>150.5</v>
      </c>
    </row>
    <row r="1443" spans="1:2" x14ac:dyDescent="0.3">
      <c r="A1443" s="1">
        <v>43041</v>
      </c>
      <c r="B1443">
        <v>152.25</v>
      </c>
    </row>
    <row r="1444" spans="1:2" x14ac:dyDescent="0.3">
      <c r="A1444" s="1">
        <v>43040</v>
      </c>
      <c r="B1444">
        <v>149.65</v>
      </c>
    </row>
    <row r="1445" spans="1:2" x14ac:dyDescent="0.3">
      <c r="A1445" s="1">
        <v>43039</v>
      </c>
      <c r="B1445">
        <v>145</v>
      </c>
    </row>
    <row r="1446" spans="1:2" x14ac:dyDescent="0.3">
      <c r="A1446" s="1">
        <v>43038</v>
      </c>
      <c r="B1446">
        <v>148.25</v>
      </c>
    </row>
    <row r="1447" spans="1:2" x14ac:dyDescent="0.3">
      <c r="A1447" s="1">
        <v>43035</v>
      </c>
      <c r="B1447">
        <v>152.75</v>
      </c>
    </row>
    <row r="1448" spans="1:2" x14ac:dyDescent="0.3">
      <c r="A1448" s="1">
        <v>43034</v>
      </c>
      <c r="B1448">
        <v>157.5</v>
      </c>
    </row>
    <row r="1449" spans="1:2" x14ac:dyDescent="0.3">
      <c r="A1449" s="1">
        <v>43033</v>
      </c>
      <c r="B1449">
        <v>160.94999999999999</v>
      </c>
    </row>
    <row r="1450" spans="1:2" x14ac:dyDescent="0.3">
      <c r="A1450" s="1">
        <v>43032</v>
      </c>
      <c r="B1450">
        <v>157.94999999999999</v>
      </c>
    </row>
    <row r="1451" spans="1:2" x14ac:dyDescent="0.3">
      <c r="A1451" s="1">
        <v>43031</v>
      </c>
      <c r="B1451">
        <v>159.37</v>
      </c>
    </row>
    <row r="1452" spans="1:2" x14ac:dyDescent="0.3">
      <c r="A1452" s="1">
        <v>43028</v>
      </c>
      <c r="B1452">
        <v>166.9</v>
      </c>
    </row>
    <row r="1453" spans="1:2" x14ac:dyDescent="0.3">
      <c r="A1453" s="1">
        <v>43027</v>
      </c>
      <c r="B1453">
        <v>166.9</v>
      </c>
    </row>
    <row r="1454" spans="1:2" x14ac:dyDescent="0.3">
      <c r="A1454" s="1">
        <v>43026</v>
      </c>
      <c r="B1454">
        <v>162.37</v>
      </c>
    </row>
    <row r="1455" spans="1:2" x14ac:dyDescent="0.3">
      <c r="A1455" s="1">
        <v>43025</v>
      </c>
      <c r="B1455">
        <v>161.12</v>
      </c>
    </row>
    <row r="1456" spans="1:2" x14ac:dyDescent="0.3">
      <c r="A1456" s="1">
        <v>43024</v>
      </c>
      <c r="B1456">
        <v>162.37</v>
      </c>
    </row>
    <row r="1457" spans="1:2" x14ac:dyDescent="0.3">
      <c r="A1457" s="1">
        <v>43021</v>
      </c>
      <c r="B1457">
        <v>162.75</v>
      </c>
    </row>
    <row r="1458" spans="1:2" x14ac:dyDescent="0.3">
      <c r="A1458" s="1">
        <v>43020</v>
      </c>
      <c r="B1458">
        <v>165.25</v>
      </c>
    </row>
    <row r="1459" spans="1:2" x14ac:dyDescent="0.3">
      <c r="A1459" s="1">
        <v>43019</v>
      </c>
      <c r="B1459">
        <v>162</v>
      </c>
    </row>
    <row r="1460" spans="1:2" x14ac:dyDescent="0.3">
      <c r="A1460" s="1">
        <v>43018</v>
      </c>
      <c r="B1460">
        <v>164.93</v>
      </c>
    </row>
    <row r="1461" spans="1:2" x14ac:dyDescent="0.3">
      <c r="A1461" s="1">
        <v>43017</v>
      </c>
      <c r="B1461">
        <v>168.39</v>
      </c>
    </row>
    <row r="1462" spans="1:2" x14ac:dyDescent="0.3">
      <c r="A1462" s="1">
        <v>43014</v>
      </c>
      <c r="B1462">
        <v>167.7</v>
      </c>
    </row>
    <row r="1463" spans="1:2" x14ac:dyDescent="0.3">
      <c r="A1463" s="1">
        <v>43013</v>
      </c>
      <c r="B1463">
        <v>164.5</v>
      </c>
    </row>
    <row r="1464" spans="1:2" x14ac:dyDescent="0.3">
      <c r="A1464" s="1">
        <v>43012</v>
      </c>
      <c r="B1464">
        <v>168.87</v>
      </c>
    </row>
    <row r="1465" spans="1:2" x14ac:dyDescent="0.3">
      <c r="A1465" s="1">
        <v>43011</v>
      </c>
      <c r="B1465">
        <v>167.87</v>
      </c>
    </row>
    <row r="1466" spans="1:2" x14ac:dyDescent="0.3">
      <c r="A1466" s="1">
        <v>43010</v>
      </c>
      <c r="B1466">
        <v>169.59</v>
      </c>
    </row>
    <row r="1467" spans="1:2" x14ac:dyDescent="0.3">
      <c r="A1467" s="1">
        <v>43007</v>
      </c>
      <c r="B1467">
        <v>172.6</v>
      </c>
    </row>
    <row r="1468" spans="1:2" x14ac:dyDescent="0.3">
      <c r="A1468" s="1">
        <v>43006</v>
      </c>
      <c r="B1468">
        <v>174.9</v>
      </c>
    </row>
    <row r="1469" spans="1:2" x14ac:dyDescent="0.3">
      <c r="A1469" s="1">
        <v>43005</v>
      </c>
      <c r="B1469">
        <v>174.58</v>
      </c>
    </row>
    <row r="1470" spans="1:2" x14ac:dyDescent="0.3">
      <c r="A1470" s="1">
        <v>43004</v>
      </c>
      <c r="B1470">
        <v>176.61</v>
      </c>
    </row>
    <row r="1471" spans="1:2" x14ac:dyDescent="0.3">
      <c r="A1471" s="1">
        <v>43003</v>
      </c>
      <c r="B1471">
        <v>179.75</v>
      </c>
    </row>
    <row r="1472" spans="1:2" x14ac:dyDescent="0.3">
      <c r="A1472" s="1">
        <v>43000</v>
      </c>
      <c r="B1472">
        <v>178.77</v>
      </c>
    </row>
    <row r="1473" spans="1:2" x14ac:dyDescent="0.3">
      <c r="A1473" s="1">
        <v>42999</v>
      </c>
      <c r="B1473">
        <v>174.25</v>
      </c>
    </row>
    <row r="1474" spans="1:2" x14ac:dyDescent="0.3">
      <c r="A1474" s="1">
        <v>42998</v>
      </c>
      <c r="B1474">
        <v>177.25</v>
      </c>
    </row>
    <row r="1475" spans="1:2" x14ac:dyDescent="0.3">
      <c r="A1475" s="1">
        <v>42997</v>
      </c>
      <c r="B1475">
        <v>139.25</v>
      </c>
    </row>
    <row r="1476" spans="1:2" x14ac:dyDescent="0.3">
      <c r="A1476" s="1">
        <v>42996</v>
      </c>
      <c r="B1476">
        <v>142.16999999999999</v>
      </c>
    </row>
    <row r="1477" spans="1:2" x14ac:dyDescent="0.3">
      <c r="A1477" s="1">
        <v>42993</v>
      </c>
      <c r="B1477">
        <v>145</v>
      </c>
    </row>
    <row r="1478" spans="1:2" x14ac:dyDescent="0.3">
      <c r="A1478" s="1">
        <v>42992</v>
      </c>
      <c r="B1478">
        <v>146</v>
      </c>
    </row>
    <row r="1479" spans="1:2" x14ac:dyDescent="0.3">
      <c r="A1479" s="1">
        <v>42991</v>
      </c>
      <c r="B1479">
        <v>146.28</v>
      </c>
    </row>
    <row r="1480" spans="1:2" x14ac:dyDescent="0.3">
      <c r="A1480" s="1">
        <v>42990</v>
      </c>
      <c r="B1480">
        <v>146.76</v>
      </c>
    </row>
    <row r="1481" spans="1:2" x14ac:dyDescent="0.3">
      <c r="A1481" s="1">
        <v>42989</v>
      </c>
      <c r="B1481">
        <v>148.29</v>
      </c>
    </row>
    <row r="1482" spans="1:2" x14ac:dyDescent="0.3">
      <c r="A1482" s="1">
        <v>42986</v>
      </c>
      <c r="B1482">
        <v>154.22999999999999</v>
      </c>
    </row>
    <row r="1483" spans="1:2" x14ac:dyDescent="0.3">
      <c r="A1483" s="1">
        <v>42985</v>
      </c>
      <c r="B1483">
        <v>153.47999999999999</v>
      </c>
    </row>
    <row r="1484" spans="1:2" x14ac:dyDescent="0.3">
      <c r="A1484" s="1">
        <v>42984</v>
      </c>
      <c r="B1484">
        <v>155.5</v>
      </c>
    </row>
    <row r="1485" spans="1:2" x14ac:dyDescent="0.3">
      <c r="A1485" s="1">
        <v>42983</v>
      </c>
      <c r="B1485">
        <v>156.87</v>
      </c>
    </row>
    <row r="1486" spans="1:2" x14ac:dyDescent="0.3">
      <c r="A1486" s="1">
        <v>42982</v>
      </c>
      <c r="B1486">
        <v>157.35</v>
      </c>
    </row>
    <row r="1487" spans="1:2" x14ac:dyDescent="0.3">
      <c r="A1487" s="1">
        <v>42979</v>
      </c>
      <c r="B1487">
        <v>152.97999999999999</v>
      </c>
    </row>
    <row r="1488" spans="1:2" x14ac:dyDescent="0.3">
      <c r="A1488" s="1">
        <v>42978</v>
      </c>
      <c r="B1488">
        <v>157</v>
      </c>
    </row>
    <row r="1489" spans="1:2" x14ac:dyDescent="0.3">
      <c r="A1489" s="1">
        <v>42977</v>
      </c>
      <c r="B1489">
        <v>163.5</v>
      </c>
    </row>
    <row r="1490" spans="1:2" x14ac:dyDescent="0.3">
      <c r="A1490" s="1">
        <v>42976</v>
      </c>
      <c r="B1490">
        <v>166.85</v>
      </c>
    </row>
    <row r="1491" spans="1:2" x14ac:dyDescent="0.3">
      <c r="A1491" s="1">
        <v>42975</v>
      </c>
      <c r="B1491">
        <v>162.24</v>
      </c>
    </row>
    <row r="1492" spans="1:2" x14ac:dyDescent="0.3">
      <c r="A1492" s="1">
        <v>42972</v>
      </c>
      <c r="B1492">
        <v>162.27000000000001</v>
      </c>
    </row>
    <row r="1493" spans="1:2" x14ac:dyDescent="0.3">
      <c r="A1493" s="1">
        <v>42971</v>
      </c>
      <c r="B1493">
        <v>165</v>
      </c>
    </row>
    <row r="1494" spans="1:2" x14ac:dyDescent="0.3">
      <c r="A1494" s="1">
        <v>42970</v>
      </c>
      <c r="B1494">
        <v>169.27</v>
      </c>
    </row>
    <row r="1495" spans="1:2" x14ac:dyDescent="0.3">
      <c r="A1495" s="1">
        <v>42969</v>
      </c>
      <c r="B1495">
        <v>167.51</v>
      </c>
    </row>
    <row r="1496" spans="1:2" x14ac:dyDescent="0.3">
      <c r="A1496" s="1">
        <v>42968</v>
      </c>
      <c r="B1496">
        <v>170.49</v>
      </c>
    </row>
    <row r="1497" spans="1:2" x14ac:dyDescent="0.3">
      <c r="A1497" s="1">
        <v>42965</v>
      </c>
      <c r="B1497">
        <v>170.5</v>
      </c>
    </row>
    <row r="1498" spans="1:2" x14ac:dyDescent="0.3">
      <c r="A1498" s="1">
        <v>42964</v>
      </c>
      <c r="B1498">
        <v>164.49</v>
      </c>
    </row>
    <row r="1499" spans="1:2" x14ac:dyDescent="0.3">
      <c r="A1499" s="1">
        <v>42963</v>
      </c>
      <c r="B1499">
        <v>161</v>
      </c>
    </row>
    <row r="1500" spans="1:2" x14ac:dyDescent="0.3">
      <c r="A1500" s="1">
        <v>42962</v>
      </c>
      <c r="B1500">
        <v>165.05</v>
      </c>
    </row>
    <row r="1501" spans="1:2" x14ac:dyDescent="0.3">
      <c r="A1501" s="1">
        <v>42961</v>
      </c>
      <c r="B1501">
        <v>164.71</v>
      </c>
    </row>
    <row r="1502" spans="1:2" x14ac:dyDescent="0.3">
      <c r="A1502" s="1">
        <v>42958</v>
      </c>
      <c r="B1502">
        <v>171.51</v>
      </c>
    </row>
    <row r="1503" spans="1:2" x14ac:dyDescent="0.3">
      <c r="A1503" s="1">
        <v>42957</v>
      </c>
      <c r="B1503">
        <v>167.52</v>
      </c>
    </row>
    <row r="1504" spans="1:2" x14ac:dyDescent="0.3">
      <c r="A1504" s="1">
        <v>42956</v>
      </c>
      <c r="B1504">
        <v>160.65</v>
      </c>
    </row>
    <row r="1505" spans="1:2" x14ac:dyDescent="0.3">
      <c r="A1505" s="1">
        <v>42955</v>
      </c>
      <c r="B1505">
        <v>154.02000000000001</v>
      </c>
    </row>
    <row r="1506" spans="1:2" x14ac:dyDescent="0.3">
      <c r="A1506" s="1">
        <v>42954</v>
      </c>
      <c r="B1506">
        <v>151.55000000000001</v>
      </c>
    </row>
    <row r="1507" spans="1:2" x14ac:dyDescent="0.3">
      <c r="A1507" s="1">
        <v>42951</v>
      </c>
      <c r="B1507">
        <v>151</v>
      </c>
    </row>
    <row r="1508" spans="1:2" x14ac:dyDescent="0.3">
      <c r="A1508" s="1">
        <v>42950</v>
      </c>
      <c r="B1508">
        <v>152.52000000000001</v>
      </c>
    </row>
    <row r="1509" spans="1:2" x14ac:dyDescent="0.3">
      <c r="A1509" s="1">
        <v>42949</v>
      </c>
      <c r="B1509">
        <v>153.74</v>
      </c>
    </row>
    <row r="1510" spans="1:2" x14ac:dyDescent="0.3">
      <c r="A1510" s="1">
        <v>42948</v>
      </c>
      <c r="B1510">
        <v>154.94999999999999</v>
      </c>
    </row>
    <row r="1511" spans="1:2" x14ac:dyDescent="0.3">
      <c r="A1511" s="1">
        <v>42947</v>
      </c>
      <c r="B1511">
        <v>154.71</v>
      </c>
    </row>
    <row r="1512" spans="1:2" x14ac:dyDescent="0.3">
      <c r="A1512" s="1">
        <v>42944</v>
      </c>
      <c r="B1512">
        <v>152.77000000000001</v>
      </c>
    </row>
    <row r="1513" spans="1:2" x14ac:dyDescent="0.3">
      <c r="A1513" s="1">
        <v>42943</v>
      </c>
      <c r="B1513">
        <v>150.49</v>
      </c>
    </row>
    <row r="1514" spans="1:2" x14ac:dyDescent="0.3">
      <c r="A1514" s="1">
        <v>42942</v>
      </c>
      <c r="B1514">
        <v>153.47</v>
      </c>
    </row>
    <row r="1515" spans="1:2" x14ac:dyDescent="0.3">
      <c r="A1515" s="1">
        <v>42941</v>
      </c>
      <c r="B1515">
        <v>156.06</v>
      </c>
    </row>
    <row r="1516" spans="1:2" x14ac:dyDescent="0.3">
      <c r="A1516" s="1">
        <v>42940</v>
      </c>
      <c r="B1516">
        <v>158</v>
      </c>
    </row>
    <row r="1517" spans="1:2" x14ac:dyDescent="0.3">
      <c r="A1517" s="1">
        <v>42937</v>
      </c>
      <c r="B1517">
        <v>155.56</v>
      </c>
    </row>
    <row r="1518" spans="1:2" x14ac:dyDescent="0.3">
      <c r="A1518" s="1">
        <v>42936</v>
      </c>
      <c r="B1518">
        <v>154.77000000000001</v>
      </c>
    </row>
    <row r="1519" spans="1:2" x14ac:dyDescent="0.3">
      <c r="A1519" s="1">
        <v>42935</v>
      </c>
      <c r="B1519">
        <v>154.97</v>
      </c>
    </row>
    <row r="1520" spans="1:2" x14ac:dyDescent="0.3">
      <c r="A1520" s="1">
        <v>42934</v>
      </c>
      <c r="B1520">
        <v>156.5</v>
      </c>
    </row>
    <row r="1521" spans="1:2" x14ac:dyDescent="0.3">
      <c r="A1521" s="1">
        <v>42933</v>
      </c>
      <c r="B1521">
        <v>158</v>
      </c>
    </row>
    <row r="1522" spans="1:2" x14ac:dyDescent="0.3">
      <c r="A1522" s="1">
        <v>42930</v>
      </c>
      <c r="B1522">
        <v>164.62</v>
      </c>
    </row>
    <row r="1523" spans="1:2" x14ac:dyDescent="0.3">
      <c r="A1523" s="1">
        <v>42929</v>
      </c>
      <c r="B1523">
        <v>163.75</v>
      </c>
    </row>
    <row r="1524" spans="1:2" x14ac:dyDescent="0.3">
      <c r="A1524" s="1">
        <v>42928</v>
      </c>
      <c r="B1524">
        <v>166.72</v>
      </c>
    </row>
    <row r="1525" spans="1:2" x14ac:dyDescent="0.3">
      <c r="A1525" s="1">
        <v>42927</v>
      </c>
      <c r="B1525">
        <v>174</v>
      </c>
    </row>
    <row r="1526" spans="1:2" x14ac:dyDescent="0.3">
      <c r="A1526" s="1">
        <v>42926</v>
      </c>
      <c r="B1526">
        <v>173.5</v>
      </c>
    </row>
    <row r="1527" spans="1:2" x14ac:dyDescent="0.3">
      <c r="A1527" s="1">
        <v>42923</v>
      </c>
      <c r="B1527">
        <v>177.52</v>
      </c>
    </row>
    <row r="1528" spans="1:2" x14ac:dyDescent="0.3">
      <c r="A1528" s="1">
        <v>42922</v>
      </c>
      <c r="B1528">
        <v>172.99</v>
      </c>
    </row>
    <row r="1529" spans="1:2" x14ac:dyDescent="0.3">
      <c r="A1529" s="1">
        <v>42921</v>
      </c>
      <c r="B1529">
        <v>166.7</v>
      </c>
    </row>
    <row r="1530" spans="1:2" x14ac:dyDescent="0.3">
      <c r="A1530" s="1">
        <v>42920</v>
      </c>
      <c r="B1530">
        <v>165.54</v>
      </c>
    </row>
    <row r="1531" spans="1:2" x14ac:dyDescent="0.3">
      <c r="A1531" s="1">
        <v>42919</v>
      </c>
      <c r="B1531">
        <v>164.24</v>
      </c>
    </row>
    <row r="1532" spans="1:2" x14ac:dyDescent="0.3">
      <c r="A1532" s="1">
        <v>42916</v>
      </c>
      <c r="B1532">
        <v>167</v>
      </c>
    </row>
    <row r="1533" spans="1:2" x14ac:dyDescent="0.3">
      <c r="A1533" s="1">
        <v>42915</v>
      </c>
      <c r="B1533">
        <v>166</v>
      </c>
    </row>
    <row r="1534" spans="1:2" x14ac:dyDescent="0.3">
      <c r="A1534" s="1">
        <v>42914</v>
      </c>
      <c r="B1534">
        <v>156.75</v>
      </c>
    </row>
    <row r="1535" spans="1:2" x14ac:dyDescent="0.3">
      <c r="A1535" s="1">
        <v>42913</v>
      </c>
      <c r="B1535">
        <v>157.5</v>
      </c>
    </row>
    <row r="1536" spans="1:2" x14ac:dyDescent="0.3">
      <c r="A1536" s="1">
        <v>42912</v>
      </c>
      <c r="B1536">
        <v>152.80000000000001</v>
      </c>
    </row>
    <row r="1537" spans="1:2" x14ac:dyDescent="0.3">
      <c r="A1537" s="1">
        <v>42909</v>
      </c>
      <c r="B1537">
        <v>153.75</v>
      </c>
    </row>
    <row r="1538" spans="1:2" x14ac:dyDescent="0.3">
      <c r="A1538" s="1">
        <v>42908</v>
      </c>
      <c r="B1538">
        <v>153.75</v>
      </c>
    </row>
    <row r="1539" spans="1:2" x14ac:dyDescent="0.3">
      <c r="A1539" s="1">
        <v>42907</v>
      </c>
      <c r="B1539">
        <v>153.25</v>
      </c>
    </row>
    <row r="1540" spans="1:2" x14ac:dyDescent="0.3">
      <c r="A1540" s="1">
        <v>42906</v>
      </c>
      <c r="B1540">
        <v>152.52000000000001</v>
      </c>
    </row>
    <row r="1541" spans="1:2" x14ac:dyDescent="0.3">
      <c r="A1541" s="1">
        <v>42905</v>
      </c>
      <c r="B1541">
        <v>151.5</v>
      </c>
    </row>
    <row r="1542" spans="1:2" x14ac:dyDescent="0.3">
      <c r="A1542" s="1">
        <v>42902</v>
      </c>
      <c r="B1542">
        <v>158.5</v>
      </c>
    </row>
    <row r="1543" spans="1:2" x14ac:dyDescent="0.3">
      <c r="A1543" s="1">
        <v>42901</v>
      </c>
      <c r="B1543">
        <v>159.31</v>
      </c>
    </row>
    <row r="1544" spans="1:2" x14ac:dyDescent="0.3">
      <c r="A1544" s="1">
        <v>42900</v>
      </c>
      <c r="B1544">
        <v>154.77000000000001</v>
      </c>
    </row>
    <row r="1545" spans="1:2" x14ac:dyDescent="0.3">
      <c r="A1545" s="1">
        <v>42899</v>
      </c>
      <c r="B1545">
        <v>156.5</v>
      </c>
    </row>
    <row r="1546" spans="1:2" x14ac:dyDescent="0.3">
      <c r="A1546" s="1">
        <v>42898</v>
      </c>
      <c r="B1546">
        <v>160</v>
      </c>
    </row>
    <row r="1547" spans="1:2" x14ac:dyDescent="0.3">
      <c r="A1547" s="1">
        <v>42895</v>
      </c>
      <c r="B1547">
        <v>160.5</v>
      </c>
    </row>
    <row r="1548" spans="1:2" x14ac:dyDescent="0.3">
      <c r="A1548" s="1">
        <v>42894</v>
      </c>
      <c r="B1548">
        <v>165.24</v>
      </c>
    </row>
    <row r="1549" spans="1:2" x14ac:dyDescent="0.3">
      <c r="A1549" s="1">
        <v>42893</v>
      </c>
      <c r="B1549">
        <v>168.77</v>
      </c>
    </row>
    <row r="1550" spans="1:2" x14ac:dyDescent="0.3">
      <c r="A1550" s="1">
        <v>42892</v>
      </c>
      <c r="B1550">
        <v>168.5</v>
      </c>
    </row>
    <row r="1551" spans="1:2" x14ac:dyDescent="0.3">
      <c r="A1551" s="1">
        <v>42891</v>
      </c>
      <c r="B1551">
        <v>168.56</v>
      </c>
    </row>
    <row r="1552" spans="1:2" x14ac:dyDescent="0.3">
      <c r="A1552" s="1">
        <v>42888</v>
      </c>
      <c r="B1552">
        <v>168</v>
      </c>
    </row>
    <row r="1553" spans="1:2" x14ac:dyDescent="0.3">
      <c r="A1553" s="1">
        <v>42887</v>
      </c>
      <c r="B1553">
        <v>170.68</v>
      </c>
    </row>
    <row r="1554" spans="1:2" x14ac:dyDescent="0.3">
      <c r="A1554" s="1">
        <v>42886</v>
      </c>
      <c r="B1554">
        <v>172.12</v>
      </c>
    </row>
    <row r="1555" spans="1:2" x14ac:dyDescent="0.3">
      <c r="A1555" s="1">
        <v>42885</v>
      </c>
      <c r="B1555">
        <v>171.82</v>
      </c>
    </row>
    <row r="1556" spans="1:2" x14ac:dyDescent="0.3">
      <c r="A1556" s="1">
        <v>42884</v>
      </c>
      <c r="B1556">
        <v>170</v>
      </c>
    </row>
    <row r="1557" spans="1:2" x14ac:dyDescent="0.3">
      <c r="A1557" s="1">
        <v>42881</v>
      </c>
      <c r="B1557">
        <v>170</v>
      </c>
    </row>
    <row r="1558" spans="1:2" x14ac:dyDescent="0.3">
      <c r="A1558" s="1">
        <v>42880</v>
      </c>
      <c r="B1558">
        <v>169</v>
      </c>
    </row>
    <row r="1559" spans="1:2" x14ac:dyDescent="0.3">
      <c r="A1559" s="1">
        <v>42879</v>
      </c>
      <c r="B1559">
        <v>172.99</v>
      </c>
    </row>
    <row r="1560" spans="1:2" x14ac:dyDescent="0.3">
      <c r="A1560" s="1">
        <v>42878</v>
      </c>
      <c r="B1560">
        <v>171.25</v>
      </c>
    </row>
    <row r="1561" spans="1:2" x14ac:dyDescent="0.3">
      <c r="A1561" s="1">
        <v>42877</v>
      </c>
      <c r="B1561">
        <v>171.96</v>
      </c>
    </row>
    <row r="1562" spans="1:2" x14ac:dyDescent="0.3">
      <c r="A1562" s="1">
        <v>42874</v>
      </c>
      <c r="B1562">
        <v>173.06</v>
      </c>
    </row>
    <row r="1563" spans="1:2" x14ac:dyDescent="0.3">
      <c r="A1563" s="1">
        <v>42873</v>
      </c>
      <c r="B1563">
        <v>179.49</v>
      </c>
    </row>
    <row r="1564" spans="1:2" x14ac:dyDescent="0.3">
      <c r="A1564" s="1">
        <v>42872</v>
      </c>
      <c r="B1564">
        <v>175.22</v>
      </c>
    </row>
    <row r="1565" spans="1:2" x14ac:dyDescent="0.3">
      <c r="A1565" s="1">
        <v>42871</v>
      </c>
      <c r="B1565">
        <v>168.96</v>
      </c>
    </row>
    <row r="1566" spans="1:2" x14ac:dyDescent="0.3">
      <c r="A1566" s="1">
        <v>42870</v>
      </c>
      <c r="B1566">
        <v>172.71</v>
      </c>
    </row>
    <row r="1567" spans="1:2" x14ac:dyDescent="0.3">
      <c r="A1567" s="1">
        <v>42867</v>
      </c>
      <c r="B1567">
        <v>177.49</v>
      </c>
    </row>
    <row r="1568" spans="1:2" x14ac:dyDescent="0.3">
      <c r="A1568" s="1">
        <v>42866</v>
      </c>
      <c r="B1568">
        <v>174.93</v>
      </c>
    </row>
    <row r="1569" spans="1:2" x14ac:dyDescent="0.3">
      <c r="A1569" s="1">
        <v>42865</v>
      </c>
      <c r="B1569">
        <v>172.5</v>
      </c>
    </row>
    <row r="1570" spans="1:2" x14ac:dyDescent="0.3">
      <c r="A1570" s="1">
        <v>42864</v>
      </c>
      <c r="B1570">
        <v>172</v>
      </c>
    </row>
    <row r="1571" spans="1:2" x14ac:dyDescent="0.3">
      <c r="A1571" s="1">
        <v>42863</v>
      </c>
      <c r="B1571">
        <v>175.5</v>
      </c>
    </row>
    <row r="1572" spans="1:2" x14ac:dyDescent="0.3">
      <c r="A1572" s="1">
        <v>42860</v>
      </c>
      <c r="B1572">
        <v>175.8</v>
      </c>
    </row>
    <row r="1573" spans="1:2" x14ac:dyDescent="0.3">
      <c r="A1573" s="1">
        <v>42859</v>
      </c>
      <c r="B1573">
        <v>177.5</v>
      </c>
    </row>
    <row r="1574" spans="1:2" x14ac:dyDescent="0.3">
      <c r="A1574" s="1">
        <v>42858</v>
      </c>
      <c r="B1574">
        <v>178.99</v>
      </c>
    </row>
    <row r="1575" spans="1:2" x14ac:dyDescent="0.3">
      <c r="A1575" s="1">
        <v>42857</v>
      </c>
      <c r="B1575">
        <v>220.44</v>
      </c>
    </row>
    <row r="1576" spans="1:2" x14ac:dyDescent="0.3">
      <c r="A1576" s="1">
        <v>42856</v>
      </c>
      <c r="B1576">
        <v>225.2</v>
      </c>
    </row>
    <row r="1577" spans="1:2" x14ac:dyDescent="0.3">
      <c r="A1577" s="1">
        <v>42853</v>
      </c>
      <c r="B1577">
        <v>225.2</v>
      </c>
    </row>
    <row r="1578" spans="1:2" x14ac:dyDescent="0.3">
      <c r="A1578" s="1">
        <v>42852</v>
      </c>
      <c r="B1578">
        <v>227.93</v>
      </c>
    </row>
    <row r="1579" spans="1:2" x14ac:dyDescent="0.3">
      <c r="A1579" s="1">
        <v>42851</v>
      </c>
      <c r="B1579">
        <v>228.68</v>
      </c>
    </row>
    <row r="1580" spans="1:2" x14ac:dyDescent="0.3">
      <c r="A1580" s="1">
        <v>42850</v>
      </c>
      <c r="B1580">
        <v>225.16</v>
      </c>
    </row>
    <row r="1581" spans="1:2" x14ac:dyDescent="0.3">
      <c r="A1581" s="1">
        <v>42849</v>
      </c>
      <c r="B1581">
        <v>232.05</v>
      </c>
    </row>
    <row r="1582" spans="1:2" x14ac:dyDescent="0.3">
      <c r="A1582" s="1">
        <v>42846</v>
      </c>
      <c r="B1582">
        <v>249.53</v>
      </c>
    </row>
    <row r="1583" spans="1:2" x14ac:dyDescent="0.3">
      <c r="A1583" s="1">
        <v>42845</v>
      </c>
      <c r="B1583">
        <v>250.47</v>
      </c>
    </row>
    <row r="1584" spans="1:2" x14ac:dyDescent="0.3">
      <c r="A1584" s="1">
        <v>42844</v>
      </c>
      <c r="B1584">
        <v>254.45</v>
      </c>
    </row>
    <row r="1585" spans="1:2" x14ac:dyDescent="0.3">
      <c r="A1585" s="1">
        <v>42843</v>
      </c>
      <c r="B1585">
        <v>258.45</v>
      </c>
    </row>
    <row r="1586" spans="1:2" x14ac:dyDescent="0.3">
      <c r="A1586" s="1">
        <v>42842</v>
      </c>
      <c r="B1586">
        <v>254.09</v>
      </c>
    </row>
    <row r="1587" spans="1:2" x14ac:dyDescent="0.3">
      <c r="A1587" s="1">
        <v>42839</v>
      </c>
      <c r="B1587">
        <v>254.09</v>
      </c>
    </row>
    <row r="1588" spans="1:2" x14ac:dyDescent="0.3">
      <c r="A1588" s="1">
        <v>42838</v>
      </c>
      <c r="B1588">
        <v>254.09</v>
      </c>
    </row>
    <row r="1589" spans="1:2" x14ac:dyDescent="0.3">
      <c r="A1589" s="1">
        <v>42837</v>
      </c>
      <c r="B1589">
        <v>255.22</v>
      </c>
    </row>
    <row r="1590" spans="1:2" x14ac:dyDescent="0.3">
      <c r="A1590" s="1">
        <v>42836</v>
      </c>
      <c r="B1590">
        <v>253.1</v>
      </c>
    </row>
    <row r="1591" spans="1:2" x14ac:dyDescent="0.3">
      <c r="A1591" s="1">
        <v>42835</v>
      </c>
      <c r="B1591">
        <v>247.57</v>
      </c>
    </row>
    <row r="1592" spans="1:2" x14ac:dyDescent="0.3">
      <c r="A1592" s="1">
        <v>42832</v>
      </c>
      <c r="B1592">
        <v>243.19</v>
      </c>
    </row>
    <row r="1593" spans="1:2" x14ac:dyDescent="0.3">
      <c r="A1593" s="1">
        <v>42831</v>
      </c>
      <c r="B1593">
        <v>243.94</v>
      </c>
    </row>
    <row r="1594" spans="1:2" x14ac:dyDescent="0.3">
      <c r="A1594" s="1">
        <v>42830</v>
      </c>
      <c r="B1594">
        <v>249.18</v>
      </c>
    </row>
    <row r="1595" spans="1:2" x14ac:dyDescent="0.3">
      <c r="A1595" s="1">
        <v>42829</v>
      </c>
      <c r="B1595">
        <v>250.9</v>
      </c>
    </row>
    <row r="1596" spans="1:2" x14ac:dyDescent="0.3">
      <c r="A1596" s="1">
        <v>42828</v>
      </c>
      <c r="B1596">
        <v>253.42</v>
      </c>
    </row>
    <row r="1597" spans="1:2" x14ac:dyDescent="0.3">
      <c r="A1597" s="1">
        <v>42825</v>
      </c>
      <c r="B1597">
        <v>249.67</v>
      </c>
    </row>
    <row r="1598" spans="1:2" x14ac:dyDescent="0.3">
      <c r="A1598" s="1">
        <v>42824</v>
      </c>
      <c r="B1598">
        <v>249.93</v>
      </c>
    </row>
    <row r="1599" spans="1:2" x14ac:dyDescent="0.3">
      <c r="A1599" s="1">
        <v>42823</v>
      </c>
      <c r="B1599">
        <v>251.93</v>
      </c>
    </row>
    <row r="1600" spans="1:2" x14ac:dyDescent="0.3">
      <c r="A1600" s="1">
        <v>42822</v>
      </c>
      <c r="B1600">
        <v>249.227</v>
      </c>
    </row>
    <row r="1601" spans="1:2" x14ac:dyDescent="0.3">
      <c r="A1601" s="1">
        <v>42821</v>
      </c>
      <c r="B1601">
        <v>253.97800000000001</v>
      </c>
    </row>
    <row r="1602" spans="1:2" x14ac:dyDescent="0.3">
      <c r="A1602" s="1">
        <v>42818</v>
      </c>
      <c r="B1602">
        <v>252.06</v>
      </c>
    </row>
    <row r="1603" spans="1:2" x14ac:dyDescent="0.3">
      <c r="A1603" s="1">
        <v>42816</v>
      </c>
      <c r="B1603">
        <v>259.01</v>
      </c>
    </row>
    <row r="1604" spans="1:2" x14ac:dyDescent="0.3">
      <c r="A1604" s="1">
        <v>42811</v>
      </c>
      <c r="B1604">
        <v>210.49</v>
      </c>
    </row>
    <row r="1605" spans="1:2" x14ac:dyDescent="0.3">
      <c r="A1605" s="1">
        <v>42810</v>
      </c>
      <c r="B1605">
        <v>212.78</v>
      </c>
    </row>
    <row r="1606" spans="1:2" x14ac:dyDescent="0.3">
      <c r="A1606" s="1">
        <v>42809</v>
      </c>
      <c r="B1606">
        <v>219.77</v>
      </c>
    </row>
    <row r="1607" spans="1:2" x14ac:dyDescent="0.3">
      <c r="A1607" s="1">
        <v>42808</v>
      </c>
      <c r="B1607">
        <v>225.53</v>
      </c>
    </row>
    <row r="1608" spans="1:2" x14ac:dyDescent="0.3">
      <c r="A1608" s="1">
        <v>42807</v>
      </c>
      <c r="B1608">
        <v>221.27</v>
      </c>
    </row>
    <row r="1609" spans="1:2" x14ac:dyDescent="0.3">
      <c r="A1609" s="1">
        <v>42804</v>
      </c>
      <c r="B1609">
        <v>218</v>
      </c>
    </row>
    <row r="1610" spans="1:2" x14ac:dyDescent="0.3">
      <c r="A1610" s="1">
        <v>42803</v>
      </c>
      <c r="B1610">
        <v>218.78</v>
      </c>
    </row>
    <row r="1611" spans="1:2" x14ac:dyDescent="0.3">
      <c r="A1611" s="1">
        <v>42802</v>
      </c>
      <c r="B1611">
        <v>220.23</v>
      </c>
    </row>
    <row r="1612" spans="1:2" x14ac:dyDescent="0.3">
      <c r="A1612" s="1">
        <v>42801</v>
      </c>
      <c r="B1612">
        <v>216.23</v>
      </c>
    </row>
    <row r="1613" spans="1:2" x14ac:dyDescent="0.3">
      <c r="A1613" s="1">
        <v>42800</v>
      </c>
      <c r="B1613">
        <v>213.73</v>
      </c>
    </row>
    <row r="1614" spans="1:2" x14ac:dyDescent="0.3">
      <c r="A1614" s="1">
        <v>42797</v>
      </c>
      <c r="B1614">
        <v>208.95</v>
      </c>
    </row>
    <row r="1615" spans="1:2" x14ac:dyDescent="0.3">
      <c r="A1615" s="1">
        <v>42796</v>
      </c>
      <c r="B1615">
        <v>211.27</v>
      </c>
    </row>
    <row r="1616" spans="1:2" x14ac:dyDescent="0.3">
      <c r="A1616" s="1">
        <v>42795</v>
      </c>
      <c r="B1616">
        <v>215.97</v>
      </c>
    </row>
    <row r="1617" spans="1:2" x14ac:dyDescent="0.3">
      <c r="A1617" s="1">
        <v>42794</v>
      </c>
      <c r="B1617">
        <v>226.42</v>
      </c>
    </row>
    <row r="1618" spans="1:2" x14ac:dyDescent="0.3">
      <c r="A1618" s="1">
        <v>42793</v>
      </c>
      <c r="B1618">
        <v>229.26</v>
      </c>
    </row>
    <row r="1619" spans="1:2" x14ac:dyDescent="0.3">
      <c r="A1619" s="1">
        <v>42790</v>
      </c>
      <c r="B1619">
        <v>230.95</v>
      </c>
    </row>
    <row r="1620" spans="1:2" x14ac:dyDescent="0.3">
      <c r="A1620" s="1">
        <v>42789</v>
      </c>
      <c r="B1620">
        <v>229.19</v>
      </c>
    </row>
    <row r="1621" spans="1:2" x14ac:dyDescent="0.3">
      <c r="A1621" s="1">
        <v>42788</v>
      </c>
      <c r="B1621">
        <v>229.69</v>
      </c>
    </row>
    <row r="1622" spans="1:2" x14ac:dyDescent="0.3">
      <c r="A1622" s="1">
        <v>42787</v>
      </c>
      <c r="B1622">
        <v>230.95</v>
      </c>
    </row>
    <row r="1623" spans="1:2" x14ac:dyDescent="0.3">
      <c r="A1623" s="1">
        <v>42786</v>
      </c>
      <c r="B1623">
        <v>231.71</v>
      </c>
    </row>
    <row r="1624" spans="1:2" x14ac:dyDescent="0.3">
      <c r="A1624" s="1">
        <v>42783</v>
      </c>
      <c r="B1624">
        <v>233</v>
      </c>
    </row>
    <row r="1625" spans="1:2" x14ac:dyDescent="0.3">
      <c r="A1625" s="1">
        <v>42782</v>
      </c>
      <c r="B1625">
        <v>229.23</v>
      </c>
    </row>
    <row r="1626" spans="1:2" x14ac:dyDescent="0.3">
      <c r="A1626" s="1">
        <v>42781</v>
      </c>
      <c r="B1626">
        <v>224.49</v>
      </c>
    </row>
    <row r="1627" spans="1:2" x14ac:dyDescent="0.3">
      <c r="A1627" s="1">
        <v>42780</v>
      </c>
      <c r="B1627">
        <v>229.47</v>
      </c>
    </row>
    <row r="1628" spans="1:2" x14ac:dyDescent="0.3">
      <c r="A1628" s="1">
        <v>42779</v>
      </c>
      <c r="B1628">
        <v>229.51</v>
      </c>
    </row>
    <row r="1629" spans="1:2" x14ac:dyDescent="0.3">
      <c r="A1629" s="1">
        <v>42776</v>
      </c>
      <c r="B1629">
        <v>236.04</v>
      </c>
    </row>
    <row r="1630" spans="1:2" x14ac:dyDescent="0.3">
      <c r="A1630" s="1">
        <v>42775</v>
      </c>
      <c r="B1630">
        <v>234.01</v>
      </c>
    </row>
    <row r="1631" spans="1:2" x14ac:dyDescent="0.3">
      <c r="A1631" s="1">
        <v>42774</v>
      </c>
      <c r="B1631">
        <v>237.02</v>
      </c>
    </row>
    <row r="1632" spans="1:2" x14ac:dyDescent="0.3">
      <c r="A1632" s="1">
        <v>42773</v>
      </c>
      <c r="B1632">
        <v>240.04</v>
      </c>
    </row>
    <row r="1633" spans="1:2" x14ac:dyDescent="0.3">
      <c r="A1633" s="1">
        <v>42772</v>
      </c>
      <c r="B1633">
        <v>235.3</v>
      </c>
    </row>
    <row r="1634" spans="1:2" x14ac:dyDescent="0.3">
      <c r="A1634" s="1">
        <v>42769</v>
      </c>
      <c r="B1634">
        <v>225.3</v>
      </c>
    </row>
    <row r="1635" spans="1:2" x14ac:dyDescent="0.3">
      <c r="A1635" s="1">
        <v>42768</v>
      </c>
      <c r="B1635">
        <v>230.68</v>
      </c>
    </row>
    <row r="1636" spans="1:2" x14ac:dyDescent="0.3">
      <c r="A1636" s="1">
        <v>42767</v>
      </c>
      <c r="B1636">
        <v>236.96</v>
      </c>
    </row>
    <row r="1637" spans="1:2" x14ac:dyDescent="0.3">
      <c r="A1637" s="1">
        <v>42766</v>
      </c>
      <c r="B1637">
        <v>235.69</v>
      </c>
    </row>
    <row r="1638" spans="1:2" x14ac:dyDescent="0.3">
      <c r="A1638" s="1">
        <v>42765</v>
      </c>
      <c r="B1638">
        <v>234.46</v>
      </c>
    </row>
    <row r="1639" spans="1:2" x14ac:dyDescent="0.3">
      <c r="A1639" s="1">
        <v>42762</v>
      </c>
      <c r="B1639">
        <v>226.62</v>
      </c>
    </row>
    <row r="1640" spans="1:2" x14ac:dyDescent="0.3">
      <c r="A1640" s="1">
        <v>42761</v>
      </c>
      <c r="B1640">
        <v>223.75</v>
      </c>
    </row>
    <row r="1641" spans="1:2" x14ac:dyDescent="0.3">
      <c r="A1641" s="1">
        <v>42760</v>
      </c>
      <c r="B1641">
        <v>220.95</v>
      </c>
    </row>
    <row r="1642" spans="1:2" x14ac:dyDescent="0.3">
      <c r="A1642" s="1">
        <v>42759</v>
      </c>
      <c r="B1642">
        <v>223.75</v>
      </c>
    </row>
    <row r="1643" spans="1:2" x14ac:dyDescent="0.3">
      <c r="A1643" s="1">
        <v>42758</v>
      </c>
      <c r="B1643">
        <v>227.7</v>
      </c>
    </row>
    <row r="1644" spans="1:2" x14ac:dyDescent="0.3">
      <c r="A1644" s="1">
        <v>42755</v>
      </c>
      <c r="B1644">
        <v>220.5</v>
      </c>
    </row>
    <row r="1645" spans="1:2" x14ac:dyDescent="0.3">
      <c r="A1645" s="1">
        <v>42754</v>
      </c>
      <c r="B1645">
        <v>220.95</v>
      </c>
    </row>
    <row r="1646" spans="1:2" x14ac:dyDescent="0.3">
      <c r="A1646" s="1">
        <v>42753</v>
      </c>
      <c r="B1646">
        <v>223.75</v>
      </c>
    </row>
    <row r="1647" spans="1:2" x14ac:dyDescent="0.3">
      <c r="A1647" s="1">
        <v>42752</v>
      </c>
      <c r="B1647">
        <v>226.49</v>
      </c>
    </row>
    <row r="1648" spans="1:2" x14ac:dyDescent="0.3">
      <c r="A1648" s="1">
        <v>42751</v>
      </c>
      <c r="B1648">
        <v>224.97</v>
      </c>
    </row>
    <row r="1649" spans="1:2" x14ac:dyDescent="0.3">
      <c r="A1649" s="1">
        <v>42748</v>
      </c>
      <c r="B1649">
        <v>222.44</v>
      </c>
    </row>
    <row r="1650" spans="1:2" x14ac:dyDescent="0.3">
      <c r="A1650" s="1">
        <v>42747</v>
      </c>
      <c r="B1650">
        <v>228.43</v>
      </c>
    </row>
    <row r="1651" spans="1:2" x14ac:dyDescent="0.3">
      <c r="A1651" s="1">
        <v>42746</v>
      </c>
      <c r="B1651">
        <v>224.24</v>
      </c>
    </row>
    <row r="1652" spans="1:2" x14ac:dyDescent="0.3">
      <c r="A1652" s="1">
        <v>42745</v>
      </c>
      <c r="B1652">
        <v>225.23</v>
      </c>
    </row>
    <row r="1653" spans="1:2" x14ac:dyDescent="0.3">
      <c r="A1653" s="1">
        <v>42744</v>
      </c>
      <c r="B1653">
        <v>224.23</v>
      </c>
    </row>
    <row r="1654" spans="1:2" x14ac:dyDescent="0.3">
      <c r="A1654" s="1">
        <v>42741</v>
      </c>
      <c r="B1654">
        <v>221.47</v>
      </c>
    </row>
    <row r="1655" spans="1:2" x14ac:dyDescent="0.3">
      <c r="A1655" s="1">
        <v>42740</v>
      </c>
      <c r="B1655">
        <v>221.24</v>
      </c>
    </row>
    <row r="1656" spans="1:2" x14ac:dyDescent="0.3">
      <c r="A1656" s="1">
        <v>42739</v>
      </c>
      <c r="B1656">
        <v>217</v>
      </c>
    </row>
    <row r="1657" spans="1:2" x14ac:dyDescent="0.3">
      <c r="A1657" s="1">
        <v>42738</v>
      </c>
      <c r="B1657">
        <v>214.89</v>
      </c>
    </row>
    <row r="1658" spans="1:2" x14ac:dyDescent="0.3">
      <c r="A1658" s="1">
        <v>42737</v>
      </c>
      <c r="B1658">
        <v>223.44</v>
      </c>
    </row>
    <row r="1659" spans="1:2" x14ac:dyDescent="0.3">
      <c r="A1659" s="1">
        <v>42734</v>
      </c>
      <c r="B1659">
        <v>223.44</v>
      </c>
    </row>
    <row r="1660" spans="1:2" x14ac:dyDescent="0.3">
      <c r="A1660" s="1">
        <v>42733</v>
      </c>
      <c r="B1660">
        <v>226.68</v>
      </c>
    </row>
    <row r="1661" spans="1:2" x14ac:dyDescent="0.3">
      <c r="A1661" s="1">
        <v>42732</v>
      </c>
      <c r="B1661">
        <v>224.53</v>
      </c>
    </row>
    <row r="1662" spans="1:2" x14ac:dyDescent="0.3">
      <c r="A1662" s="1">
        <v>42731</v>
      </c>
      <c r="B1662">
        <v>218.44</v>
      </c>
    </row>
    <row r="1663" spans="1:2" x14ac:dyDescent="0.3">
      <c r="A1663" s="1">
        <v>42730</v>
      </c>
      <c r="B1663">
        <v>218.44</v>
      </c>
    </row>
    <row r="1664" spans="1:2" x14ac:dyDescent="0.3">
      <c r="A1664" s="1">
        <v>42727</v>
      </c>
      <c r="B1664">
        <v>218.44</v>
      </c>
    </row>
    <row r="1665" spans="1:2" x14ac:dyDescent="0.3">
      <c r="A1665" s="1">
        <v>42726</v>
      </c>
      <c r="B1665">
        <v>219.99</v>
      </c>
    </row>
    <row r="1666" spans="1:2" x14ac:dyDescent="0.3">
      <c r="A1666" s="1">
        <v>42725</v>
      </c>
      <c r="B1666">
        <v>219.61</v>
      </c>
    </row>
    <row r="1667" spans="1:2" x14ac:dyDescent="0.3">
      <c r="A1667" s="1">
        <v>42724</v>
      </c>
      <c r="B1667">
        <v>221.38</v>
      </c>
    </row>
    <row r="1668" spans="1:2" x14ac:dyDescent="0.3">
      <c r="A1668" s="1">
        <v>42723</v>
      </c>
      <c r="B1668">
        <v>225.25</v>
      </c>
    </row>
    <row r="1669" spans="1:2" x14ac:dyDescent="0.3">
      <c r="A1669" s="1">
        <v>42720</v>
      </c>
      <c r="B1669">
        <v>227.73</v>
      </c>
    </row>
    <row r="1670" spans="1:2" x14ac:dyDescent="0.3">
      <c r="A1670" s="1">
        <v>42719</v>
      </c>
      <c r="B1670">
        <v>229.73</v>
      </c>
    </row>
    <row r="1671" spans="1:2" x14ac:dyDescent="0.3">
      <c r="A1671" s="1">
        <v>42718</v>
      </c>
      <c r="B1671">
        <v>229.47</v>
      </c>
    </row>
    <row r="1672" spans="1:2" x14ac:dyDescent="0.3">
      <c r="A1672" s="1">
        <v>42717</v>
      </c>
      <c r="B1672">
        <v>230.64</v>
      </c>
    </row>
    <row r="1673" spans="1:2" x14ac:dyDescent="0.3">
      <c r="A1673" s="1">
        <v>42716</v>
      </c>
      <c r="B1673">
        <v>237.76</v>
      </c>
    </row>
    <row r="1674" spans="1:2" x14ac:dyDescent="0.3">
      <c r="A1674" s="1">
        <v>42713</v>
      </c>
      <c r="B1674">
        <v>241.91</v>
      </c>
    </row>
    <row r="1675" spans="1:2" x14ac:dyDescent="0.3">
      <c r="A1675" s="1">
        <v>42712</v>
      </c>
      <c r="B1675">
        <v>250.18</v>
      </c>
    </row>
    <row r="1676" spans="1:2" x14ac:dyDescent="0.3">
      <c r="A1676" s="1">
        <v>42711</v>
      </c>
      <c r="B1676">
        <v>250.43</v>
      </c>
    </row>
    <row r="1677" spans="1:2" x14ac:dyDescent="0.3">
      <c r="A1677" s="1">
        <v>42710</v>
      </c>
      <c r="B1677">
        <v>251.41</v>
      </c>
    </row>
    <row r="1678" spans="1:2" x14ac:dyDescent="0.3">
      <c r="A1678" s="1">
        <v>42709</v>
      </c>
      <c r="B1678">
        <v>262.47000000000003</v>
      </c>
    </row>
    <row r="1679" spans="1:2" x14ac:dyDescent="0.3">
      <c r="A1679" s="1">
        <v>42706</v>
      </c>
      <c r="B1679">
        <v>266.66000000000003</v>
      </c>
    </row>
    <row r="1680" spans="1:2" x14ac:dyDescent="0.3">
      <c r="A1680" s="1">
        <v>42705</v>
      </c>
      <c r="B1680">
        <v>273.77</v>
      </c>
    </row>
    <row r="1681" spans="1:2" x14ac:dyDescent="0.3">
      <c r="A1681" s="1">
        <v>42704</v>
      </c>
      <c r="B1681">
        <v>272.73</v>
      </c>
    </row>
    <row r="1682" spans="1:2" x14ac:dyDescent="0.3">
      <c r="A1682" s="1">
        <v>42703</v>
      </c>
      <c r="B1682">
        <v>274.70999999999998</v>
      </c>
    </row>
    <row r="1683" spans="1:2" x14ac:dyDescent="0.3">
      <c r="A1683" s="1">
        <v>42702</v>
      </c>
      <c r="B1683">
        <v>277.44</v>
      </c>
    </row>
    <row r="1684" spans="1:2" x14ac:dyDescent="0.3">
      <c r="A1684" s="1">
        <v>42699</v>
      </c>
      <c r="B1684">
        <v>274.93</v>
      </c>
    </row>
    <row r="1685" spans="1:2" x14ac:dyDescent="0.3">
      <c r="A1685" s="1">
        <v>42698</v>
      </c>
      <c r="B1685">
        <v>275.49</v>
      </c>
    </row>
    <row r="1686" spans="1:2" x14ac:dyDescent="0.3">
      <c r="A1686" s="1">
        <v>42697</v>
      </c>
      <c r="B1686">
        <v>279.99</v>
      </c>
    </row>
    <row r="1687" spans="1:2" x14ac:dyDescent="0.3">
      <c r="A1687" s="1">
        <v>42696</v>
      </c>
      <c r="B1687">
        <v>274.49</v>
      </c>
    </row>
    <row r="1688" spans="1:2" x14ac:dyDescent="0.3">
      <c r="A1688" s="1">
        <v>42695</v>
      </c>
      <c r="B1688">
        <v>279.99</v>
      </c>
    </row>
    <row r="1689" spans="1:2" x14ac:dyDescent="0.3">
      <c r="A1689" s="1">
        <v>42692</v>
      </c>
      <c r="B1689">
        <v>282.94</v>
      </c>
    </row>
    <row r="1690" spans="1:2" x14ac:dyDescent="0.3">
      <c r="A1690" s="1">
        <v>42691</v>
      </c>
      <c r="B1690">
        <v>277.19</v>
      </c>
    </row>
    <row r="1691" spans="1:2" x14ac:dyDescent="0.3">
      <c r="A1691" s="1">
        <v>42690</v>
      </c>
      <c r="B1691">
        <v>278.94</v>
      </c>
    </row>
    <row r="1692" spans="1:2" x14ac:dyDescent="0.3">
      <c r="A1692" s="1">
        <v>42689</v>
      </c>
      <c r="B1692">
        <v>274.73</v>
      </c>
    </row>
    <row r="1693" spans="1:2" x14ac:dyDescent="0.3">
      <c r="A1693" s="1">
        <v>42688</v>
      </c>
      <c r="B1693">
        <v>285.93</v>
      </c>
    </row>
    <row r="1694" spans="1:2" x14ac:dyDescent="0.3">
      <c r="A1694" s="1">
        <v>42685</v>
      </c>
      <c r="B1694">
        <v>285.95</v>
      </c>
    </row>
    <row r="1695" spans="1:2" x14ac:dyDescent="0.3">
      <c r="A1695" s="1">
        <v>42684</v>
      </c>
      <c r="B1695">
        <v>270.41000000000003</v>
      </c>
    </row>
    <row r="1696" spans="1:2" x14ac:dyDescent="0.3">
      <c r="A1696" s="1">
        <v>42683</v>
      </c>
      <c r="B1696">
        <v>263.66000000000003</v>
      </c>
    </row>
    <row r="1697" spans="1:2" x14ac:dyDescent="0.3">
      <c r="A1697" s="1">
        <v>42682</v>
      </c>
      <c r="B1697">
        <v>260.42</v>
      </c>
    </row>
    <row r="1698" spans="1:2" x14ac:dyDescent="0.3">
      <c r="A1698" s="1">
        <v>42681</v>
      </c>
      <c r="B1698">
        <v>261.29000000000002</v>
      </c>
    </row>
    <row r="1699" spans="1:2" x14ac:dyDescent="0.3">
      <c r="A1699" s="1">
        <v>42678</v>
      </c>
      <c r="B1699">
        <v>273.76</v>
      </c>
    </row>
    <row r="1700" spans="1:2" x14ac:dyDescent="0.3">
      <c r="A1700" s="1">
        <v>42677</v>
      </c>
      <c r="B1700">
        <v>270.18</v>
      </c>
    </row>
    <row r="1701" spans="1:2" x14ac:dyDescent="0.3">
      <c r="A1701" s="1">
        <v>42676</v>
      </c>
      <c r="B1701">
        <v>273.25</v>
      </c>
    </row>
    <row r="1702" spans="1:2" x14ac:dyDescent="0.3">
      <c r="A1702" s="1">
        <v>42675</v>
      </c>
      <c r="B1702">
        <v>269.95</v>
      </c>
    </row>
    <row r="1703" spans="1:2" x14ac:dyDescent="0.3">
      <c r="A1703" s="1">
        <v>42674</v>
      </c>
      <c r="B1703">
        <v>264.95</v>
      </c>
    </row>
    <row r="1704" spans="1:2" x14ac:dyDescent="0.3">
      <c r="A1704" s="1">
        <v>42671</v>
      </c>
      <c r="B1704">
        <v>264.45999999999998</v>
      </c>
    </row>
    <row r="1705" spans="1:2" x14ac:dyDescent="0.3">
      <c r="A1705" s="1">
        <v>42670</v>
      </c>
      <c r="B1705">
        <v>261.02999999999997</v>
      </c>
    </row>
    <row r="1706" spans="1:2" x14ac:dyDescent="0.3">
      <c r="A1706" s="1">
        <v>42669</v>
      </c>
      <c r="B1706">
        <v>256.51</v>
      </c>
    </row>
    <row r="1707" spans="1:2" x14ac:dyDescent="0.3">
      <c r="A1707" s="1">
        <v>42668</v>
      </c>
      <c r="B1707">
        <v>256.02999999999997</v>
      </c>
    </row>
    <row r="1708" spans="1:2" x14ac:dyDescent="0.3">
      <c r="A1708" s="1">
        <v>42667</v>
      </c>
      <c r="B1708">
        <v>251.53</v>
      </c>
    </row>
    <row r="1709" spans="1:2" x14ac:dyDescent="0.3">
      <c r="A1709" s="1">
        <v>42664</v>
      </c>
      <c r="B1709">
        <v>255.05</v>
      </c>
    </row>
    <row r="1710" spans="1:2" x14ac:dyDescent="0.3">
      <c r="A1710" s="1">
        <v>42663</v>
      </c>
      <c r="B1710">
        <v>254.8</v>
      </c>
    </row>
    <row r="1711" spans="1:2" x14ac:dyDescent="0.3">
      <c r="A1711" s="1">
        <v>42662</v>
      </c>
      <c r="B1711">
        <v>257.27</v>
      </c>
    </row>
    <row r="1712" spans="1:2" x14ac:dyDescent="0.3">
      <c r="A1712" s="1">
        <v>42661</v>
      </c>
      <c r="B1712">
        <v>266.02</v>
      </c>
    </row>
    <row r="1713" spans="1:2" x14ac:dyDescent="0.3">
      <c r="A1713" s="1">
        <v>42660</v>
      </c>
      <c r="B1713">
        <v>270.52</v>
      </c>
    </row>
    <row r="1714" spans="1:2" x14ac:dyDescent="0.3">
      <c r="A1714" s="1">
        <v>42657</v>
      </c>
      <c r="B1714">
        <v>267.51</v>
      </c>
    </row>
    <row r="1715" spans="1:2" x14ac:dyDescent="0.3">
      <c r="A1715" s="1">
        <v>42656</v>
      </c>
      <c r="B1715">
        <v>272.02</v>
      </c>
    </row>
    <row r="1716" spans="1:2" x14ac:dyDescent="0.3">
      <c r="A1716" s="1">
        <v>42655</v>
      </c>
      <c r="B1716">
        <v>269.5</v>
      </c>
    </row>
    <row r="1717" spans="1:2" x14ac:dyDescent="0.3">
      <c r="A1717" s="1">
        <v>42654</v>
      </c>
      <c r="B1717">
        <v>270</v>
      </c>
    </row>
    <row r="1718" spans="1:2" x14ac:dyDescent="0.3">
      <c r="A1718" s="1">
        <v>42653</v>
      </c>
      <c r="B1718">
        <v>265.05</v>
      </c>
    </row>
    <row r="1719" spans="1:2" x14ac:dyDescent="0.3">
      <c r="A1719" s="1">
        <v>42650</v>
      </c>
      <c r="B1719">
        <v>268.52999999999997</v>
      </c>
    </row>
    <row r="1720" spans="1:2" x14ac:dyDescent="0.3">
      <c r="A1720" s="1">
        <v>42649</v>
      </c>
      <c r="B1720">
        <v>268.54000000000002</v>
      </c>
    </row>
    <row r="1721" spans="1:2" x14ac:dyDescent="0.3">
      <c r="A1721" s="1">
        <v>42648</v>
      </c>
      <c r="B1721">
        <v>266.49</v>
      </c>
    </row>
    <row r="1722" spans="1:2" x14ac:dyDescent="0.3">
      <c r="A1722" s="1">
        <v>42647</v>
      </c>
      <c r="B1722">
        <v>266</v>
      </c>
    </row>
    <row r="1723" spans="1:2" x14ac:dyDescent="0.3">
      <c r="A1723" s="1">
        <v>42646</v>
      </c>
      <c r="B1723">
        <v>269</v>
      </c>
    </row>
    <row r="1724" spans="1:2" x14ac:dyDescent="0.3">
      <c r="A1724" s="1">
        <v>42643</v>
      </c>
      <c r="B1724">
        <v>264.99</v>
      </c>
    </row>
    <row r="1725" spans="1:2" x14ac:dyDescent="0.3">
      <c r="A1725" s="1">
        <v>42642</v>
      </c>
      <c r="B1725">
        <v>267.48</v>
      </c>
    </row>
    <row r="1726" spans="1:2" x14ac:dyDescent="0.3">
      <c r="A1726" s="1">
        <v>42641</v>
      </c>
      <c r="B1726">
        <v>270.94</v>
      </c>
    </row>
    <row r="1727" spans="1:2" x14ac:dyDescent="0.3">
      <c r="A1727" s="1">
        <v>42640</v>
      </c>
      <c r="B1727">
        <v>273.48</v>
      </c>
    </row>
    <row r="1728" spans="1:2" x14ac:dyDescent="0.3">
      <c r="A1728" s="1">
        <v>42639</v>
      </c>
      <c r="B1728">
        <v>267.52</v>
      </c>
    </row>
    <row r="1729" spans="1:2" x14ac:dyDescent="0.3">
      <c r="A1729" s="1">
        <v>42636</v>
      </c>
      <c r="B1729">
        <v>260.01</v>
      </c>
    </row>
    <row r="1730" spans="1:2" x14ac:dyDescent="0.3">
      <c r="A1730" s="1">
        <v>42635</v>
      </c>
      <c r="B1730">
        <v>261</v>
      </c>
    </row>
    <row r="1731" spans="1:2" x14ac:dyDescent="0.3">
      <c r="A1731" s="1">
        <v>42634</v>
      </c>
      <c r="B1731">
        <v>277</v>
      </c>
    </row>
    <row r="1732" spans="1:2" x14ac:dyDescent="0.3">
      <c r="A1732" s="1">
        <v>42633</v>
      </c>
      <c r="B1732">
        <v>261.75</v>
      </c>
    </row>
    <row r="1733" spans="1:2" x14ac:dyDescent="0.3">
      <c r="A1733" s="1">
        <v>42632</v>
      </c>
      <c r="B1733">
        <v>260.57</v>
      </c>
    </row>
    <row r="1734" spans="1:2" x14ac:dyDescent="0.3">
      <c r="A1734" s="1">
        <v>42629</v>
      </c>
      <c r="B1734">
        <v>270.56</v>
      </c>
    </row>
    <row r="1735" spans="1:2" x14ac:dyDescent="0.3">
      <c r="A1735" s="1">
        <v>42628</v>
      </c>
      <c r="B1735">
        <v>267.55</v>
      </c>
    </row>
    <row r="1736" spans="1:2" x14ac:dyDescent="0.3">
      <c r="A1736" s="1">
        <v>42627</v>
      </c>
      <c r="B1736">
        <v>264.05</v>
      </c>
    </row>
    <row r="1737" spans="1:2" x14ac:dyDescent="0.3">
      <c r="A1737" s="1">
        <v>42626</v>
      </c>
      <c r="B1737">
        <v>267.79000000000002</v>
      </c>
    </row>
    <row r="1738" spans="1:2" x14ac:dyDescent="0.3">
      <c r="A1738" s="1">
        <v>42625</v>
      </c>
      <c r="B1738">
        <v>261.02</v>
      </c>
    </row>
    <row r="1739" spans="1:2" x14ac:dyDescent="0.3">
      <c r="A1739" s="1">
        <v>42622</v>
      </c>
      <c r="B1739">
        <v>254</v>
      </c>
    </row>
    <row r="1740" spans="1:2" x14ac:dyDescent="0.3">
      <c r="A1740" s="1">
        <v>42621</v>
      </c>
      <c r="B1740">
        <v>239.1</v>
      </c>
    </row>
    <row r="1741" spans="1:2" x14ac:dyDescent="0.3">
      <c r="A1741" s="1">
        <v>42620</v>
      </c>
      <c r="B1741">
        <v>241.54</v>
      </c>
    </row>
    <row r="1742" spans="1:2" x14ac:dyDescent="0.3">
      <c r="A1742" s="1">
        <v>42619</v>
      </c>
      <c r="B1742">
        <v>243.07</v>
      </c>
    </row>
    <row r="1743" spans="1:2" x14ac:dyDescent="0.3">
      <c r="A1743" s="1">
        <v>42618</v>
      </c>
      <c r="B1743">
        <v>244.08</v>
      </c>
    </row>
    <row r="1744" spans="1:2" x14ac:dyDescent="0.3">
      <c r="A1744" s="1">
        <v>42615</v>
      </c>
      <c r="B1744">
        <v>244.53</v>
      </c>
    </row>
    <row r="1745" spans="1:2" x14ac:dyDescent="0.3">
      <c r="A1745" s="1">
        <v>42614</v>
      </c>
      <c r="B1745">
        <v>249.03</v>
      </c>
    </row>
    <row r="1746" spans="1:2" x14ac:dyDescent="0.3">
      <c r="A1746" s="1">
        <v>42613</v>
      </c>
      <c r="B1746">
        <v>245.52</v>
      </c>
    </row>
    <row r="1747" spans="1:2" x14ac:dyDescent="0.3">
      <c r="A1747" s="1">
        <v>42612</v>
      </c>
      <c r="B1747">
        <v>242</v>
      </c>
    </row>
    <row r="1748" spans="1:2" x14ac:dyDescent="0.3">
      <c r="A1748" s="1">
        <v>42611</v>
      </c>
      <c r="B1748">
        <v>242.01</v>
      </c>
    </row>
    <row r="1749" spans="1:2" x14ac:dyDescent="0.3">
      <c r="A1749" s="1">
        <v>42608</v>
      </c>
      <c r="B1749">
        <v>242.01</v>
      </c>
    </row>
    <row r="1750" spans="1:2" x14ac:dyDescent="0.3">
      <c r="A1750" s="1">
        <v>42607</v>
      </c>
      <c r="B1750">
        <v>243.52</v>
      </c>
    </row>
    <row r="1751" spans="1:2" x14ac:dyDescent="0.3">
      <c r="A1751" s="1">
        <v>42606</v>
      </c>
      <c r="B1751">
        <v>242.51</v>
      </c>
    </row>
    <row r="1752" spans="1:2" x14ac:dyDescent="0.3">
      <c r="A1752" s="1">
        <v>42605</v>
      </c>
      <c r="B1752">
        <v>246</v>
      </c>
    </row>
    <row r="1753" spans="1:2" x14ac:dyDescent="0.3">
      <c r="A1753" s="1">
        <v>42604</v>
      </c>
      <c r="B1753">
        <v>251.51</v>
      </c>
    </row>
    <row r="1754" spans="1:2" x14ac:dyDescent="0.3">
      <c r="A1754" s="1">
        <v>42601</v>
      </c>
      <c r="B1754">
        <v>245.5</v>
      </c>
    </row>
    <row r="1755" spans="1:2" x14ac:dyDescent="0.3">
      <c r="A1755" s="1">
        <v>42600</v>
      </c>
      <c r="B1755">
        <v>242.48</v>
      </c>
    </row>
    <row r="1756" spans="1:2" x14ac:dyDescent="0.3">
      <c r="A1756" s="1">
        <v>42599</v>
      </c>
      <c r="B1756">
        <v>245</v>
      </c>
    </row>
    <row r="1757" spans="1:2" x14ac:dyDescent="0.3">
      <c r="A1757" s="1">
        <v>42598</v>
      </c>
      <c r="B1757">
        <v>239.5</v>
      </c>
    </row>
    <row r="1758" spans="1:2" x14ac:dyDescent="0.3">
      <c r="A1758" s="1">
        <v>42597</v>
      </c>
      <c r="B1758">
        <v>239.55</v>
      </c>
    </row>
    <row r="1759" spans="1:2" x14ac:dyDescent="0.3">
      <c r="A1759" s="1">
        <v>42594</v>
      </c>
      <c r="B1759">
        <v>242.05</v>
      </c>
    </row>
    <row r="1760" spans="1:2" x14ac:dyDescent="0.3">
      <c r="A1760" s="1">
        <v>42593</v>
      </c>
      <c r="B1760">
        <v>245.54</v>
      </c>
    </row>
    <row r="1761" spans="1:2" x14ac:dyDescent="0.3">
      <c r="A1761" s="1">
        <v>42592</v>
      </c>
      <c r="B1761">
        <v>246.02</v>
      </c>
    </row>
    <row r="1762" spans="1:2" x14ac:dyDescent="0.3">
      <c r="A1762" s="1">
        <v>42591</v>
      </c>
      <c r="B1762">
        <v>239.51</v>
      </c>
    </row>
    <row r="1763" spans="1:2" x14ac:dyDescent="0.3">
      <c r="A1763" s="1">
        <v>42590</v>
      </c>
      <c r="B1763">
        <v>243.03</v>
      </c>
    </row>
    <row r="1764" spans="1:2" x14ac:dyDescent="0.3">
      <c r="A1764" s="1">
        <v>42587</v>
      </c>
      <c r="B1764">
        <v>248.52</v>
      </c>
    </row>
    <row r="1765" spans="1:2" x14ac:dyDescent="0.3">
      <c r="A1765" s="1">
        <v>42586</v>
      </c>
      <c r="B1765">
        <v>260</v>
      </c>
    </row>
    <row r="1766" spans="1:2" x14ac:dyDescent="0.3">
      <c r="A1766" s="1">
        <v>42585</v>
      </c>
      <c r="B1766">
        <v>264</v>
      </c>
    </row>
    <row r="1767" spans="1:2" x14ac:dyDescent="0.3">
      <c r="A1767" s="1">
        <v>42584</v>
      </c>
      <c r="B1767">
        <v>266</v>
      </c>
    </row>
    <row r="1768" spans="1:2" x14ac:dyDescent="0.3">
      <c r="A1768" s="1">
        <v>42583</v>
      </c>
      <c r="B1768">
        <v>256.5</v>
      </c>
    </row>
    <row r="1769" spans="1:2" x14ac:dyDescent="0.3">
      <c r="A1769" s="1">
        <v>42580</v>
      </c>
      <c r="B1769">
        <v>253.03</v>
      </c>
    </row>
    <row r="1770" spans="1:2" x14ac:dyDescent="0.3">
      <c r="A1770" s="1">
        <v>42579</v>
      </c>
      <c r="B1770">
        <v>257.52999999999997</v>
      </c>
    </row>
    <row r="1771" spans="1:2" x14ac:dyDescent="0.3">
      <c r="A1771" s="1">
        <v>42578</v>
      </c>
      <c r="B1771">
        <v>253</v>
      </c>
    </row>
    <row r="1772" spans="1:2" x14ac:dyDescent="0.3">
      <c r="A1772" s="1">
        <v>42577</v>
      </c>
      <c r="B1772">
        <v>253.99</v>
      </c>
    </row>
    <row r="1773" spans="1:2" x14ac:dyDescent="0.3">
      <c r="A1773" s="1">
        <v>42576</v>
      </c>
      <c r="B1773">
        <v>255</v>
      </c>
    </row>
    <row r="1774" spans="1:2" x14ac:dyDescent="0.3">
      <c r="A1774" s="1">
        <v>42573</v>
      </c>
      <c r="B1774">
        <v>254.67</v>
      </c>
    </row>
    <row r="1775" spans="1:2" x14ac:dyDescent="0.3">
      <c r="A1775" s="1">
        <v>42572</v>
      </c>
      <c r="B1775">
        <v>247.8</v>
      </c>
    </row>
    <row r="1776" spans="1:2" x14ac:dyDescent="0.3">
      <c r="A1776" s="1">
        <v>42571</v>
      </c>
      <c r="B1776">
        <v>257</v>
      </c>
    </row>
    <row r="1777" spans="1:2" x14ac:dyDescent="0.3">
      <c r="A1777" s="1">
        <v>42570</v>
      </c>
      <c r="B1777">
        <v>264</v>
      </c>
    </row>
    <row r="1778" spans="1:2" x14ac:dyDescent="0.3">
      <c r="A1778" s="1">
        <v>42569</v>
      </c>
      <c r="B1778">
        <v>260</v>
      </c>
    </row>
    <row r="1779" spans="1:2" x14ac:dyDescent="0.3">
      <c r="A1779" s="1">
        <v>42566</v>
      </c>
      <c r="B1779">
        <v>261</v>
      </c>
    </row>
    <row r="1780" spans="1:2" x14ac:dyDescent="0.3">
      <c r="A1780" s="1">
        <v>42565</v>
      </c>
      <c r="B1780">
        <v>251.5</v>
      </c>
    </row>
    <row r="1781" spans="1:2" x14ac:dyDescent="0.3">
      <c r="A1781" s="1">
        <v>42564</v>
      </c>
      <c r="B1781">
        <v>259.08999999999997</v>
      </c>
    </row>
    <row r="1782" spans="1:2" x14ac:dyDescent="0.3">
      <c r="A1782" s="1">
        <v>42563</v>
      </c>
      <c r="B1782">
        <v>256.07</v>
      </c>
    </row>
    <row r="1783" spans="1:2" x14ac:dyDescent="0.3">
      <c r="A1783" s="1">
        <v>42562</v>
      </c>
      <c r="B1783">
        <v>268.5</v>
      </c>
    </row>
    <row r="1784" spans="1:2" x14ac:dyDescent="0.3">
      <c r="A1784" s="1">
        <v>42559</v>
      </c>
      <c r="B1784">
        <v>275.5</v>
      </c>
    </row>
    <row r="1785" spans="1:2" x14ac:dyDescent="0.3">
      <c r="A1785" s="1">
        <v>42558</v>
      </c>
      <c r="B1785">
        <v>300.95</v>
      </c>
    </row>
    <row r="1786" spans="1:2" x14ac:dyDescent="0.3">
      <c r="A1786" s="1">
        <v>42557</v>
      </c>
      <c r="B1786">
        <v>300.25</v>
      </c>
    </row>
    <row r="1787" spans="1:2" x14ac:dyDescent="0.3">
      <c r="A1787" s="1">
        <v>42556</v>
      </c>
      <c r="B1787">
        <v>290</v>
      </c>
    </row>
    <row r="1788" spans="1:2" x14ac:dyDescent="0.3">
      <c r="A1788" s="1">
        <v>42555</v>
      </c>
      <c r="B1788">
        <v>282.75</v>
      </c>
    </row>
    <row r="1789" spans="1:2" x14ac:dyDescent="0.3">
      <c r="A1789" s="1">
        <v>42552</v>
      </c>
      <c r="B1789">
        <v>281</v>
      </c>
    </row>
    <row r="1790" spans="1:2" x14ac:dyDescent="0.3">
      <c r="A1790" s="1">
        <v>42551</v>
      </c>
      <c r="B1790">
        <v>304.02999999999997</v>
      </c>
    </row>
    <row r="1791" spans="1:2" x14ac:dyDescent="0.3">
      <c r="A1791" s="1">
        <v>42550</v>
      </c>
      <c r="B1791">
        <v>310.02</v>
      </c>
    </row>
    <row r="1792" spans="1:2" x14ac:dyDescent="0.3">
      <c r="A1792" s="1">
        <v>42549</v>
      </c>
      <c r="B1792">
        <v>327.02</v>
      </c>
    </row>
    <row r="1793" spans="1:2" x14ac:dyDescent="0.3">
      <c r="A1793" s="1">
        <v>42548</v>
      </c>
      <c r="B1793">
        <v>356</v>
      </c>
    </row>
    <row r="1794" spans="1:2" x14ac:dyDescent="0.3">
      <c r="A1794" s="1">
        <v>42544</v>
      </c>
      <c r="B1794">
        <v>253.75</v>
      </c>
    </row>
    <row r="1795" spans="1:2" x14ac:dyDescent="0.3">
      <c r="A1795" s="1">
        <v>42543</v>
      </c>
      <c r="B1795">
        <v>271.25</v>
      </c>
    </row>
    <row r="1796" spans="1:2" x14ac:dyDescent="0.3">
      <c r="A1796" s="1">
        <v>42542</v>
      </c>
      <c r="B1796">
        <v>276</v>
      </c>
    </row>
    <row r="1797" spans="1:2" x14ac:dyDescent="0.3">
      <c r="A1797" s="1">
        <v>42541</v>
      </c>
      <c r="B1797">
        <v>274.5</v>
      </c>
    </row>
    <row r="1798" spans="1:2" x14ac:dyDescent="0.3">
      <c r="A1798" s="1">
        <v>42538</v>
      </c>
      <c r="B1798">
        <v>303.85000000000002</v>
      </c>
    </row>
    <row r="1799" spans="1:2" x14ac:dyDescent="0.3">
      <c r="A1799" s="1">
        <v>42537</v>
      </c>
      <c r="B1799">
        <v>315.01</v>
      </c>
    </row>
    <row r="1800" spans="1:2" x14ac:dyDescent="0.3">
      <c r="A1800" s="1">
        <v>42536</v>
      </c>
      <c r="B1800">
        <v>302.86</v>
      </c>
    </row>
    <row r="1801" spans="1:2" x14ac:dyDescent="0.3">
      <c r="A1801" s="1">
        <v>42535</v>
      </c>
      <c r="B1801">
        <v>310.97000000000003</v>
      </c>
    </row>
    <row r="1802" spans="1:2" x14ac:dyDescent="0.3">
      <c r="A1802" s="1">
        <v>42534</v>
      </c>
      <c r="B1802">
        <v>284.01</v>
      </c>
    </row>
    <row r="1803" spans="1:2" x14ac:dyDescent="0.3">
      <c r="A1803" s="1">
        <v>42531</v>
      </c>
      <c r="B1803">
        <v>269</v>
      </c>
    </row>
    <row r="1804" spans="1:2" x14ac:dyDescent="0.3">
      <c r="A1804" s="1">
        <v>42530</v>
      </c>
      <c r="B1804">
        <v>256</v>
      </c>
    </row>
    <row r="1805" spans="1:2" x14ac:dyDescent="0.3">
      <c r="A1805" s="1">
        <v>42529</v>
      </c>
      <c r="B1805">
        <v>253.45</v>
      </c>
    </row>
    <row r="1806" spans="1:2" x14ac:dyDescent="0.3">
      <c r="A1806" s="1">
        <v>42528</v>
      </c>
      <c r="B1806">
        <v>249.99</v>
      </c>
    </row>
    <row r="1807" spans="1:2" x14ac:dyDescent="0.3">
      <c r="A1807" s="1">
        <v>42527</v>
      </c>
      <c r="B1807">
        <v>254.52</v>
      </c>
    </row>
    <row r="1808" spans="1:2" x14ac:dyDescent="0.3">
      <c r="A1808" s="1">
        <v>42524</v>
      </c>
      <c r="B1808">
        <v>262.97000000000003</v>
      </c>
    </row>
    <row r="1809" spans="1:2" x14ac:dyDescent="0.3">
      <c r="A1809" s="1">
        <v>42523</v>
      </c>
      <c r="B1809">
        <v>255.48</v>
      </c>
    </row>
    <row r="1810" spans="1:2" x14ac:dyDescent="0.3">
      <c r="A1810" s="1">
        <v>42522</v>
      </c>
      <c r="B1810">
        <v>250.47</v>
      </c>
    </row>
    <row r="1811" spans="1:2" x14ac:dyDescent="0.3">
      <c r="A1811" s="1">
        <v>42521</v>
      </c>
      <c r="B1811">
        <v>244.97</v>
      </c>
    </row>
    <row r="1812" spans="1:2" x14ac:dyDescent="0.3">
      <c r="A1812" s="1">
        <v>42520</v>
      </c>
      <c r="B1812">
        <v>240.5</v>
      </c>
    </row>
    <row r="1813" spans="1:2" x14ac:dyDescent="0.3">
      <c r="A1813" s="1">
        <v>42517</v>
      </c>
      <c r="B1813">
        <v>240.5</v>
      </c>
    </row>
    <row r="1814" spans="1:2" x14ac:dyDescent="0.3">
      <c r="A1814" s="1">
        <v>42516</v>
      </c>
      <c r="B1814">
        <v>240.45</v>
      </c>
    </row>
    <row r="1815" spans="1:2" x14ac:dyDescent="0.3">
      <c r="A1815" s="1">
        <v>42515</v>
      </c>
      <c r="B1815">
        <v>241.04</v>
      </c>
    </row>
    <row r="1816" spans="1:2" x14ac:dyDescent="0.3">
      <c r="A1816" s="1">
        <v>42514</v>
      </c>
      <c r="B1816">
        <v>253.01</v>
      </c>
    </row>
    <row r="1817" spans="1:2" x14ac:dyDescent="0.3">
      <c r="A1817" s="1">
        <v>42513</v>
      </c>
      <c r="B1817">
        <v>269</v>
      </c>
    </row>
    <row r="1818" spans="1:2" x14ac:dyDescent="0.3">
      <c r="A1818" s="1">
        <v>42510</v>
      </c>
      <c r="B1818">
        <v>267.5</v>
      </c>
    </row>
    <row r="1819" spans="1:2" x14ac:dyDescent="0.3">
      <c r="A1819" s="1">
        <v>42509</v>
      </c>
      <c r="B1819">
        <v>271.99</v>
      </c>
    </row>
    <row r="1820" spans="1:2" x14ac:dyDescent="0.3">
      <c r="A1820" s="1">
        <v>42508</v>
      </c>
      <c r="B1820">
        <v>263.98</v>
      </c>
    </row>
    <row r="1821" spans="1:2" x14ac:dyDescent="0.3">
      <c r="A1821" s="1">
        <v>42507</v>
      </c>
      <c r="B1821">
        <v>261.52999999999997</v>
      </c>
    </row>
    <row r="1822" spans="1:2" x14ac:dyDescent="0.3">
      <c r="A1822" s="1">
        <v>42506</v>
      </c>
      <c r="B1822">
        <v>263.5</v>
      </c>
    </row>
    <row r="1823" spans="1:2" x14ac:dyDescent="0.3">
      <c r="A1823" s="1">
        <v>42503</v>
      </c>
      <c r="B1823">
        <v>258.99</v>
      </c>
    </row>
    <row r="1824" spans="1:2" x14ac:dyDescent="0.3">
      <c r="A1824" s="1">
        <v>42502</v>
      </c>
      <c r="B1824">
        <v>261.51</v>
      </c>
    </row>
    <row r="1825" spans="1:2" x14ac:dyDescent="0.3">
      <c r="A1825" s="1">
        <v>42501</v>
      </c>
      <c r="B1825">
        <v>258</v>
      </c>
    </row>
    <row r="1826" spans="1:2" x14ac:dyDescent="0.3">
      <c r="A1826" s="1">
        <v>42500</v>
      </c>
      <c r="B1826">
        <v>257.48</v>
      </c>
    </row>
    <row r="1827" spans="1:2" x14ac:dyDescent="0.3">
      <c r="A1827" s="1">
        <v>42499</v>
      </c>
      <c r="B1827">
        <v>263.98</v>
      </c>
    </row>
    <row r="1828" spans="1:2" x14ac:dyDescent="0.3">
      <c r="A1828" s="1">
        <v>42496</v>
      </c>
      <c r="B1828">
        <v>266.97000000000003</v>
      </c>
    </row>
    <row r="1829" spans="1:2" x14ac:dyDescent="0.3">
      <c r="A1829" s="1">
        <v>42495</v>
      </c>
      <c r="B1829">
        <v>264.95999999999998</v>
      </c>
    </row>
    <row r="1830" spans="1:2" x14ac:dyDescent="0.3">
      <c r="A1830" s="1">
        <v>42494</v>
      </c>
      <c r="B1830">
        <v>264.95</v>
      </c>
    </row>
    <row r="1831" spans="1:2" x14ac:dyDescent="0.3">
      <c r="A1831" s="1">
        <v>42493</v>
      </c>
      <c r="B1831">
        <v>257.01</v>
      </c>
    </row>
    <row r="1832" spans="1:2" x14ac:dyDescent="0.3">
      <c r="A1832" s="1">
        <v>42492</v>
      </c>
      <c r="B1832">
        <v>246</v>
      </c>
    </row>
    <row r="1833" spans="1:2" x14ac:dyDescent="0.3">
      <c r="A1833" s="1">
        <v>42489</v>
      </c>
      <c r="B1833">
        <v>246</v>
      </c>
    </row>
    <row r="1834" spans="1:2" x14ac:dyDescent="0.3">
      <c r="A1834" s="1">
        <v>42488</v>
      </c>
      <c r="B1834">
        <v>237.01</v>
      </c>
    </row>
    <row r="1835" spans="1:2" x14ac:dyDescent="0.3">
      <c r="A1835" s="1">
        <v>42487</v>
      </c>
      <c r="B1835">
        <v>237</v>
      </c>
    </row>
    <row r="1836" spans="1:2" x14ac:dyDescent="0.3">
      <c r="A1836" s="1">
        <v>42486</v>
      </c>
      <c r="B1836">
        <v>240</v>
      </c>
    </row>
    <row r="1837" spans="1:2" x14ac:dyDescent="0.3">
      <c r="A1837" s="1">
        <v>42485</v>
      </c>
      <c r="B1837">
        <v>241</v>
      </c>
    </row>
    <row r="1838" spans="1:2" x14ac:dyDescent="0.3">
      <c r="A1838" s="1">
        <v>42482</v>
      </c>
      <c r="B1838">
        <v>228</v>
      </c>
    </row>
    <row r="1839" spans="1:2" x14ac:dyDescent="0.3">
      <c r="A1839" s="1">
        <v>42481</v>
      </c>
      <c r="B1839">
        <v>226.01</v>
      </c>
    </row>
    <row r="1840" spans="1:2" x14ac:dyDescent="0.3">
      <c r="A1840" s="1">
        <v>42480</v>
      </c>
      <c r="B1840">
        <v>233</v>
      </c>
    </row>
    <row r="1841" spans="1:2" x14ac:dyDescent="0.3">
      <c r="A1841" s="1">
        <v>42479</v>
      </c>
      <c r="B1841">
        <v>237</v>
      </c>
    </row>
    <row r="1842" spans="1:2" x14ac:dyDescent="0.3">
      <c r="A1842" s="1">
        <v>42478</v>
      </c>
      <c r="B1842">
        <v>243.03</v>
      </c>
    </row>
    <row r="1843" spans="1:2" x14ac:dyDescent="0.3">
      <c r="A1843" s="1">
        <v>42475</v>
      </c>
      <c r="B1843">
        <v>253</v>
      </c>
    </row>
    <row r="1844" spans="1:2" x14ac:dyDescent="0.3">
      <c r="A1844" s="1">
        <v>42474</v>
      </c>
      <c r="B1844">
        <v>246.03</v>
      </c>
    </row>
    <row r="1845" spans="1:2" x14ac:dyDescent="0.3">
      <c r="A1845" s="1">
        <v>42473</v>
      </c>
      <c r="B1845">
        <v>249.98</v>
      </c>
    </row>
    <row r="1846" spans="1:2" x14ac:dyDescent="0.3">
      <c r="A1846" s="1">
        <v>42472</v>
      </c>
      <c r="B1846">
        <v>264</v>
      </c>
    </row>
    <row r="1847" spans="1:2" x14ac:dyDescent="0.3">
      <c r="A1847" s="1">
        <v>42471</v>
      </c>
      <c r="B1847">
        <v>264.48</v>
      </c>
    </row>
    <row r="1848" spans="1:2" x14ac:dyDescent="0.3">
      <c r="A1848" s="1">
        <v>42468</v>
      </c>
      <c r="B1848">
        <v>271</v>
      </c>
    </row>
    <row r="1849" spans="1:2" x14ac:dyDescent="0.3">
      <c r="A1849" s="1">
        <v>42467</v>
      </c>
      <c r="B1849">
        <v>269.04000000000002</v>
      </c>
    </row>
    <row r="1850" spans="1:2" x14ac:dyDescent="0.3">
      <c r="A1850" s="1">
        <v>42466</v>
      </c>
      <c r="B1850">
        <v>252.51</v>
      </c>
    </row>
    <row r="1851" spans="1:2" x14ac:dyDescent="0.3">
      <c r="A1851" s="1">
        <v>42465</v>
      </c>
      <c r="B1851">
        <v>252.49</v>
      </c>
    </row>
    <row r="1852" spans="1:2" x14ac:dyDescent="0.3">
      <c r="A1852" s="1">
        <v>42464</v>
      </c>
      <c r="B1852">
        <v>239.02</v>
      </c>
    </row>
    <row r="1853" spans="1:2" x14ac:dyDescent="0.3">
      <c r="A1853" s="1">
        <v>42461</v>
      </c>
      <c r="B1853">
        <v>239.5</v>
      </c>
    </row>
    <row r="1854" spans="1:2" x14ac:dyDescent="0.3">
      <c r="A1854" s="1">
        <v>42460</v>
      </c>
      <c r="B1854">
        <v>238.47</v>
      </c>
    </row>
    <row r="1855" spans="1:2" x14ac:dyDescent="0.3">
      <c r="A1855" s="1">
        <v>42459</v>
      </c>
      <c r="B1855">
        <v>246</v>
      </c>
    </row>
    <row r="1856" spans="1:2" x14ac:dyDescent="0.3">
      <c r="A1856" s="1">
        <v>42458</v>
      </c>
      <c r="B1856">
        <v>256.54000000000002</v>
      </c>
    </row>
    <row r="1857" spans="1:2" x14ac:dyDescent="0.3">
      <c r="A1857" s="1">
        <v>42457</v>
      </c>
      <c r="B1857">
        <v>254</v>
      </c>
    </row>
    <row r="1858" spans="1:2" x14ac:dyDescent="0.3">
      <c r="A1858" s="1">
        <v>42454</v>
      </c>
      <c r="B1858">
        <v>254</v>
      </c>
    </row>
    <row r="1859" spans="1:2" x14ac:dyDescent="0.3">
      <c r="A1859" s="1">
        <v>42453</v>
      </c>
      <c r="B1859">
        <v>254</v>
      </c>
    </row>
    <row r="1860" spans="1:2" x14ac:dyDescent="0.3">
      <c r="A1860" s="1">
        <v>42452</v>
      </c>
      <c r="B1860">
        <v>244</v>
      </c>
    </row>
    <row r="1861" spans="1:2" x14ac:dyDescent="0.3">
      <c r="A1861" s="1">
        <v>42451</v>
      </c>
      <c r="B1861">
        <v>236</v>
      </c>
    </row>
    <row r="1862" spans="1:2" x14ac:dyDescent="0.3">
      <c r="A1862" s="1">
        <v>42447</v>
      </c>
      <c r="B1862">
        <v>241.5</v>
      </c>
    </row>
    <row r="1863" spans="1:2" x14ac:dyDescent="0.3">
      <c r="A1863" s="1">
        <v>42446</v>
      </c>
      <c r="B1863">
        <v>244.52</v>
      </c>
    </row>
    <row r="1864" spans="1:2" x14ac:dyDescent="0.3">
      <c r="A1864" s="1">
        <v>42445</v>
      </c>
      <c r="B1864">
        <v>259</v>
      </c>
    </row>
    <row r="1865" spans="1:2" x14ac:dyDescent="0.3">
      <c r="A1865" s="1">
        <v>42444</v>
      </c>
      <c r="B1865">
        <v>261.5</v>
      </c>
    </row>
    <row r="1866" spans="1:2" x14ac:dyDescent="0.3">
      <c r="A1866" s="1">
        <v>42443</v>
      </c>
      <c r="B1866">
        <v>248.5</v>
      </c>
    </row>
    <row r="1867" spans="1:2" x14ac:dyDescent="0.3">
      <c r="A1867" s="1">
        <v>42440</v>
      </c>
      <c r="B1867">
        <v>245.5</v>
      </c>
    </row>
    <row r="1868" spans="1:2" x14ac:dyDescent="0.3">
      <c r="A1868" s="1">
        <v>42439</v>
      </c>
      <c r="B1868">
        <v>293</v>
      </c>
    </row>
    <row r="1869" spans="1:2" x14ac:dyDescent="0.3">
      <c r="A1869" s="1">
        <v>42438</v>
      </c>
      <c r="B1869">
        <v>306.5</v>
      </c>
    </row>
    <row r="1870" spans="1:2" x14ac:dyDescent="0.3">
      <c r="A1870" s="1">
        <v>42437</v>
      </c>
      <c r="B1870">
        <v>312</v>
      </c>
    </row>
    <row r="1871" spans="1:2" x14ac:dyDescent="0.3">
      <c r="A1871" s="1">
        <v>42436</v>
      </c>
      <c r="B1871">
        <v>303</v>
      </c>
    </row>
    <row r="1872" spans="1:2" x14ac:dyDescent="0.3">
      <c r="A1872" s="1">
        <v>42433</v>
      </c>
      <c r="B1872">
        <v>305.5</v>
      </c>
    </row>
    <row r="1873" spans="1:2" x14ac:dyDescent="0.3">
      <c r="A1873" s="1">
        <v>42432</v>
      </c>
      <c r="B1873">
        <v>322</v>
      </c>
    </row>
    <row r="1874" spans="1:2" x14ac:dyDescent="0.3">
      <c r="A1874" s="1">
        <v>42431</v>
      </c>
      <c r="B1874">
        <v>324.5</v>
      </c>
    </row>
    <row r="1875" spans="1:2" x14ac:dyDescent="0.3">
      <c r="A1875" s="1">
        <v>42430</v>
      </c>
      <c r="B1875">
        <v>323</v>
      </c>
    </row>
    <row r="1876" spans="1:2" x14ac:dyDescent="0.3">
      <c r="A1876" s="1">
        <v>42429</v>
      </c>
      <c r="B1876">
        <v>340</v>
      </c>
    </row>
    <row r="1877" spans="1:2" x14ac:dyDescent="0.3">
      <c r="A1877" s="1">
        <v>42426</v>
      </c>
      <c r="B1877">
        <v>353</v>
      </c>
    </row>
    <row r="1878" spans="1:2" x14ac:dyDescent="0.3">
      <c r="A1878" s="1">
        <v>42425</v>
      </c>
      <c r="B1878">
        <v>372</v>
      </c>
    </row>
    <row r="1879" spans="1:2" x14ac:dyDescent="0.3">
      <c r="A1879" s="1">
        <v>42424</v>
      </c>
      <c r="B1879">
        <v>377.5</v>
      </c>
    </row>
    <row r="1880" spans="1:2" x14ac:dyDescent="0.3">
      <c r="A1880" s="1">
        <v>42423</v>
      </c>
      <c r="B1880">
        <v>362</v>
      </c>
    </row>
    <row r="1881" spans="1:2" x14ac:dyDescent="0.3">
      <c r="A1881" s="1">
        <v>42422</v>
      </c>
      <c r="B1881">
        <v>359.5</v>
      </c>
    </row>
    <row r="1882" spans="1:2" x14ac:dyDescent="0.3">
      <c r="A1882" s="1">
        <v>42419</v>
      </c>
      <c r="B1882">
        <v>377.75</v>
      </c>
    </row>
    <row r="1883" spans="1:2" x14ac:dyDescent="0.3">
      <c r="A1883" s="1">
        <v>42418</v>
      </c>
      <c r="B1883">
        <v>379</v>
      </c>
    </row>
    <row r="1884" spans="1:2" x14ac:dyDescent="0.3">
      <c r="A1884" s="1">
        <v>42417</v>
      </c>
      <c r="B1884">
        <v>365.5</v>
      </c>
    </row>
    <row r="1885" spans="1:2" x14ac:dyDescent="0.3">
      <c r="A1885" s="1">
        <v>42416</v>
      </c>
      <c r="B1885">
        <v>390.45</v>
      </c>
    </row>
    <row r="1886" spans="1:2" x14ac:dyDescent="0.3">
      <c r="A1886" s="1">
        <v>42415</v>
      </c>
      <c r="B1886">
        <v>382.5</v>
      </c>
    </row>
    <row r="1887" spans="1:2" x14ac:dyDescent="0.3">
      <c r="A1887" s="1">
        <v>42412</v>
      </c>
      <c r="B1887">
        <v>398</v>
      </c>
    </row>
    <row r="1888" spans="1:2" x14ac:dyDescent="0.3">
      <c r="A1888" s="1">
        <v>42411</v>
      </c>
      <c r="B1888">
        <v>420</v>
      </c>
    </row>
    <row r="1889" spans="1:2" x14ac:dyDescent="0.3">
      <c r="A1889" s="1">
        <v>42410</v>
      </c>
      <c r="B1889">
        <v>387</v>
      </c>
    </row>
    <row r="1890" spans="1:2" x14ac:dyDescent="0.3">
      <c r="A1890" s="1">
        <v>42409</v>
      </c>
      <c r="B1890">
        <v>392</v>
      </c>
    </row>
    <row r="1891" spans="1:2" x14ac:dyDescent="0.3">
      <c r="A1891" s="1">
        <v>42408</v>
      </c>
      <c r="B1891">
        <v>393.5</v>
      </c>
    </row>
    <row r="1892" spans="1:2" x14ac:dyDescent="0.3">
      <c r="A1892" s="1">
        <v>42405</v>
      </c>
      <c r="B1892">
        <v>357</v>
      </c>
    </row>
    <row r="1893" spans="1:2" x14ac:dyDescent="0.3">
      <c r="A1893" s="1">
        <v>42404</v>
      </c>
      <c r="B1893">
        <v>337.5</v>
      </c>
    </row>
    <row r="1894" spans="1:2" x14ac:dyDescent="0.3">
      <c r="A1894" s="1">
        <v>42403</v>
      </c>
      <c r="B1894">
        <v>333.5</v>
      </c>
    </row>
    <row r="1895" spans="1:2" x14ac:dyDescent="0.3">
      <c r="A1895" s="1">
        <v>42402</v>
      </c>
      <c r="B1895">
        <v>321</v>
      </c>
    </row>
    <row r="1896" spans="1:2" x14ac:dyDescent="0.3">
      <c r="A1896" s="1">
        <v>42401</v>
      </c>
      <c r="B1896">
        <v>304</v>
      </c>
    </row>
    <row r="1897" spans="1:2" x14ac:dyDescent="0.3">
      <c r="A1897" s="1">
        <v>42398</v>
      </c>
      <c r="B1897">
        <v>301</v>
      </c>
    </row>
    <row r="1898" spans="1:2" x14ac:dyDescent="0.3">
      <c r="A1898" s="1">
        <v>42397</v>
      </c>
      <c r="B1898">
        <v>308</v>
      </c>
    </row>
    <row r="1899" spans="1:2" x14ac:dyDescent="0.3">
      <c r="A1899" s="1">
        <v>42396</v>
      </c>
      <c r="B1899">
        <v>300</v>
      </c>
    </row>
    <row r="1900" spans="1:2" x14ac:dyDescent="0.3">
      <c r="A1900" s="1">
        <v>42395</v>
      </c>
      <c r="B1900">
        <v>304</v>
      </c>
    </row>
    <row r="1901" spans="1:2" x14ac:dyDescent="0.3">
      <c r="A1901" s="1">
        <v>42394</v>
      </c>
      <c r="B1901">
        <v>307.02</v>
      </c>
    </row>
    <row r="1902" spans="1:2" x14ac:dyDescent="0.3">
      <c r="A1902" s="1">
        <v>42391</v>
      </c>
      <c r="B1902">
        <v>301</v>
      </c>
    </row>
    <row r="1903" spans="1:2" x14ac:dyDescent="0.3">
      <c r="A1903" s="1">
        <v>42390</v>
      </c>
      <c r="B1903">
        <v>312.5</v>
      </c>
    </row>
    <row r="1904" spans="1:2" x14ac:dyDescent="0.3">
      <c r="A1904" s="1">
        <v>42389</v>
      </c>
      <c r="B1904">
        <v>327.01</v>
      </c>
    </row>
    <row r="1905" spans="1:2" x14ac:dyDescent="0.3">
      <c r="A1905" s="1">
        <v>42388</v>
      </c>
      <c r="B1905">
        <v>312</v>
      </c>
    </row>
    <row r="1906" spans="1:2" x14ac:dyDescent="0.3">
      <c r="A1906" s="1">
        <v>42387</v>
      </c>
      <c r="B1906">
        <v>320</v>
      </c>
    </row>
    <row r="1907" spans="1:2" x14ac:dyDescent="0.3">
      <c r="A1907" s="1">
        <v>42384</v>
      </c>
      <c r="B1907">
        <v>317.5</v>
      </c>
    </row>
    <row r="1908" spans="1:2" x14ac:dyDescent="0.3">
      <c r="A1908" s="1">
        <v>42383</v>
      </c>
      <c r="B1908">
        <v>297</v>
      </c>
    </row>
    <row r="1909" spans="1:2" x14ac:dyDescent="0.3">
      <c r="A1909" s="1">
        <v>42382</v>
      </c>
      <c r="B1909">
        <v>282.75</v>
      </c>
    </row>
    <row r="1910" spans="1:2" x14ac:dyDescent="0.3">
      <c r="A1910" s="1">
        <v>42381</v>
      </c>
      <c r="B1910">
        <v>286.5</v>
      </c>
    </row>
    <row r="1911" spans="1:2" x14ac:dyDescent="0.3">
      <c r="A1911" s="1">
        <v>42380</v>
      </c>
      <c r="B1911">
        <v>283.55</v>
      </c>
    </row>
    <row r="1912" spans="1:2" x14ac:dyDescent="0.3">
      <c r="A1912" s="1">
        <v>42377</v>
      </c>
      <c r="B1912">
        <v>286.5</v>
      </c>
    </row>
    <row r="1913" spans="1:2" x14ac:dyDescent="0.3">
      <c r="A1913" s="1">
        <v>42376</v>
      </c>
      <c r="B1913">
        <v>276.5</v>
      </c>
    </row>
    <row r="1914" spans="1:2" x14ac:dyDescent="0.3">
      <c r="A1914" s="1">
        <v>42375</v>
      </c>
      <c r="B1914">
        <v>269.75</v>
      </c>
    </row>
    <row r="1915" spans="1:2" x14ac:dyDescent="0.3">
      <c r="A1915" s="1">
        <v>42374</v>
      </c>
      <c r="B1915">
        <v>262</v>
      </c>
    </row>
    <row r="1916" spans="1:2" x14ac:dyDescent="0.3">
      <c r="A1916" s="1">
        <v>42373</v>
      </c>
      <c r="B1916">
        <v>268</v>
      </c>
    </row>
    <row r="1917" spans="1:2" x14ac:dyDescent="0.3">
      <c r="A1917" s="1">
        <v>42370</v>
      </c>
      <c r="B1917">
        <v>248</v>
      </c>
    </row>
    <row r="1918" spans="1:2" x14ac:dyDescent="0.3">
      <c r="A1918" s="1">
        <v>42369</v>
      </c>
      <c r="B1918">
        <v>248</v>
      </c>
    </row>
    <row r="1919" spans="1:2" x14ac:dyDescent="0.3">
      <c r="A1919" s="1">
        <v>42368</v>
      </c>
      <c r="B1919">
        <v>257.5</v>
      </c>
    </row>
    <row r="1920" spans="1:2" x14ac:dyDescent="0.3">
      <c r="A1920" s="1">
        <v>42367</v>
      </c>
      <c r="B1920">
        <v>257.5</v>
      </c>
    </row>
    <row r="1921" spans="1:2" x14ac:dyDescent="0.3">
      <c r="A1921" s="1">
        <v>42366</v>
      </c>
      <c r="B1921">
        <v>257.5</v>
      </c>
    </row>
    <row r="1922" spans="1:2" x14ac:dyDescent="0.3">
      <c r="A1922" s="1">
        <v>42363</v>
      </c>
      <c r="B1922">
        <v>257.5</v>
      </c>
    </row>
    <row r="1923" spans="1:2" x14ac:dyDescent="0.3">
      <c r="A1923" s="1">
        <v>42362</v>
      </c>
      <c r="B1923">
        <v>257.5</v>
      </c>
    </row>
    <row r="1924" spans="1:2" x14ac:dyDescent="0.3">
      <c r="A1924" s="1">
        <v>42361</v>
      </c>
      <c r="B1924">
        <v>253.75</v>
      </c>
    </row>
    <row r="1925" spans="1:2" x14ac:dyDescent="0.3">
      <c r="A1925" s="1">
        <v>42360</v>
      </c>
      <c r="B1925">
        <v>264.75</v>
      </c>
    </row>
    <row r="1926" spans="1:2" x14ac:dyDescent="0.3">
      <c r="A1926" s="1">
        <v>42359</v>
      </c>
      <c r="B1926">
        <v>270</v>
      </c>
    </row>
    <row r="1927" spans="1:2" x14ac:dyDescent="0.3">
      <c r="A1927" s="1">
        <v>42356</v>
      </c>
      <c r="B1927">
        <v>264</v>
      </c>
    </row>
    <row r="1928" spans="1:2" x14ac:dyDescent="0.3">
      <c r="A1928" s="1">
        <v>42355</v>
      </c>
      <c r="B1928">
        <v>257</v>
      </c>
    </row>
    <row r="1929" spans="1:2" x14ac:dyDescent="0.3">
      <c r="A1929" s="1">
        <v>42354</v>
      </c>
      <c r="B1929">
        <v>262</v>
      </c>
    </row>
    <row r="1930" spans="1:2" x14ac:dyDescent="0.3">
      <c r="A1930" s="1">
        <v>42353</v>
      </c>
      <c r="B1930">
        <v>262.75</v>
      </c>
    </row>
    <row r="1931" spans="1:2" x14ac:dyDescent="0.3">
      <c r="A1931" s="1">
        <v>42352</v>
      </c>
      <c r="B1931">
        <v>288.5</v>
      </c>
    </row>
    <row r="1932" spans="1:2" x14ac:dyDescent="0.3">
      <c r="A1932" s="1">
        <v>42349</v>
      </c>
      <c r="B1932">
        <v>268.25</v>
      </c>
    </row>
    <row r="1933" spans="1:2" x14ac:dyDescent="0.3">
      <c r="A1933" s="1">
        <v>42348</v>
      </c>
      <c r="B1933">
        <v>249.75</v>
      </c>
    </row>
    <row r="1934" spans="1:2" x14ac:dyDescent="0.3">
      <c r="A1934" s="1">
        <v>42347</v>
      </c>
      <c r="B1934">
        <v>240.5</v>
      </c>
    </row>
    <row r="1935" spans="1:2" x14ac:dyDescent="0.3">
      <c r="A1935" s="1">
        <v>42346</v>
      </c>
      <c r="B1935">
        <v>231.5</v>
      </c>
    </row>
    <row r="1936" spans="1:2" x14ac:dyDescent="0.3">
      <c r="A1936" s="1">
        <v>42345</v>
      </c>
      <c r="B1936">
        <v>224</v>
      </c>
    </row>
    <row r="1937" spans="1:2" x14ac:dyDescent="0.3">
      <c r="A1937" s="1">
        <v>42342</v>
      </c>
      <c r="B1937">
        <v>230.5</v>
      </c>
    </row>
    <row r="1938" spans="1:2" x14ac:dyDescent="0.3">
      <c r="A1938" s="1">
        <v>42341</v>
      </c>
      <c r="B1938">
        <v>231</v>
      </c>
    </row>
    <row r="1939" spans="1:2" x14ac:dyDescent="0.3">
      <c r="A1939" s="1">
        <v>42340</v>
      </c>
      <c r="B1939">
        <v>215</v>
      </c>
    </row>
    <row r="1940" spans="1:2" x14ac:dyDescent="0.3">
      <c r="A1940" s="1">
        <v>42339</v>
      </c>
      <c r="B1940">
        <v>217</v>
      </c>
    </row>
    <row r="1941" spans="1:2" x14ac:dyDescent="0.3">
      <c r="A1941" s="1">
        <v>42338</v>
      </c>
      <c r="B1941">
        <v>219.25</v>
      </c>
    </row>
    <row r="1942" spans="1:2" x14ac:dyDescent="0.3">
      <c r="A1942" s="1">
        <v>42335</v>
      </c>
      <c r="B1942">
        <v>221</v>
      </c>
    </row>
    <row r="1943" spans="1:2" x14ac:dyDescent="0.3">
      <c r="A1943" s="1">
        <v>42334</v>
      </c>
      <c r="B1943">
        <v>223</v>
      </c>
    </row>
    <row r="1944" spans="1:2" x14ac:dyDescent="0.3">
      <c r="A1944" s="1">
        <v>42333</v>
      </c>
      <c r="B1944">
        <v>227</v>
      </c>
    </row>
    <row r="1945" spans="1:2" x14ac:dyDescent="0.3">
      <c r="A1945" s="1">
        <v>42332</v>
      </c>
      <c r="B1945">
        <v>231.5</v>
      </c>
    </row>
    <row r="1946" spans="1:2" x14ac:dyDescent="0.3">
      <c r="A1946" s="1">
        <v>42331</v>
      </c>
      <c r="B1946">
        <v>225</v>
      </c>
    </row>
    <row r="1947" spans="1:2" x14ac:dyDescent="0.3">
      <c r="A1947" s="1">
        <v>42328</v>
      </c>
      <c r="B1947">
        <v>224</v>
      </c>
    </row>
    <row r="1948" spans="1:2" x14ac:dyDescent="0.3">
      <c r="A1948" s="1">
        <v>42327</v>
      </c>
      <c r="B1948">
        <v>225</v>
      </c>
    </row>
    <row r="1949" spans="1:2" x14ac:dyDescent="0.3">
      <c r="A1949" s="1">
        <v>42326</v>
      </c>
      <c r="B1949">
        <v>224.5</v>
      </c>
    </row>
    <row r="1950" spans="1:2" x14ac:dyDescent="0.3">
      <c r="A1950" s="1">
        <v>42325</v>
      </c>
      <c r="B1950">
        <v>227</v>
      </c>
    </row>
    <row r="1951" spans="1:2" x14ac:dyDescent="0.3">
      <c r="A1951" s="1">
        <v>42324</v>
      </c>
      <c r="B1951">
        <v>245.5</v>
      </c>
    </row>
    <row r="1952" spans="1:2" x14ac:dyDescent="0.3">
      <c r="A1952" s="1">
        <v>42321</v>
      </c>
      <c r="B1952">
        <v>243.5</v>
      </c>
    </row>
    <row r="1953" spans="1:2" x14ac:dyDescent="0.3">
      <c r="A1953" s="1">
        <v>42320</v>
      </c>
      <c r="B1953">
        <v>235.5</v>
      </c>
    </row>
    <row r="1954" spans="1:2" x14ac:dyDescent="0.3">
      <c r="A1954" s="1">
        <v>42319</v>
      </c>
      <c r="B1954">
        <v>226</v>
      </c>
    </row>
    <row r="1955" spans="1:2" x14ac:dyDescent="0.3">
      <c r="A1955" s="1">
        <v>42317</v>
      </c>
      <c r="B1955">
        <v>231.5</v>
      </c>
    </row>
    <row r="1956" spans="1:2" x14ac:dyDescent="0.3">
      <c r="A1956" s="1">
        <v>42314</v>
      </c>
      <c r="B1956">
        <v>224</v>
      </c>
    </row>
    <row r="1957" spans="1:2" x14ac:dyDescent="0.3">
      <c r="A1957" s="1">
        <v>42313</v>
      </c>
      <c r="B1957">
        <v>221</v>
      </c>
    </row>
    <row r="1958" spans="1:2" x14ac:dyDescent="0.3">
      <c r="A1958" s="1">
        <v>42312</v>
      </c>
      <c r="B1958">
        <v>222</v>
      </c>
    </row>
    <row r="1959" spans="1:2" x14ac:dyDescent="0.3">
      <c r="A1959" s="1">
        <v>42311</v>
      </c>
      <c r="B1959">
        <v>216</v>
      </c>
    </row>
    <row r="1960" spans="1:2" x14ac:dyDescent="0.3">
      <c r="A1960" s="1">
        <v>42310</v>
      </c>
      <c r="B1960">
        <v>227.5</v>
      </c>
    </row>
    <row r="1961" spans="1:2" x14ac:dyDescent="0.3">
      <c r="A1961" s="1">
        <v>42307</v>
      </c>
      <c r="B1961">
        <v>228</v>
      </c>
    </row>
    <row r="1962" spans="1:2" x14ac:dyDescent="0.3">
      <c r="A1962" s="1">
        <v>42306</v>
      </c>
      <c r="B1962">
        <v>229</v>
      </c>
    </row>
    <row r="1963" spans="1:2" x14ac:dyDescent="0.3">
      <c r="A1963" s="1">
        <v>42305</v>
      </c>
      <c r="B1963">
        <v>227</v>
      </c>
    </row>
    <row r="1964" spans="1:2" x14ac:dyDescent="0.3">
      <c r="A1964" s="1">
        <v>42304</v>
      </c>
      <c r="B1964">
        <v>231</v>
      </c>
    </row>
    <row r="1965" spans="1:2" x14ac:dyDescent="0.3">
      <c r="A1965" s="1">
        <v>42303</v>
      </c>
      <c r="B1965">
        <v>231</v>
      </c>
    </row>
    <row r="1966" spans="1:2" x14ac:dyDescent="0.3">
      <c r="A1966" s="1">
        <v>42300</v>
      </c>
      <c r="B1966">
        <v>223</v>
      </c>
    </row>
    <row r="1967" spans="1:2" x14ac:dyDescent="0.3">
      <c r="A1967" s="1">
        <v>42299</v>
      </c>
      <c r="B1967">
        <v>242.5</v>
      </c>
    </row>
    <row r="1968" spans="1:2" x14ac:dyDescent="0.3">
      <c r="A1968" s="1">
        <v>42298</v>
      </c>
      <c r="B1968">
        <v>254</v>
      </c>
    </row>
    <row r="1969" spans="1:2" x14ac:dyDescent="0.3">
      <c r="A1969" s="1">
        <v>42297</v>
      </c>
      <c r="B1969">
        <v>256</v>
      </c>
    </row>
    <row r="1970" spans="1:2" x14ac:dyDescent="0.3">
      <c r="A1970" s="1">
        <v>42296</v>
      </c>
      <c r="B1970">
        <v>256.5</v>
      </c>
    </row>
    <row r="1971" spans="1:2" x14ac:dyDescent="0.3">
      <c r="A1971" s="1">
        <v>42293</v>
      </c>
      <c r="B1971">
        <v>261.5</v>
      </c>
    </row>
    <row r="1972" spans="1:2" x14ac:dyDescent="0.3">
      <c r="A1972" s="1">
        <v>42292</v>
      </c>
      <c r="B1972">
        <v>267</v>
      </c>
    </row>
    <row r="1973" spans="1:2" x14ac:dyDescent="0.3">
      <c r="A1973" s="1">
        <v>42291</v>
      </c>
      <c r="B1973">
        <v>273</v>
      </c>
    </row>
    <row r="1974" spans="1:2" x14ac:dyDescent="0.3">
      <c r="A1974" s="1">
        <v>42290</v>
      </c>
      <c r="B1974">
        <v>261.5</v>
      </c>
    </row>
    <row r="1975" spans="1:2" x14ac:dyDescent="0.3">
      <c r="A1975" s="1">
        <v>42289</v>
      </c>
      <c r="B1975">
        <v>252</v>
      </c>
    </row>
    <row r="1976" spans="1:2" x14ac:dyDescent="0.3">
      <c r="A1976" s="1">
        <v>42286</v>
      </c>
      <c r="B1976">
        <v>257</v>
      </c>
    </row>
    <row r="1977" spans="1:2" x14ac:dyDescent="0.3">
      <c r="A1977" s="1">
        <v>42285</v>
      </c>
      <c r="B1977">
        <v>271</v>
      </c>
    </row>
    <row r="1978" spans="1:2" x14ac:dyDescent="0.3">
      <c r="A1978" s="1">
        <v>42284</v>
      </c>
      <c r="B1978">
        <v>269.5</v>
      </c>
    </row>
    <row r="1979" spans="1:2" x14ac:dyDescent="0.3">
      <c r="A1979" s="1">
        <v>42283</v>
      </c>
      <c r="B1979">
        <v>270</v>
      </c>
    </row>
    <row r="1980" spans="1:2" x14ac:dyDescent="0.3">
      <c r="A1980" s="1">
        <v>42282</v>
      </c>
      <c r="B1980">
        <v>279.5</v>
      </c>
    </row>
    <row r="1981" spans="1:2" x14ac:dyDescent="0.3">
      <c r="A1981" s="1">
        <v>42279</v>
      </c>
      <c r="B1981">
        <v>303</v>
      </c>
    </row>
    <row r="1982" spans="1:2" x14ac:dyDescent="0.3">
      <c r="A1982" s="1">
        <v>42278</v>
      </c>
      <c r="B1982">
        <v>310</v>
      </c>
    </row>
    <row r="1983" spans="1:2" x14ac:dyDescent="0.3">
      <c r="A1983" s="1">
        <v>42277</v>
      </c>
      <c r="B1983">
        <v>302</v>
      </c>
    </row>
    <row r="1984" spans="1:2" x14ac:dyDescent="0.3">
      <c r="A1984" s="1">
        <v>42276</v>
      </c>
      <c r="B1984">
        <v>315</v>
      </c>
    </row>
    <row r="1985" spans="1:2" x14ac:dyDescent="0.3">
      <c r="A1985" s="1">
        <v>42275</v>
      </c>
      <c r="B1985">
        <v>304</v>
      </c>
    </row>
    <row r="1986" spans="1:2" x14ac:dyDescent="0.3">
      <c r="A1986" s="1">
        <v>42272</v>
      </c>
      <c r="B1986">
        <v>277</v>
      </c>
    </row>
    <row r="1987" spans="1:2" x14ac:dyDescent="0.3">
      <c r="A1987" s="1">
        <v>42271</v>
      </c>
      <c r="B1987">
        <v>285</v>
      </c>
    </row>
    <row r="1988" spans="1:2" x14ac:dyDescent="0.3">
      <c r="A1988" s="1">
        <v>42270</v>
      </c>
      <c r="B1988">
        <v>263</v>
      </c>
    </row>
    <row r="1989" spans="1:2" x14ac:dyDescent="0.3">
      <c r="A1989" s="1">
        <v>42269</v>
      </c>
      <c r="B1989">
        <v>267</v>
      </c>
    </row>
    <row r="1990" spans="1:2" x14ac:dyDescent="0.3">
      <c r="A1990" s="1">
        <v>42265</v>
      </c>
      <c r="B1990">
        <v>257</v>
      </c>
    </row>
    <row r="1991" spans="1:2" x14ac:dyDescent="0.3">
      <c r="A1991" s="1">
        <v>42264</v>
      </c>
      <c r="B1991">
        <v>251</v>
      </c>
    </row>
    <row r="1992" spans="1:2" x14ac:dyDescent="0.3">
      <c r="A1992" s="1">
        <v>42263</v>
      </c>
      <c r="B1992">
        <v>259</v>
      </c>
    </row>
    <row r="1993" spans="1:2" x14ac:dyDescent="0.3">
      <c r="A1993" s="1">
        <v>42262</v>
      </c>
      <c r="B1993">
        <v>268</v>
      </c>
    </row>
    <row r="1994" spans="1:2" x14ac:dyDescent="0.3">
      <c r="A1994" s="1">
        <v>42261</v>
      </c>
      <c r="B1994">
        <v>266</v>
      </c>
    </row>
    <row r="1995" spans="1:2" x14ac:dyDescent="0.3">
      <c r="A1995" s="1">
        <v>42258</v>
      </c>
      <c r="B1995">
        <v>263</v>
      </c>
    </row>
    <row r="1996" spans="1:2" x14ac:dyDescent="0.3">
      <c r="A1996" s="1">
        <v>42257</v>
      </c>
      <c r="B1996">
        <v>261.5</v>
      </c>
    </row>
    <row r="1997" spans="1:2" x14ac:dyDescent="0.3">
      <c r="A1997" s="1">
        <v>42256</v>
      </c>
      <c r="B1997">
        <v>253</v>
      </c>
    </row>
    <row r="1998" spans="1:2" x14ac:dyDescent="0.3">
      <c r="A1998" s="1">
        <v>42255</v>
      </c>
      <c r="B1998">
        <v>264</v>
      </c>
    </row>
    <row r="1999" spans="1:2" x14ac:dyDescent="0.3">
      <c r="A1999" s="1">
        <v>42254</v>
      </c>
      <c r="B1999">
        <v>272</v>
      </c>
    </row>
    <row r="2000" spans="1:2" x14ac:dyDescent="0.3">
      <c r="A2000" s="1">
        <v>42251</v>
      </c>
      <c r="B2000">
        <v>274</v>
      </c>
    </row>
    <row r="2001" spans="1:2" x14ac:dyDescent="0.3">
      <c r="A2001" s="1">
        <v>42250</v>
      </c>
      <c r="B2001">
        <v>264.5</v>
      </c>
    </row>
    <row r="2002" spans="1:2" x14ac:dyDescent="0.3">
      <c r="A2002" s="1">
        <v>42249</v>
      </c>
      <c r="B2002">
        <v>274</v>
      </c>
    </row>
    <row r="2003" spans="1:2" x14ac:dyDescent="0.3">
      <c r="A2003" s="1">
        <v>42248</v>
      </c>
      <c r="B2003">
        <v>273</v>
      </c>
    </row>
    <row r="2004" spans="1:2" x14ac:dyDescent="0.3">
      <c r="A2004" s="1">
        <v>42247</v>
      </c>
      <c r="B2004">
        <v>259</v>
      </c>
    </row>
    <row r="2005" spans="1:2" x14ac:dyDescent="0.3">
      <c r="A2005" s="1">
        <v>42244</v>
      </c>
      <c r="B2005">
        <v>259</v>
      </c>
    </row>
    <row r="2006" spans="1:2" x14ac:dyDescent="0.3">
      <c r="A2006" s="1">
        <v>42243</v>
      </c>
      <c r="B2006">
        <v>258</v>
      </c>
    </row>
    <row r="2007" spans="1:2" x14ac:dyDescent="0.3">
      <c r="A2007" s="1">
        <v>42242</v>
      </c>
      <c r="B2007">
        <v>276</v>
      </c>
    </row>
    <row r="2008" spans="1:2" x14ac:dyDescent="0.3">
      <c r="A2008" s="1">
        <v>42241</v>
      </c>
      <c r="B2008">
        <v>280</v>
      </c>
    </row>
    <row r="2009" spans="1:2" x14ac:dyDescent="0.3">
      <c r="A2009" s="1">
        <v>42240</v>
      </c>
      <c r="B2009">
        <v>303</v>
      </c>
    </row>
    <row r="2010" spans="1:2" x14ac:dyDescent="0.3">
      <c r="A2010" s="1">
        <v>42237</v>
      </c>
      <c r="B2010">
        <v>281.5</v>
      </c>
    </row>
    <row r="2011" spans="1:2" x14ac:dyDescent="0.3">
      <c r="A2011" s="1">
        <v>42236</v>
      </c>
      <c r="B2011">
        <v>266.5</v>
      </c>
    </row>
    <row r="2012" spans="1:2" x14ac:dyDescent="0.3">
      <c r="A2012" s="1">
        <v>42235</v>
      </c>
      <c r="B2012">
        <v>257.5</v>
      </c>
    </row>
    <row r="2013" spans="1:2" x14ac:dyDescent="0.3">
      <c r="A2013" s="1">
        <v>42234</v>
      </c>
      <c r="B2013">
        <v>247.5</v>
      </c>
    </row>
    <row r="2014" spans="1:2" x14ac:dyDescent="0.3">
      <c r="A2014" s="1">
        <v>42233</v>
      </c>
      <c r="B2014">
        <v>244</v>
      </c>
    </row>
    <row r="2015" spans="1:2" x14ac:dyDescent="0.3">
      <c r="A2015" s="1">
        <v>42230</v>
      </c>
      <c r="B2015">
        <v>248.5</v>
      </c>
    </row>
    <row r="2016" spans="1:2" x14ac:dyDescent="0.3">
      <c r="A2016" s="1">
        <v>42229</v>
      </c>
      <c r="B2016">
        <v>250</v>
      </c>
    </row>
    <row r="2017" spans="1:2" x14ac:dyDescent="0.3">
      <c r="A2017" s="1">
        <v>42228</v>
      </c>
      <c r="B2017">
        <v>254</v>
      </c>
    </row>
    <row r="2018" spans="1:2" x14ac:dyDescent="0.3">
      <c r="A2018" s="1">
        <v>42227</v>
      </c>
      <c r="B2018">
        <v>242.5</v>
      </c>
    </row>
    <row r="2019" spans="1:2" x14ac:dyDescent="0.3">
      <c r="A2019" s="1">
        <v>42226</v>
      </c>
      <c r="B2019">
        <v>233</v>
      </c>
    </row>
    <row r="2020" spans="1:2" x14ac:dyDescent="0.3">
      <c r="A2020" s="1">
        <v>42223</v>
      </c>
      <c r="B2020">
        <v>241.5</v>
      </c>
    </row>
    <row r="2021" spans="1:2" x14ac:dyDescent="0.3">
      <c r="A2021" s="1">
        <v>42222</v>
      </c>
      <c r="B2021">
        <v>232</v>
      </c>
    </row>
    <row r="2022" spans="1:2" x14ac:dyDescent="0.3">
      <c r="A2022" s="1">
        <v>42221</v>
      </c>
      <c r="B2022">
        <v>225</v>
      </c>
    </row>
    <row r="2023" spans="1:2" x14ac:dyDescent="0.3">
      <c r="A2023" s="1">
        <v>42220</v>
      </c>
      <c r="B2023">
        <v>229</v>
      </c>
    </row>
    <row r="2024" spans="1:2" x14ac:dyDescent="0.3">
      <c r="A2024" s="1">
        <v>42219</v>
      </c>
      <c r="B2024">
        <v>224</v>
      </c>
    </row>
    <row r="2025" spans="1:2" x14ac:dyDescent="0.3">
      <c r="A2025" s="1">
        <v>42216</v>
      </c>
      <c r="B2025">
        <v>219</v>
      </c>
    </row>
    <row r="2026" spans="1:2" x14ac:dyDescent="0.3">
      <c r="A2026" s="1">
        <v>42215</v>
      </c>
      <c r="B2026">
        <v>224</v>
      </c>
    </row>
    <row r="2027" spans="1:2" x14ac:dyDescent="0.3">
      <c r="A2027" s="1">
        <v>42214</v>
      </c>
      <c r="B2027">
        <v>221</v>
      </c>
    </row>
    <row r="2028" spans="1:2" x14ac:dyDescent="0.3">
      <c r="A2028" s="1">
        <v>42213</v>
      </c>
      <c r="B2028">
        <v>228</v>
      </c>
    </row>
    <row r="2029" spans="1:2" x14ac:dyDescent="0.3">
      <c r="A2029" s="1">
        <v>42212</v>
      </c>
      <c r="B2029">
        <v>205.05</v>
      </c>
    </row>
    <row r="2030" spans="1:2" x14ac:dyDescent="0.3">
      <c r="A2030" s="1">
        <v>42209</v>
      </c>
      <c r="B2030">
        <v>194.05</v>
      </c>
    </row>
    <row r="2031" spans="1:2" x14ac:dyDescent="0.3">
      <c r="A2031" s="1">
        <v>42208</v>
      </c>
      <c r="B2031">
        <v>187.05</v>
      </c>
    </row>
    <row r="2032" spans="1:2" x14ac:dyDescent="0.3">
      <c r="A2032" s="1">
        <v>42207</v>
      </c>
      <c r="B2032">
        <v>182.05</v>
      </c>
    </row>
    <row r="2033" spans="1:2" x14ac:dyDescent="0.3">
      <c r="A2033" s="1">
        <v>42206</v>
      </c>
      <c r="B2033">
        <v>176.05</v>
      </c>
    </row>
    <row r="2034" spans="1:2" x14ac:dyDescent="0.3">
      <c r="A2034" s="1">
        <v>42205</v>
      </c>
      <c r="B2034">
        <v>169.05</v>
      </c>
    </row>
    <row r="2035" spans="1:2" x14ac:dyDescent="0.3">
      <c r="A2035" s="1">
        <v>42202</v>
      </c>
      <c r="B2035">
        <v>174.05</v>
      </c>
    </row>
    <row r="2036" spans="1:2" x14ac:dyDescent="0.3">
      <c r="A2036" s="1">
        <v>42201</v>
      </c>
      <c r="B2036">
        <v>175.05</v>
      </c>
    </row>
    <row r="2037" spans="1:2" x14ac:dyDescent="0.3">
      <c r="A2037" s="1">
        <v>42200</v>
      </c>
      <c r="B2037">
        <v>188.8</v>
      </c>
    </row>
    <row r="2038" spans="1:2" x14ac:dyDescent="0.3">
      <c r="A2038" s="1">
        <v>42199</v>
      </c>
      <c r="B2038">
        <v>191.8</v>
      </c>
    </row>
    <row r="2039" spans="1:2" x14ac:dyDescent="0.3">
      <c r="A2039" s="1">
        <v>42198</v>
      </c>
      <c r="B2039">
        <v>191.05</v>
      </c>
    </row>
    <row r="2040" spans="1:2" x14ac:dyDescent="0.3">
      <c r="A2040" s="1">
        <v>42195</v>
      </c>
      <c r="B2040">
        <v>205.55</v>
      </c>
    </row>
    <row r="2041" spans="1:2" x14ac:dyDescent="0.3">
      <c r="A2041" s="1">
        <v>42194</v>
      </c>
      <c r="B2041">
        <v>235.55</v>
      </c>
    </row>
    <row r="2042" spans="1:2" x14ac:dyDescent="0.3">
      <c r="A2042" s="1">
        <v>42193</v>
      </c>
      <c r="B2042">
        <v>254.05</v>
      </c>
    </row>
    <row r="2043" spans="1:2" x14ac:dyDescent="0.3">
      <c r="A2043" s="1">
        <v>42192</v>
      </c>
      <c r="B2043">
        <v>261.05</v>
      </c>
    </row>
    <row r="2044" spans="1:2" x14ac:dyDescent="0.3">
      <c r="A2044" s="1">
        <v>42191</v>
      </c>
      <c r="B2044">
        <v>248.8</v>
      </c>
    </row>
    <row r="2045" spans="1:2" x14ac:dyDescent="0.3">
      <c r="A2045" s="1">
        <v>42188</v>
      </c>
      <c r="B2045">
        <v>233.05</v>
      </c>
    </row>
    <row r="2046" spans="1:2" x14ac:dyDescent="0.3">
      <c r="A2046" s="1">
        <v>42187</v>
      </c>
      <c r="B2046">
        <v>232.3</v>
      </c>
    </row>
    <row r="2047" spans="1:2" x14ac:dyDescent="0.3">
      <c r="A2047" s="1">
        <v>42186</v>
      </c>
      <c r="B2047">
        <v>226.05</v>
      </c>
    </row>
    <row r="2048" spans="1:2" x14ac:dyDescent="0.3">
      <c r="A2048" s="1">
        <v>42185</v>
      </c>
      <c r="B2048">
        <v>235.05</v>
      </c>
    </row>
    <row r="2049" spans="1:2" x14ac:dyDescent="0.3">
      <c r="A2049" s="1">
        <v>42184</v>
      </c>
      <c r="B2049">
        <v>243.05</v>
      </c>
    </row>
    <row r="2050" spans="1:2" x14ac:dyDescent="0.3">
      <c r="A2050" s="1">
        <v>42181</v>
      </c>
      <c r="B2050">
        <v>198.55</v>
      </c>
    </row>
    <row r="2051" spans="1:2" x14ac:dyDescent="0.3">
      <c r="A2051" s="1">
        <v>42180</v>
      </c>
      <c r="B2051">
        <v>199.05</v>
      </c>
    </row>
    <row r="2052" spans="1:2" x14ac:dyDescent="0.3">
      <c r="A2052" s="1">
        <v>42179</v>
      </c>
      <c r="B2052">
        <v>201.55</v>
      </c>
    </row>
    <row r="2053" spans="1:2" x14ac:dyDescent="0.3">
      <c r="A2053" s="1">
        <v>42178</v>
      </c>
      <c r="B2053">
        <v>196.05</v>
      </c>
    </row>
    <row r="2054" spans="1:2" x14ac:dyDescent="0.3">
      <c r="A2054" s="1">
        <v>42177</v>
      </c>
      <c r="B2054">
        <v>198.55</v>
      </c>
    </row>
    <row r="2055" spans="1:2" x14ac:dyDescent="0.3">
      <c r="A2055" s="1">
        <v>42174</v>
      </c>
      <c r="B2055">
        <v>231.05</v>
      </c>
    </row>
    <row r="2056" spans="1:2" x14ac:dyDescent="0.3">
      <c r="A2056" s="1">
        <v>42173</v>
      </c>
      <c r="B2056">
        <v>243.05</v>
      </c>
    </row>
    <row r="2057" spans="1:2" x14ac:dyDescent="0.3">
      <c r="A2057" s="1">
        <v>42172</v>
      </c>
      <c r="B2057">
        <v>244.05</v>
      </c>
    </row>
    <row r="2058" spans="1:2" x14ac:dyDescent="0.3">
      <c r="A2058" s="1">
        <v>42171</v>
      </c>
      <c r="B2058">
        <v>235.05</v>
      </c>
    </row>
    <row r="2059" spans="1:2" x14ac:dyDescent="0.3">
      <c r="A2059" s="1">
        <v>42170</v>
      </c>
      <c r="B2059">
        <v>231.43</v>
      </c>
    </row>
    <row r="2060" spans="1:2" x14ac:dyDescent="0.3">
      <c r="A2060" s="1">
        <v>42167</v>
      </c>
      <c r="B2060">
        <v>214.8</v>
      </c>
    </row>
    <row r="2061" spans="1:2" x14ac:dyDescent="0.3">
      <c r="A2061" s="1">
        <v>42166</v>
      </c>
      <c r="B2061">
        <v>207.55</v>
      </c>
    </row>
    <row r="2062" spans="1:2" x14ac:dyDescent="0.3">
      <c r="A2062" s="1">
        <v>42165</v>
      </c>
      <c r="B2062">
        <v>205.05</v>
      </c>
    </row>
    <row r="2063" spans="1:2" x14ac:dyDescent="0.3">
      <c r="A2063" s="1">
        <v>42164</v>
      </c>
      <c r="B2063">
        <v>221.8</v>
      </c>
    </row>
    <row r="2064" spans="1:2" x14ac:dyDescent="0.3">
      <c r="A2064" s="1">
        <v>42163</v>
      </c>
      <c r="B2064">
        <v>219.68</v>
      </c>
    </row>
    <row r="2065" spans="1:2" x14ac:dyDescent="0.3">
      <c r="A2065" s="1">
        <v>42160</v>
      </c>
      <c r="B2065">
        <v>212.8</v>
      </c>
    </row>
    <row r="2066" spans="1:2" x14ac:dyDescent="0.3">
      <c r="A2066" s="1">
        <v>42159</v>
      </c>
      <c r="B2066">
        <v>203.5</v>
      </c>
    </row>
    <row r="2067" spans="1:2" x14ac:dyDescent="0.3">
      <c r="A2067" s="1">
        <v>42158</v>
      </c>
      <c r="B2067">
        <v>196.55</v>
      </c>
    </row>
    <row r="2068" spans="1:2" x14ac:dyDescent="0.3">
      <c r="A2068" s="1">
        <v>42157</v>
      </c>
      <c r="B2068">
        <v>197.8</v>
      </c>
    </row>
    <row r="2069" spans="1:2" x14ac:dyDescent="0.3">
      <c r="A2069" s="1">
        <v>42156</v>
      </c>
      <c r="B2069">
        <v>201.55</v>
      </c>
    </row>
    <row r="2070" spans="1:2" x14ac:dyDescent="0.3">
      <c r="A2070" s="1">
        <v>42153</v>
      </c>
      <c r="B2070">
        <v>196.3</v>
      </c>
    </row>
    <row r="2071" spans="1:2" x14ac:dyDescent="0.3">
      <c r="A2071" s="1">
        <v>42152</v>
      </c>
      <c r="B2071">
        <v>186.55</v>
      </c>
    </row>
    <row r="2072" spans="1:2" x14ac:dyDescent="0.3">
      <c r="A2072" s="1">
        <v>42151</v>
      </c>
      <c r="B2072">
        <v>183.3</v>
      </c>
    </row>
    <row r="2073" spans="1:2" x14ac:dyDescent="0.3">
      <c r="A2073" s="1">
        <v>42150</v>
      </c>
      <c r="B2073">
        <v>193.55</v>
      </c>
    </row>
    <row r="2074" spans="1:2" x14ac:dyDescent="0.3">
      <c r="A2074" s="1">
        <v>42149</v>
      </c>
      <c r="B2074">
        <v>186.55</v>
      </c>
    </row>
    <row r="2075" spans="1:2" x14ac:dyDescent="0.3">
      <c r="A2075" s="1">
        <v>42146</v>
      </c>
      <c r="B2075">
        <v>186.55</v>
      </c>
    </row>
    <row r="2076" spans="1:2" x14ac:dyDescent="0.3">
      <c r="A2076" s="1">
        <v>42145</v>
      </c>
      <c r="B2076">
        <v>178.93</v>
      </c>
    </row>
    <row r="2077" spans="1:2" x14ac:dyDescent="0.3">
      <c r="A2077" s="1">
        <v>42144</v>
      </c>
      <c r="B2077">
        <v>183.05</v>
      </c>
    </row>
    <row r="2078" spans="1:2" x14ac:dyDescent="0.3">
      <c r="A2078" s="1">
        <v>42143</v>
      </c>
      <c r="B2078">
        <v>183.05</v>
      </c>
    </row>
    <row r="2079" spans="1:2" x14ac:dyDescent="0.3">
      <c r="A2079" s="1">
        <v>42142</v>
      </c>
      <c r="B2079">
        <v>189.05</v>
      </c>
    </row>
    <row r="2080" spans="1:2" x14ac:dyDescent="0.3">
      <c r="A2080" s="1">
        <v>42139</v>
      </c>
      <c r="B2080">
        <v>184</v>
      </c>
    </row>
    <row r="2081" spans="1:2" x14ac:dyDescent="0.3">
      <c r="A2081" s="1">
        <v>42138</v>
      </c>
      <c r="B2081">
        <v>190</v>
      </c>
    </row>
    <row r="2082" spans="1:2" x14ac:dyDescent="0.3">
      <c r="A2082" s="1">
        <v>42137</v>
      </c>
      <c r="B2082">
        <v>193.5</v>
      </c>
    </row>
    <row r="2083" spans="1:2" x14ac:dyDescent="0.3">
      <c r="A2083" s="1">
        <v>42136</v>
      </c>
      <c r="B2083">
        <v>193.65</v>
      </c>
    </row>
    <row r="2084" spans="1:2" x14ac:dyDescent="0.3">
      <c r="A2084" s="1">
        <v>42135</v>
      </c>
      <c r="B2084">
        <v>185.45</v>
      </c>
    </row>
    <row r="2085" spans="1:2" x14ac:dyDescent="0.3">
      <c r="A2085" s="1">
        <v>42132</v>
      </c>
      <c r="B2085">
        <v>179.65</v>
      </c>
    </row>
    <row r="2086" spans="1:2" x14ac:dyDescent="0.3">
      <c r="A2086" s="1">
        <v>42131</v>
      </c>
      <c r="B2086">
        <v>191.05</v>
      </c>
    </row>
    <row r="2087" spans="1:2" x14ac:dyDescent="0.3">
      <c r="A2087" s="1">
        <v>42130</v>
      </c>
      <c r="B2087">
        <v>193.55</v>
      </c>
    </row>
    <row r="2088" spans="1:2" x14ac:dyDescent="0.3">
      <c r="A2088" s="1">
        <v>42129</v>
      </c>
      <c r="B2088">
        <v>189.7</v>
      </c>
    </row>
    <row r="2089" spans="1:2" x14ac:dyDescent="0.3">
      <c r="A2089" s="1">
        <v>42128</v>
      </c>
      <c r="B2089">
        <v>177.55</v>
      </c>
    </row>
    <row r="2090" spans="1:2" x14ac:dyDescent="0.3">
      <c r="A2090" s="1">
        <v>42125</v>
      </c>
      <c r="B2090">
        <v>177.55</v>
      </c>
    </row>
    <row r="2091" spans="1:2" x14ac:dyDescent="0.3">
      <c r="A2091" s="1">
        <v>42124</v>
      </c>
      <c r="B2091">
        <v>177.3</v>
      </c>
    </row>
    <row r="2092" spans="1:2" x14ac:dyDescent="0.3">
      <c r="A2092" s="1">
        <v>42123</v>
      </c>
      <c r="B2092">
        <v>183.1</v>
      </c>
    </row>
    <row r="2093" spans="1:2" x14ac:dyDescent="0.3">
      <c r="A2093" s="1">
        <v>42122</v>
      </c>
      <c r="B2093">
        <v>172.05</v>
      </c>
    </row>
    <row r="2094" spans="1:2" x14ac:dyDescent="0.3">
      <c r="A2094" s="1">
        <v>42121</v>
      </c>
      <c r="B2094">
        <v>167.1</v>
      </c>
    </row>
    <row r="2095" spans="1:2" x14ac:dyDescent="0.3">
      <c r="A2095" s="1">
        <v>42118</v>
      </c>
      <c r="B2095">
        <v>179.7</v>
      </c>
    </row>
    <row r="2096" spans="1:2" x14ac:dyDescent="0.3">
      <c r="A2096" s="1">
        <v>42117</v>
      </c>
      <c r="B2096">
        <v>173.78</v>
      </c>
    </row>
    <row r="2097" spans="1:2" x14ac:dyDescent="0.3">
      <c r="A2097" s="1">
        <v>42116</v>
      </c>
      <c r="B2097">
        <v>174.1</v>
      </c>
    </row>
    <row r="2098" spans="1:2" x14ac:dyDescent="0.3">
      <c r="A2098" s="1">
        <v>42115</v>
      </c>
      <c r="B2098">
        <v>180.43</v>
      </c>
    </row>
    <row r="2099" spans="1:2" x14ac:dyDescent="0.3">
      <c r="A2099" s="1">
        <v>42114</v>
      </c>
      <c r="B2099">
        <v>187.93</v>
      </c>
    </row>
    <row r="2100" spans="1:2" x14ac:dyDescent="0.3">
      <c r="A2100" s="1">
        <v>42111</v>
      </c>
      <c r="B2100">
        <v>188.8</v>
      </c>
    </row>
    <row r="2101" spans="1:2" x14ac:dyDescent="0.3">
      <c r="A2101" s="1">
        <v>42110</v>
      </c>
      <c r="B2101">
        <v>174.05</v>
      </c>
    </row>
    <row r="2102" spans="1:2" x14ac:dyDescent="0.3">
      <c r="A2102" s="1">
        <v>42109</v>
      </c>
      <c r="B2102">
        <v>160.05000000000001</v>
      </c>
    </row>
    <row r="2103" spans="1:2" x14ac:dyDescent="0.3">
      <c r="A2103" s="1">
        <v>42108</v>
      </c>
      <c r="B2103">
        <v>161.80000000000001</v>
      </c>
    </row>
    <row r="2104" spans="1:2" x14ac:dyDescent="0.3">
      <c r="A2104" s="1">
        <v>42107</v>
      </c>
      <c r="B2104">
        <v>152.80000000000001</v>
      </c>
    </row>
    <row r="2105" spans="1:2" x14ac:dyDescent="0.3">
      <c r="A2105" s="1">
        <v>42104</v>
      </c>
      <c r="B2105">
        <v>149.25</v>
      </c>
    </row>
    <row r="2106" spans="1:2" x14ac:dyDescent="0.3">
      <c r="A2106" s="1">
        <v>42103</v>
      </c>
      <c r="B2106">
        <v>158.05000000000001</v>
      </c>
    </row>
    <row r="2107" spans="1:2" x14ac:dyDescent="0.3">
      <c r="A2107" s="1">
        <v>42102</v>
      </c>
      <c r="B2107">
        <v>161.18</v>
      </c>
    </row>
    <row r="2108" spans="1:2" x14ac:dyDescent="0.3">
      <c r="A2108" s="1">
        <v>42101</v>
      </c>
      <c r="B2108">
        <v>161.80000000000001</v>
      </c>
    </row>
    <row r="2109" spans="1:2" x14ac:dyDescent="0.3">
      <c r="A2109" s="1">
        <v>42100</v>
      </c>
      <c r="B2109">
        <v>168.53</v>
      </c>
    </row>
    <row r="2110" spans="1:2" x14ac:dyDescent="0.3">
      <c r="A2110" s="1">
        <v>42097</v>
      </c>
      <c r="B2110">
        <v>168.53</v>
      </c>
    </row>
    <row r="2111" spans="1:2" x14ac:dyDescent="0.3">
      <c r="A2111" s="1">
        <v>42096</v>
      </c>
      <c r="B2111">
        <v>168.53</v>
      </c>
    </row>
    <row r="2112" spans="1:2" x14ac:dyDescent="0.3">
      <c r="A2112" s="1">
        <v>42095</v>
      </c>
      <c r="B2112">
        <v>169.53</v>
      </c>
    </row>
    <row r="2113" spans="1:2" x14ac:dyDescent="0.3">
      <c r="A2113" s="1">
        <v>42094</v>
      </c>
      <c r="B2113">
        <v>172.03</v>
      </c>
    </row>
    <row r="2114" spans="1:2" x14ac:dyDescent="0.3">
      <c r="A2114" s="1">
        <v>42093</v>
      </c>
      <c r="B2114">
        <v>171.28</v>
      </c>
    </row>
    <row r="2115" spans="1:2" x14ac:dyDescent="0.3">
      <c r="A2115" s="1">
        <v>42090</v>
      </c>
      <c r="B2115">
        <v>171.28</v>
      </c>
    </row>
    <row r="2116" spans="1:2" x14ac:dyDescent="0.3">
      <c r="A2116" s="1">
        <v>42089</v>
      </c>
      <c r="B2116">
        <v>170.53</v>
      </c>
    </row>
    <row r="2117" spans="1:2" x14ac:dyDescent="0.3">
      <c r="A2117" s="1">
        <v>42088</v>
      </c>
      <c r="B2117">
        <v>176.03</v>
      </c>
    </row>
    <row r="2118" spans="1:2" x14ac:dyDescent="0.3">
      <c r="A2118" s="1">
        <v>42087</v>
      </c>
      <c r="B2118">
        <v>170.78</v>
      </c>
    </row>
    <row r="2119" spans="1:2" x14ac:dyDescent="0.3">
      <c r="A2119" s="1">
        <v>42086</v>
      </c>
      <c r="B2119">
        <v>175.03</v>
      </c>
    </row>
    <row r="2120" spans="1:2" x14ac:dyDescent="0.3">
      <c r="A2120" s="1">
        <v>42083</v>
      </c>
      <c r="B2120">
        <v>159.53</v>
      </c>
    </row>
    <row r="2121" spans="1:2" x14ac:dyDescent="0.3">
      <c r="A2121" s="1">
        <v>42082</v>
      </c>
      <c r="B2121">
        <v>172.03</v>
      </c>
    </row>
    <row r="2122" spans="1:2" x14ac:dyDescent="0.3">
      <c r="A2122" s="1">
        <v>42081</v>
      </c>
      <c r="B2122">
        <v>171.53</v>
      </c>
    </row>
    <row r="2123" spans="1:2" x14ac:dyDescent="0.3">
      <c r="A2123" s="1">
        <v>42080</v>
      </c>
      <c r="B2123">
        <v>164.03</v>
      </c>
    </row>
    <row r="2124" spans="1:2" x14ac:dyDescent="0.3">
      <c r="A2124" s="1">
        <v>42079</v>
      </c>
      <c r="B2124">
        <v>159.53</v>
      </c>
    </row>
    <row r="2125" spans="1:2" x14ac:dyDescent="0.3">
      <c r="A2125" s="1">
        <v>42076</v>
      </c>
      <c r="B2125">
        <v>160.53</v>
      </c>
    </row>
    <row r="2126" spans="1:2" x14ac:dyDescent="0.3">
      <c r="A2126" s="1">
        <v>42075</v>
      </c>
      <c r="B2126">
        <v>159.53</v>
      </c>
    </row>
    <row r="2127" spans="1:2" x14ac:dyDescent="0.3">
      <c r="A2127" s="1">
        <v>42074</v>
      </c>
      <c r="B2127">
        <v>162.03</v>
      </c>
    </row>
    <row r="2128" spans="1:2" x14ac:dyDescent="0.3">
      <c r="A2128" s="1">
        <v>42073</v>
      </c>
      <c r="B2128">
        <v>169.53</v>
      </c>
    </row>
    <row r="2129" spans="1:2" x14ac:dyDescent="0.3">
      <c r="A2129" s="1">
        <v>42072</v>
      </c>
      <c r="B2129">
        <v>165.78</v>
      </c>
    </row>
    <row r="2130" spans="1:2" x14ac:dyDescent="0.3">
      <c r="A2130" s="1">
        <v>42069</v>
      </c>
      <c r="B2130">
        <v>158.78</v>
      </c>
    </row>
    <row r="2131" spans="1:2" x14ac:dyDescent="0.3">
      <c r="A2131" s="1">
        <v>42068</v>
      </c>
      <c r="B2131">
        <v>159.28</v>
      </c>
    </row>
    <row r="2132" spans="1:2" x14ac:dyDescent="0.3">
      <c r="A2132" s="1">
        <v>42067</v>
      </c>
      <c r="B2132">
        <v>172.28</v>
      </c>
    </row>
    <row r="2133" spans="1:2" x14ac:dyDescent="0.3">
      <c r="A2133" s="1">
        <v>42066</v>
      </c>
      <c r="B2133">
        <v>173.78</v>
      </c>
    </row>
    <row r="2134" spans="1:2" x14ac:dyDescent="0.3">
      <c r="A2134" s="1">
        <v>42065</v>
      </c>
      <c r="B2134">
        <v>173.53</v>
      </c>
    </row>
    <row r="2135" spans="1:2" x14ac:dyDescent="0.3">
      <c r="A2135" s="1">
        <v>42062</v>
      </c>
      <c r="B2135">
        <v>169.53</v>
      </c>
    </row>
    <row r="2136" spans="1:2" x14ac:dyDescent="0.3">
      <c r="A2136" s="1">
        <v>42061</v>
      </c>
      <c r="B2136">
        <v>168.03</v>
      </c>
    </row>
    <row r="2137" spans="1:2" x14ac:dyDescent="0.3">
      <c r="A2137" s="1">
        <v>42060</v>
      </c>
      <c r="B2137">
        <v>179.03</v>
      </c>
    </row>
    <row r="2138" spans="1:2" x14ac:dyDescent="0.3">
      <c r="A2138" s="1">
        <v>42059</v>
      </c>
      <c r="B2138">
        <v>181.03</v>
      </c>
    </row>
    <row r="2139" spans="1:2" x14ac:dyDescent="0.3">
      <c r="A2139" s="1">
        <v>42058</v>
      </c>
      <c r="B2139">
        <v>186.03</v>
      </c>
    </row>
    <row r="2140" spans="1:2" x14ac:dyDescent="0.3">
      <c r="A2140" s="1">
        <v>42055</v>
      </c>
      <c r="B2140">
        <v>194.03</v>
      </c>
    </row>
    <row r="2141" spans="1:2" x14ac:dyDescent="0.3">
      <c r="A2141" s="1">
        <v>42054</v>
      </c>
      <c r="B2141">
        <v>197.03</v>
      </c>
    </row>
    <row r="2142" spans="1:2" x14ac:dyDescent="0.3">
      <c r="A2142" s="1">
        <v>42053</v>
      </c>
      <c r="B2142">
        <v>201.53</v>
      </c>
    </row>
    <row r="2143" spans="1:2" x14ac:dyDescent="0.3">
      <c r="A2143" s="1">
        <v>42052</v>
      </c>
      <c r="B2143">
        <v>216.03</v>
      </c>
    </row>
    <row r="2144" spans="1:2" x14ac:dyDescent="0.3">
      <c r="A2144" s="1">
        <v>42051</v>
      </c>
      <c r="B2144">
        <v>214.53</v>
      </c>
    </row>
    <row r="2145" spans="1:2" x14ac:dyDescent="0.3">
      <c r="A2145" s="1">
        <v>42048</v>
      </c>
      <c r="B2145">
        <v>206.03</v>
      </c>
    </row>
    <row r="2146" spans="1:2" x14ac:dyDescent="0.3">
      <c r="A2146" s="1">
        <v>42047</v>
      </c>
      <c r="B2146">
        <v>214.03</v>
      </c>
    </row>
    <row r="2147" spans="1:2" x14ac:dyDescent="0.3">
      <c r="A2147" s="1">
        <v>42046</v>
      </c>
      <c r="B2147">
        <v>221.03</v>
      </c>
    </row>
    <row r="2148" spans="1:2" x14ac:dyDescent="0.3">
      <c r="A2148" s="1">
        <v>42045</v>
      </c>
      <c r="B2148">
        <v>219.03</v>
      </c>
    </row>
    <row r="2149" spans="1:2" x14ac:dyDescent="0.3">
      <c r="A2149" s="1">
        <v>42044</v>
      </c>
      <c r="B2149">
        <v>223.03</v>
      </c>
    </row>
    <row r="2150" spans="1:2" x14ac:dyDescent="0.3">
      <c r="A2150" s="1">
        <v>42041</v>
      </c>
      <c r="B2150">
        <v>212.03</v>
      </c>
    </row>
    <row r="2151" spans="1:2" x14ac:dyDescent="0.3">
      <c r="A2151" s="1">
        <v>42040</v>
      </c>
      <c r="B2151">
        <v>210.03</v>
      </c>
    </row>
    <row r="2152" spans="1:2" x14ac:dyDescent="0.3">
      <c r="A2152" s="1">
        <v>42039</v>
      </c>
      <c r="B2152">
        <v>213.03</v>
      </c>
    </row>
    <row r="2153" spans="1:2" x14ac:dyDescent="0.3">
      <c r="A2153" s="1">
        <v>42038</v>
      </c>
      <c r="B2153">
        <v>212.03</v>
      </c>
    </row>
    <row r="2154" spans="1:2" x14ac:dyDescent="0.3">
      <c r="A2154" s="1">
        <v>42037</v>
      </c>
      <c r="B2154">
        <v>225.03</v>
      </c>
    </row>
    <row r="2155" spans="1:2" x14ac:dyDescent="0.3">
      <c r="A2155" s="1">
        <v>42034</v>
      </c>
      <c r="B2155">
        <v>230.53</v>
      </c>
    </row>
    <row r="2156" spans="1:2" x14ac:dyDescent="0.3">
      <c r="A2156" s="1">
        <v>42033</v>
      </c>
      <c r="B2156">
        <v>221.03</v>
      </c>
    </row>
    <row r="2157" spans="1:2" x14ac:dyDescent="0.3">
      <c r="A2157" s="1">
        <v>42032</v>
      </c>
      <c r="B2157">
        <v>214.53</v>
      </c>
    </row>
    <row r="2158" spans="1:2" x14ac:dyDescent="0.3">
      <c r="A2158" s="1">
        <v>42031</v>
      </c>
      <c r="B2158">
        <v>207.03</v>
      </c>
    </row>
    <row r="2159" spans="1:2" x14ac:dyDescent="0.3">
      <c r="A2159" s="1">
        <v>42030</v>
      </c>
      <c r="B2159">
        <v>198.03</v>
      </c>
    </row>
    <row r="2160" spans="1:2" x14ac:dyDescent="0.3">
      <c r="A2160" s="1">
        <v>42027</v>
      </c>
      <c r="B2160">
        <v>206.03</v>
      </c>
    </row>
    <row r="2161" spans="1:2" x14ac:dyDescent="0.3">
      <c r="A2161" s="1">
        <v>42026</v>
      </c>
      <c r="B2161">
        <v>210.03</v>
      </c>
    </row>
    <row r="2162" spans="1:2" x14ac:dyDescent="0.3">
      <c r="A2162" s="1">
        <v>42025</v>
      </c>
      <c r="B2162">
        <v>222.03</v>
      </c>
    </row>
    <row r="2163" spans="1:2" x14ac:dyDescent="0.3">
      <c r="A2163" s="1">
        <v>42024</v>
      </c>
      <c r="B2163">
        <v>230.03</v>
      </c>
    </row>
    <row r="2164" spans="1:2" x14ac:dyDescent="0.3">
      <c r="A2164" s="1">
        <v>42023</v>
      </c>
      <c r="B2164">
        <v>230.53</v>
      </c>
    </row>
    <row r="2165" spans="1:2" x14ac:dyDescent="0.3">
      <c r="A2165" s="1">
        <v>42020</v>
      </c>
      <c r="B2165">
        <v>234.53</v>
      </c>
    </row>
    <row r="2166" spans="1:2" x14ac:dyDescent="0.3">
      <c r="A2166" s="1">
        <v>42019</v>
      </c>
      <c r="B2166">
        <v>244.53</v>
      </c>
    </row>
    <row r="2167" spans="1:2" x14ac:dyDescent="0.3">
      <c r="A2167" s="1">
        <v>42018</v>
      </c>
      <c r="B2167">
        <v>252.53</v>
      </c>
    </row>
    <row r="2168" spans="1:2" x14ac:dyDescent="0.3">
      <c r="A2168" s="1">
        <v>42017</v>
      </c>
      <c r="B2168">
        <v>247.03</v>
      </c>
    </row>
    <row r="2169" spans="1:2" x14ac:dyDescent="0.3">
      <c r="A2169" s="1">
        <v>42016</v>
      </c>
      <c r="B2169">
        <v>248.03</v>
      </c>
    </row>
    <row r="2170" spans="1:2" x14ac:dyDescent="0.3">
      <c r="A2170" s="1">
        <v>42013</v>
      </c>
      <c r="B2170">
        <v>254.53</v>
      </c>
    </row>
    <row r="2171" spans="1:2" x14ac:dyDescent="0.3">
      <c r="A2171" s="1">
        <v>42012</v>
      </c>
      <c r="B2171">
        <v>244.53</v>
      </c>
    </row>
    <row r="2172" spans="1:2" x14ac:dyDescent="0.3">
      <c r="A2172" s="1">
        <v>42011</v>
      </c>
      <c r="B2172">
        <v>264.02999999999997</v>
      </c>
    </row>
    <row r="2173" spans="1:2" x14ac:dyDescent="0.3">
      <c r="A2173" s="1">
        <v>42010</v>
      </c>
      <c r="B2173">
        <v>272.02999999999997</v>
      </c>
    </row>
    <row r="2174" spans="1:2" x14ac:dyDescent="0.3">
      <c r="A2174" s="1">
        <v>42009</v>
      </c>
      <c r="B2174">
        <v>260.52999999999997</v>
      </c>
    </row>
    <row r="2175" spans="1:2" x14ac:dyDescent="0.3">
      <c r="A2175" s="1">
        <v>42006</v>
      </c>
      <c r="B2175">
        <v>240.53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6482-1B8F-4949-9D49-1542AFE19396}">
  <sheetPr codeName="Sheet1"/>
  <dimension ref="A2:L70"/>
  <sheetViews>
    <sheetView topLeftCell="A13" workbookViewId="0">
      <selection activeCell="B3" sqref="B3"/>
    </sheetView>
  </sheetViews>
  <sheetFormatPr defaultRowHeight="14.4" x14ac:dyDescent="0.3"/>
  <cols>
    <col min="1" max="1" width="10.5546875" bestFit="1" customWidth="1"/>
    <col min="2" max="2" width="17.88671875" bestFit="1" customWidth="1"/>
    <col min="3" max="3" width="101.5546875" bestFit="1" customWidth="1"/>
    <col min="6" max="6" width="4.5546875" bestFit="1" customWidth="1"/>
  </cols>
  <sheetData>
    <row r="2" spans="1:12" x14ac:dyDescent="0.3">
      <c r="B2" t="s">
        <v>242</v>
      </c>
    </row>
    <row r="3" spans="1:12" x14ac:dyDescent="0.3">
      <c r="B3" t="str">
        <f>_xll.RHistory(B2,".Timestamp;.Close","START:31-Mar-2023 END:29-Feb-2024 INTERVAL:1D",,"TSREPEAT:NO CH:Fd",A4)</f>
        <v>Updated at 10:27:12</v>
      </c>
    </row>
    <row r="4" spans="1:12" x14ac:dyDescent="0.3">
      <c r="A4" t="s">
        <v>10</v>
      </c>
      <c r="B4" t="s">
        <v>243</v>
      </c>
    </row>
    <row r="5" spans="1:12" x14ac:dyDescent="0.3">
      <c r="A5" s="1">
        <v>45068</v>
      </c>
      <c r="B5" s="10">
        <v>0.86910000000000009</v>
      </c>
    </row>
    <row r="6" spans="1:12" x14ac:dyDescent="0.3">
      <c r="A6" s="1">
        <v>45065</v>
      </c>
      <c r="B6" s="10">
        <v>0.86780000000000002</v>
      </c>
    </row>
    <row r="7" spans="1:12" x14ac:dyDescent="0.3">
      <c r="A7" s="1">
        <v>45064</v>
      </c>
      <c r="B7" s="10">
        <v>0.86780000000000002</v>
      </c>
    </row>
    <row r="8" spans="1:12" x14ac:dyDescent="0.3">
      <c r="A8" s="1">
        <v>45063</v>
      </c>
      <c r="B8" s="10">
        <v>0.86799999999999999</v>
      </c>
    </row>
    <row r="9" spans="1:12" x14ac:dyDescent="0.3">
      <c r="A9" s="1">
        <v>45062</v>
      </c>
      <c r="B9" s="10">
        <v>0.86980000000000002</v>
      </c>
    </row>
    <row r="10" spans="1:12" x14ac:dyDescent="0.3">
      <c r="A10" s="1">
        <v>45061</v>
      </c>
      <c r="B10" s="10">
        <v>0.86780000000000002</v>
      </c>
    </row>
    <row r="11" spans="1:12" x14ac:dyDescent="0.3">
      <c r="A11" s="1">
        <v>45058</v>
      </c>
      <c r="B11" s="10">
        <v>0.87090000000000001</v>
      </c>
    </row>
    <row r="12" spans="1:12" x14ac:dyDescent="0.3">
      <c r="A12" s="1">
        <v>45057</v>
      </c>
      <c r="B12" s="10">
        <v>0.87229999999999996</v>
      </c>
    </row>
    <row r="13" spans="1:12" x14ac:dyDescent="0.3">
      <c r="A13" s="1">
        <v>45056</v>
      </c>
      <c r="B13" s="10">
        <v>0.86970000000000003</v>
      </c>
    </row>
    <row r="14" spans="1:12" x14ac:dyDescent="0.3">
      <c r="A14" s="1">
        <v>45055</v>
      </c>
      <c r="B14" s="10">
        <v>0.86870000000000003</v>
      </c>
    </row>
    <row r="15" spans="1:12" ht="15" thickBot="1" x14ac:dyDescent="0.35">
      <c r="A15" s="1">
        <v>45054</v>
      </c>
      <c r="B15" s="10">
        <v>0.87190000000000001</v>
      </c>
    </row>
    <row r="16" spans="1:12" ht="15" thickBot="1" x14ac:dyDescent="0.35">
      <c r="A16" s="1">
        <v>45051</v>
      </c>
      <c r="B16" s="10">
        <v>0.87219999999999998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K16" s="3" t="s">
        <v>21</v>
      </c>
      <c r="L16" s="3" t="s">
        <v>25</v>
      </c>
    </row>
    <row r="17" spans="1:12" ht="15" thickBot="1" x14ac:dyDescent="0.35">
      <c r="A17" s="1">
        <v>45050</v>
      </c>
      <c r="B17" s="10">
        <v>0.87590000000000001</v>
      </c>
      <c r="D17" s="4" t="s">
        <v>26</v>
      </c>
      <c r="E17" s="5" t="s">
        <v>27</v>
      </c>
      <c r="F17" s="5"/>
      <c r="G17" s="6" t="s">
        <v>28</v>
      </c>
      <c r="H17" s="6" t="s">
        <v>29</v>
      </c>
      <c r="K17" s="4" t="s">
        <v>26</v>
      </c>
      <c r="L17" s="6" t="s">
        <v>29</v>
      </c>
    </row>
    <row r="18" spans="1:12" ht="15" thickBot="1" x14ac:dyDescent="0.35">
      <c r="A18" s="1">
        <v>45049</v>
      </c>
      <c r="B18" s="10">
        <v>0.88029999999999997</v>
      </c>
      <c r="D18" s="7" t="s">
        <v>30</v>
      </c>
      <c r="E18" s="8" t="s">
        <v>31</v>
      </c>
      <c r="F18" s="8"/>
      <c r="G18" s="9" t="s">
        <v>32</v>
      </c>
      <c r="H18" s="9" t="s">
        <v>33</v>
      </c>
      <c r="K18" s="7" t="s">
        <v>30</v>
      </c>
      <c r="L18" s="9" t="s">
        <v>33</v>
      </c>
    </row>
    <row r="19" spans="1:12" ht="15" thickBot="1" x14ac:dyDescent="0.35">
      <c r="A19" s="1">
        <v>45048</v>
      </c>
      <c r="B19" s="10">
        <v>0.88219999999999998</v>
      </c>
      <c r="D19" s="4" t="s">
        <v>34</v>
      </c>
      <c r="E19" s="5" t="s">
        <v>35</v>
      </c>
      <c r="F19" s="5"/>
      <c r="G19" s="6" t="s">
        <v>36</v>
      </c>
      <c r="H19" s="6" t="s">
        <v>37</v>
      </c>
      <c r="K19" s="4" t="s">
        <v>34</v>
      </c>
      <c r="L19" s="6" t="s">
        <v>37</v>
      </c>
    </row>
    <row r="20" spans="1:12" ht="15" thickBot="1" x14ac:dyDescent="0.35">
      <c r="A20" s="1">
        <v>45047</v>
      </c>
      <c r="B20" s="10">
        <v>0.87819999999999998</v>
      </c>
      <c r="D20" s="7" t="s">
        <v>38</v>
      </c>
      <c r="E20" s="8" t="s">
        <v>39</v>
      </c>
      <c r="F20" s="8"/>
      <c r="G20" s="9" t="s">
        <v>40</v>
      </c>
      <c r="H20" s="9" t="s">
        <v>41</v>
      </c>
      <c r="K20" s="7" t="s">
        <v>38</v>
      </c>
      <c r="L20" s="9" t="s">
        <v>41</v>
      </c>
    </row>
    <row r="21" spans="1:12" ht="15" thickBot="1" x14ac:dyDescent="0.35">
      <c r="A21" s="1">
        <v>45044</v>
      </c>
      <c r="B21" s="10">
        <v>0.87660000000000005</v>
      </c>
      <c r="D21" s="4" t="s">
        <v>42</v>
      </c>
      <c r="E21" s="5" t="s">
        <v>43</v>
      </c>
      <c r="F21" s="5"/>
      <c r="G21" s="6" t="s">
        <v>44</v>
      </c>
      <c r="H21" s="6" t="s">
        <v>45</v>
      </c>
      <c r="K21" s="4" t="s">
        <v>42</v>
      </c>
      <c r="L21" s="6" t="s">
        <v>45</v>
      </c>
    </row>
    <row r="22" spans="1:12" ht="15" thickBot="1" x14ac:dyDescent="0.35">
      <c r="A22" s="1">
        <v>45043</v>
      </c>
      <c r="B22" s="10">
        <v>0.88239999999999996</v>
      </c>
      <c r="D22" s="7" t="s">
        <v>46</v>
      </c>
      <c r="E22" s="8" t="s">
        <v>47</v>
      </c>
      <c r="F22" s="8"/>
      <c r="G22" s="9" t="s">
        <v>48</v>
      </c>
      <c r="H22" s="9" t="s">
        <v>49</v>
      </c>
      <c r="K22" s="7" t="s">
        <v>46</v>
      </c>
      <c r="L22" s="9" t="s">
        <v>49</v>
      </c>
    </row>
    <row r="23" spans="1:12" ht="15" thickBot="1" x14ac:dyDescent="0.35">
      <c r="A23" s="1">
        <v>45042</v>
      </c>
      <c r="B23" s="10">
        <v>0.88529999999999998</v>
      </c>
      <c r="D23" s="4" t="s">
        <v>50</v>
      </c>
      <c r="E23" s="5" t="s">
        <v>51</v>
      </c>
      <c r="F23" s="5"/>
      <c r="G23" s="6" t="s">
        <v>52</v>
      </c>
      <c r="H23" s="6" t="s">
        <v>53</v>
      </c>
      <c r="K23" s="4" t="s">
        <v>50</v>
      </c>
      <c r="L23" s="6" t="s">
        <v>53</v>
      </c>
    </row>
    <row r="24" spans="1:12" ht="15" thickBot="1" x14ac:dyDescent="0.35">
      <c r="A24" s="1">
        <v>45041</v>
      </c>
      <c r="B24" s="10">
        <v>0.8841</v>
      </c>
      <c r="D24" s="7" t="s">
        <v>54</v>
      </c>
      <c r="E24" s="8" t="s">
        <v>55</v>
      </c>
      <c r="F24" s="8"/>
      <c r="G24" s="9" t="s">
        <v>56</v>
      </c>
      <c r="H24" s="9" t="s">
        <v>57</v>
      </c>
      <c r="K24" s="7" t="s">
        <v>54</v>
      </c>
      <c r="L24" s="9" t="s">
        <v>57</v>
      </c>
    </row>
    <row r="25" spans="1:12" ht="15" thickBot="1" x14ac:dyDescent="0.35">
      <c r="A25" s="1">
        <v>45040</v>
      </c>
      <c r="B25" s="10">
        <v>0.88439999999999996</v>
      </c>
      <c r="D25" s="4" t="s">
        <v>58</v>
      </c>
      <c r="E25" s="5" t="s">
        <v>59</v>
      </c>
      <c r="F25" s="5"/>
      <c r="G25" s="6" t="s">
        <v>60</v>
      </c>
      <c r="H25" s="6" t="s">
        <v>61</v>
      </c>
      <c r="K25" s="4" t="s">
        <v>58</v>
      </c>
      <c r="L25" s="6" t="s">
        <v>61</v>
      </c>
    </row>
    <row r="26" spans="1:12" ht="15" thickBot="1" x14ac:dyDescent="0.35">
      <c r="A26" s="1">
        <v>45037</v>
      </c>
      <c r="B26" s="10">
        <v>0.88360000000000005</v>
      </c>
      <c r="D26" s="7" t="s">
        <v>62</v>
      </c>
      <c r="E26" s="8" t="s">
        <v>63</v>
      </c>
      <c r="F26" s="8"/>
      <c r="G26" s="9" t="s">
        <v>64</v>
      </c>
      <c r="H26" s="9" t="s">
        <v>65</v>
      </c>
      <c r="K26" s="7" t="s">
        <v>62</v>
      </c>
      <c r="L26" s="9" t="s">
        <v>65</v>
      </c>
    </row>
    <row r="27" spans="1:12" ht="15" thickBot="1" x14ac:dyDescent="0.35">
      <c r="A27" s="1">
        <v>45036</v>
      </c>
      <c r="B27" s="10">
        <v>0.88139999999999996</v>
      </c>
      <c r="D27" s="4" t="s">
        <v>66</v>
      </c>
      <c r="E27" s="5" t="s">
        <v>67</v>
      </c>
      <c r="F27" s="5"/>
      <c r="G27" s="6" t="s">
        <v>68</v>
      </c>
      <c r="H27" s="6" t="s">
        <v>69</v>
      </c>
      <c r="K27" s="4" t="s">
        <v>66</v>
      </c>
      <c r="L27" s="6" t="s">
        <v>69</v>
      </c>
    </row>
    <row r="28" spans="1:12" ht="15" thickBot="1" x14ac:dyDescent="0.35">
      <c r="A28" s="1">
        <v>45035</v>
      </c>
      <c r="B28" s="10">
        <v>0.88049999999999995</v>
      </c>
      <c r="D28" s="7" t="s">
        <v>70</v>
      </c>
      <c r="E28" s="8" t="s">
        <v>71</v>
      </c>
      <c r="F28" s="8"/>
      <c r="G28" s="9" t="s">
        <v>72</v>
      </c>
      <c r="H28" s="9" t="s">
        <v>73</v>
      </c>
      <c r="K28" s="7" t="s">
        <v>70</v>
      </c>
      <c r="L28" s="9" t="s">
        <v>73</v>
      </c>
    </row>
    <row r="29" spans="1:12" ht="15" thickBot="1" x14ac:dyDescent="0.35">
      <c r="A29" s="1">
        <v>45034</v>
      </c>
      <c r="B29">
        <v>0.8831</v>
      </c>
      <c r="D29" s="4" t="s">
        <v>74</v>
      </c>
      <c r="E29" s="5" t="s">
        <v>75</v>
      </c>
      <c r="F29" s="5"/>
      <c r="G29" s="6" t="s">
        <v>76</v>
      </c>
      <c r="H29" s="6" t="s">
        <v>77</v>
      </c>
      <c r="K29" s="4" t="s">
        <v>74</v>
      </c>
      <c r="L29" s="6" t="s">
        <v>77</v>
      </c>
    </row>
    <row r="30" spans="1:12" ht="15" thickBot="1" x14ac:dyDescent="0.35">
      <c r="A30" s="1">
        <v>45033</v>
      </c>
      <c r="B30">
        <v>0.88270000000000004</v>
      </c>
      <c r="D30" s="7" t="s">
        <v>78</v>
      </c>
      <c r="E30" s="8" t="s">
        <v>79</v>
      </c>
      <c r="F30" s="8"/>
      <c r="G30" s="9" t="s">
        <v>80</v>
      </c>
      <c r="H30" s="9" t="s">
        <v>81</v>
      </c>
      <c r="K30" s="7" t="s">
        <v>78</v>
      </c>
      <c r="L30" s="9" t="s">
        <v>81</v>
      </c>
    </row>
    <row r="31" spans="1:12" ht="15" thickBot="1" x14ac:dyDescent="0.35">
      <c r="A31" s="1">
        <v>45030</v>
      </c>
      <c r="B31">
        <v>0.8851</v>
      </c>
      <c r="D31" s="4" t="s">
        <v>82</v>
      </c>
      <c r="E31" s="5" t="s">
        <v>83</v>
      </c>
      <c r="F31" s="5"/>
      <c r="G31" s="6" t="s">
        <v>84</v>
      </c>
      <c r="H31" s="6" t="s">
        <v>85</v>
      </c>
      <c r="K31" s="4" t="s">
        <v>82</v>
      </c>
      <c r="L31" s="6" t="s">
        <v>85</v>
      </c>
    </row>
    <row r="32" spans="1:12" ht="15" thickBot="1" x14ac:dyDescent="0.35">
      <c r="A32" s="1">
        <v>45029</v>
      </c>
      <c r="B32">
        <v>0.88190000000000002</v>
      </c>
      <c r="D32" s="7" t="s">
        <v>86</v>
      </c>
      <c r="E32" s="8" t="s">
        <v>87</v>
      </c>
      <c r="F32" s="8"/>
      <c r="G32" s="9" t="s">
        <v>88</v>
      </c>
      <c r="H32" s="9" t="s">
        <v>89</v>
      </c>
      <c r="K32" s="7" t="s">
        <v>86</v>
      </c>
      <c r="L32" s="9" t="s">
        <v>89</v>
      </c>
    </row>
    <row r="33" spans="1:12" ht="15" thickBot="1" x14ac:dyDescent="0.35">
      <c r="A33" s="1">
        <v>45028</v>
      </c>
      <c r="B33">
        <v>0.88019999999999998</v>
      </c>
      <c r="D33" s="4" t="s">
        <v>90</v>
      </c>
      <c r="E33" s="5" t="s">
        <v>91</v>
      </c>
      <c r="F33" s="5"/>
      <c r="G33" s="6" t="s">
        <v>92</v>
      </c>
      <c r="H33" s="6" t="s">
        <v>93</v>
      </c>
      <c r="K33" s="4" t="s">
        <v>90</v>
      </c>
      <c r="L33" s="6" t="s">
        <v>93</v>
      </c>
    </row>
    <row r="34" spans="1:12" ht="15" thickBot="1" x14ac:dyDescent="0.35">
      <c r="A34" s="1">
        <v>45027</v>
      </c>
      <c r="B34">
        <v>0.87819999999999998</v>
      </c>
      <c r="D34" s="7" t="s">
        <v>94</v>
      </c>
      <c r="E34" s="8" t="s">
        <v>95</v>
      </c>
      <c r="F34" s="8"/>
      <c r="G34" s="9" t="s">
        <v>96</v>
      </c>
      <c r="H34" s="9" t="s">
        <v>97</v>
      </c>
      <c r="K34" s="7" t="s">
        <v>94</v>
      </c>
      <c r="L34" s="9" t="s">
        <v>97</v>
      </c>
    </row>
    <row r="35" spans="1:12" ht="15" thickBot="1" x14ac:dyDescent="0.35">
      <c r="A35" s="1">
        <v>45026</v>
      </c>
      <c r="B35">
        <v>0.87680000000000002</v>
      </c>
      <c r="D35" s="4" t="s">
        <v>98</v>
      </c>
      <c r="E35" s="5" t="s">
        <v>99</v>
      </c>
      <c r="F35" s="5"/>
      <c r="G35" s="6" t="s">
        <v>100</v>
      </c>
      <c r="H35" s="6" t="s">
        <v>101</v>
      </c>
      <c r="K35" s="4" t="s">
        <v>98</v>
      </c>
      <c r="L35" s="6" t="s">
        <v>101</v>
      </c>
    </row>
    <row r="36" spans="1:12" ht="15" thickBot="1" x14ac:dyDescent="0.35">
      <c r="A36" s="1">
        <v>45023</v>
      </c>
      <c r="B36">
        <v>0.87829999999999997</v>
      </c>
      <c r="D36" s="7" t="s">
        <v>102</v>
      </c>
      <c r="E36" s="8" t="s">
        <v>103</v>
      </c>
      <c r="F36" s="8"/>
      <c r="G36" s="9" t="s">
        <v>104</v>
      </c>
      <c r="H36" s="9" t="s">
        <v>105</v>
      </c>
      <c r="K36" s="7" t="s">
        <v>102</v>
      </c>
      <c r="L36" s="9" t="s">
        <v>105</v>
      </c>
    </row>
    <row r="37" spans="1:12" ht="15" thickBot="1" x14ac:dyDescent="0.35">
      <c r="A37" s="1">
        <v>45022</v>
      </c>
      <c r="B37">
        <v>0.87770000000000004</v>
      </c>
      <c r="D37" s="4" t="s">
        <v>106</v>
      </c>
      <c r="E37" s="5" t="s">
        <v>107</v>
      </c>
      <c r="F37" s="5"/>
      <c r="G37" s="6" t="s">
        <v>108</v>
      </c>
      <c r="H37" s="6" t="s">
        <v>109</v>
      </c>
      <c r="K37" s="4" t="s">
        <v>106</v>
      </c>
      <c r="L37" s="6" t="s">
        <v>109</v>
      </c>
    </row>
    <row r="38" spans="1:12" ht="15" thickBot="1" x14ac:dyDescent="0.35">
      <c r="A38" s="1">
        <v>45021</v>
      </c>
      <c r="B38">
        <v>0.87490000000000001</v>
      </c>
      <c r="D38" s="7" t="s">
        <v>110</v>
      </c>
      <c r="E38" s="8" t="s">
        <v>111</v>
      </c>
      <c r="F38" s="8"/>
      <c r="G38" s="9" t="s">
        <v>112</v>
      </c>
      <c r="H38" s="9" t="s">
        <v>113</v>
      </c>
      <c r="K38" s="7" t="s">
        <v>110</v>
      </c>
      <c r="L38" s="9" t="s">
        <v>113</v>
      </c>
    </row>
    <row r="39" spans="1:12" ht="15" thickBot="1" x14ac:dyDescent="0.35">
      <c r="A39" s="1">
        <v>45020</v>
      </c>
      <c r="B39">
        <v>0.87580000000000002</v>
      </c>
      <c r="D39" s="4" t="s">
        <v>114</v>
      </c>
      <c r="E39" s="5" t="s">
        <v>115</v>
      </c>
      <c r="F39" s="5"/>
      <c r="G39" s="6" t="s">
        <v>116</v>
      </c>
      <c r="H39" s="6" t="s">
        <v>117</v>
      </c>
      <c r="K39" s="4" t="s">
        <v>114</v>
      </c>
      <c r="L39" s="6" t="s">
        <v>117</v>
      </c>
    </row>
    <row r="40" spans="1:12" ht="15" thickBot="1" x14ac:dyDescent="0.35">
      <c r="A40" s="1">
        <v>45019</v>
      </c>
      <c r="B40">
        <v>0.87809999999999999</v>
      </c>
      <c r="D40" s="7" t="s">
        <v>118</v>
      </c>
      <c r="E40" s="8" t="s">
        <v>119</v>
      </c>
      <c r="F40" s="8"/>
      <c r="G40" s="9" t="s">
        <v>120</v>
      </c>
      <c r="H40" s="9" t="s">
        <v>121</v>
      </c>
      <c r="K40" s="7" t="s">
        <v>118</v>
      </c>
      <c r="L40" s="9" t="s">
        <v>121</v>
      </c>
    </row>
    <row r="41" spans="1:12" ht="15" thickBot="1" x14ac:dyDescent="0.35">
      <c r="A41" s="1">
        <v>45016</v>
      </c>
      <c r="B41">
        <v>0.87909999999999999</v>
      </c>
      <c r="D41" s="4" t="s">
        <v>122</v>
      </c>
      <c r="E41" s="5" t="s">
        <v>123</v>
      </c>
      <c r="F41" s="5"/>
      <c r="G41" s="6" t="s">
        <v>124</v>
      </c>
      <c r="H41" s="6" t="s">
        <v>125</v>
      </c>
      <c r="K41" s="4" t="s">
        <v>122</v>
      </c>
      <c r="L41" s="6" t="s">
        <v>125</v>
      </c>
    </row>
    <row r="42" spans="1:12" ht="15" thickBot="1" x14ac:dyDescent="0.35">
      <c r="A42" s="1"/>
      <c r="D42" s="7" t="s">
        <v>126</v>
      </c>
      <c r="E42" s="8" t="s">
        <v>127</v>
      </c>
      <c r="F42" s="8"/>
      <c r="G42" s="9" t="s">
        <v>128</v>
      </c>
      <c r="H42" s="9" t="s">
        <v>129</v>
      </c>
      <c r="K42" s="7" t="s">
        <v>126</v>
      </c>
      <c r="L42" s="9" t="s">
        <v>129</v>
      </c>
    </row>
    <row r="43" spans="1:12" ht="15" thickBot="1" x14ac:dyDescent="0.35">
      <c r="A43" s="1"/>
      <c r="D43" s="4" t="s">
        <v>130</v>
      </c>
      <c r="E43" s="5" t="s">
        <v>131</v>
      </c>
      <c r="F43" s="5"/>
      <c r="G43" s="6" t="s">
        <v>132</v>
      </c>
      <c r="H43" s="6" t="s">
        <v>133</v>
      </c>
      <c r="K43" s="4" t="s">
        <v>130</v>
      </c>
      <c r="L43" s="6" t="s">
        <v>133</v>
      </c>
    </row>
    <row r="44" spans="1:12" ht="15" thickBot="1" x14ac:dyDescent="0.35">
      <c r="A44" s="1"/>
      <c r="D44" s="7" t="s">
        <v>134</v>
      </c>
      <c r="E44" s="8" t="s">
        <v>135</v>
      </c>
      <c r="F44" s="8"/>
      <c r="G44" s="9" t="s">
        <v>136</v>
      </c>
      <c r="H44" s="9" t="s">
        <v>137</v>
      </c>
      <c r="K44" s="7" t="s">
        <v>134</v>
      </c>
      <c r="L44" s="9" t="s">
        <v>137</v>
      </c>
    </row>
    <row r="45" spans="1:12" ht="15" thickBot="1" x14ac:dyDescent="0.35">
      <c r="A45" s="1"/>
      <c r="D45" s="4" t="s">
        <v>138</v>
      </c>
      <c r="E45" s="5" t="s">
        <v>139</v>
      </c>
      <c r="F45" s="5"/>
      <c r="G45" s="6" t="s">
        <v>140</v>
      </c>
      <c r="H45" s="6" t="s">
        <v>141</v>
      </c>
      <c r="K45" s="4" t="s">
        <v>138</v>
      </c>
      <c r="L45" s="6" t="s">
        <v>141</v>
      </c>
    </row>
    <row r="46" spans="1:12" ht="15" thickBot="1" x14ac:dyDescent="0.35">
      <c r="A46" s="1"/>
      <c r="D46" s="7" t="s">
        <v>142</v>
      </c>
      <c r="E46" s="8" t="s">
        <v>143</v>
      </c>
      <c r="F46" s="8"/>
      <c r="G46" s="9" t="s">
        <v>144</v>
      </c>
      <c r="H46" s="9" t="s">
        <v>145</v>
      </c>
      <c r="K46" s="7" t="s">
        <v>142</v>
      </c>
      <c r="L46" s="9" t="s">
        <v>145</v>
      </c>
    </row>
    <row r="47" spans="1:12" ht="15" thickBot="1" x14ac:dyDescent="0.35">
      <c r="A47" s="1"/>
      <c r="D47" s="4" t="s">
        <v>146</v>
      </c>
      <c r="E47" s="5" t="s">
        <v>147</v>
      </c>
      <c r="F47" s="5"/>
      <c r="G47" s="6" t="s">
        <v>148</v>
      </c>
      <c r="H47" s="6" t="s">
        <v>149</v>
      </c>
      <c r="K47" s="4" t="s">
        <v>146</v>
      </c>
      <c r="L47" s="6" t="s">
        <v>149</v>
      </c>
    </row>
    <row r="48" spans="1:12" ht="15" thickBot="1" x14ac:dyDescent="0.35">
      <c r="A48" s="1"/>
      <c r="D48" s="7" t="s">
        <v>150</v>
      </c>
      <c r="E48" s="8" t="s">
        <v>151</v>
      </c>
      <c r="F48" s="8"/>
      <c r="G48" s="9" t="s">
        <v>152</v>
      </c>
      <c r="H48" s="9" t="s">
        <v>153</v>
      </c>
      <c r="K48" s="7" t="s">
        <v>150</v>
      </c>
      <c r="L48" s="9" t="s">
        <v>153</v>
      </c>
    </row>
    <row r="49" spans="1:12" ht="15" thickBot="1" x14ac:dyDescent="0.35">
      <c r="A49" s="1"/>
      <c r="D49" s="4" t="s">
        <v>154</v>
      </c>
      <c r="E49" s="5" t="s">
        <v>155</v>
      </c>
      <c r="F49" s="5"/>
      <c r="G49" s="6" t="s">
        <v>156</v>
      </c>
      <c r="H49" s="6" t="s">
        <v>157</v>
      </c>
      <c r="K49" s="4" t="s">
        <v>154</v>
      </c>
      <c r="L49" s="6" t="s">
        <v>157</v>
      </c>
    </row>
    <row r="50" spans="1:12" ht="15" thickBot="1" x14ac:dyDescent="0.35">
      <c r="A50" s="1"/>
      <c r="D50" s="7" t="s">
        <v>158</v>
      </c>
      <c r="E50" s="8" t="s">
        <v>159</v>
      </c>
      <c r="F50" s="8"/>
      <c r="G50" s="9" t="s">
        <v>160</v>
      </c>
      <c r="H50" s="9" t="s">
        <v>161</v>
      </c>
      <c r="K50" s="7" t="s">
        <v>158</v>
      </c>
      <c r="L50" s="9" t="s">
        <v>161</v>
      </c>
    </row>
    <row r="51" spans="1:12" ht="15" thickBot="1" x14ac:dyDescent="0.35">
      <c r="A51" s="1"/>
      <c r="D51" s="4" t="s">
        <v>162</v>
      </c>
      <c r="E51" s="5" t="s">
        <v>163</v>
      </c>
      <c r="F51" s="5"/>
      <c r="G51" s="6" t="s">
        <v>164</v>
      </c>
      <c r="H51" s="6" t="s">
        <v>165</v>
      </c>
      <c r="K51" s="4" t="s">
        <v>162</v>
      </c>
      <c r="L51" s="6" t="s">
        <v>165</v>
      </c>
    </row>
    <row r="52" spans="1:12" ht="15" thickBot="1" x14ac:dyDescent="0.35">
      <c r="A52" s="1"/>
      <c r="D52" s="7" t="s">
        <v>166</v>
      </c>
      <c r="E52" s="8" t="s">
        <v>167</v>
      </c>
      <c r="F52" s="8"/>
      <c r="G52" s="9" t="s">
        <v>168</v>
      </c>
      <c r="H52" s="9" t="s">
        <v>169</v>
      </c>
      <c r="K52" s="7" t="s">
        <v>166</v>
      </c>
      <c r="L52" s="9" t="s">
        <v>169</v>
      </c>
    </row>
    <row r="53" spans="1:12" ht="15" thickBot="1" x14ac:dyDescent="0.35">
      <c r="A53" s="1"/>
      <c r="D53" s="4" t="s">
        <v>170</v>
      </c>
      <c r="E53" s="5" t="s">
        <v>171</v>
      </c>
      <c r="F53" s="5"/>
      <c r="G53" s="6" t="s">
        <v>172</v>
      </c>
      <c r="H53" s="6" t="s">
        <v>173</v>
      </c>
      <c r="K53" s="4" t="s">
        <v>170</v>
      </c>
      <c r="L53" s="6" t="s">
        <v>173</v>
      </c>
    </row>
    <row r="54" spans="1:12" ht="15" thickBot="1" x14ac:dyDescent="0.35">
      <c r="A54" s="1"/>
      <c r="D54" s="7" t="s">
        <v>174</v>
      </c>
      <c r="E54" s="8" t="s">
        <v>175</v>
      </c>
      <c r="F54" s="8"/>
      <c r="G54" s="9" t="s">
        <v>176</v>
      </c>
      <c r="H54" s="9" t="s">
        <v>177</v>
      </c>
      <c r="K54" s="7" t="s">
        <v>174</v>
      </c>
      <c r="L54" s="9" t="s">
        <v>177</v>
      </c>
    </row>
    <row r="55" spans="1:12" ht="15" thickBot="1" x14ac:dyDescent="0.35">
      <c r="A55" s="1"/>
      <c r="D55" s="4" t="s">
        <v>178</v>
      </c>
      <c r="E55" s="5" t="s">
        <v>179</v>
      </c>
      <c r="F55" s="5"/>
      <c r="G55" s="6" t="s">
        <v>180</v>
      </c>
      <c r="H55" s="6" t="s">
        <v>181</v>
      </c>
      <c r="K55" s="4" t="s">
        <v>178</v>
      </c>
      <c r="L55" s="6" t="s">
        <v>181</v>
      </c>
    </row>
    <row r="56" spans="1:12" ht="15" thickBot="1" x14ac:dyDescent="0.35">
      <c r="A56" s="1"/>
      <c r="D56" s="7" t="s">
        <v>182</v>
      </c>
      <c r="E56" s="8" t="s">
        <v>183</v>
      </c>
      <c r="F56" s="8"/>
      <c r="G56" s="9" t="s">
        <v>184</v>
      </c>
      <c r="H56" s="9" t="s">
        <v>185</v>
      </c>
      <c r="K56" s="7" t="s">
        <v>182</v>
      </c>
      <c r="L56" s="9" t="s">
        <v>185</v>
      </c>
    </row>
    <row r="57" spans="1:12" ht="15" thickBot="1" x14ac:dyDescent="0.35">
      <c r="A57" s="1"/>
      <c r="D57" s="4" t="s">
        <v>186</v>
      </c>
      <c r="E57" s="5" t="s">
        <v>187</v>
      </c>
      <c r="F57" s="5"/>
      <c r="G57" s="6" t="s">
        <v>188</v>
      </c>
      <c r="H57" s="6" t="s">
        <v>189</v>
      </c>
      <c r="K57" s="4" t="s">
        <v>186</v>
      </c>
      <c r="L57" s="6" t="s">
        <v>189</v>
      </c>
    </row>
    <row r="58" spans="1:12" ht="15" thickBot="1" x14ac:dyDescent="0.35">
      <c r="A58" s="1"/>
      <c r="D58" s="7" t="s">
        <v>190</v>
      </c>
      <c r="E58" s="8" t="s">
        <v>191</v>
      </c>
      <c r="F58" s="8"/>
      <c r="G58" s="9" t="s">
        <v>192</v>
      </c>
      <c r="H58" s="9" t="s">
        <v>193</v>
      </c>
      <c r="K58" s="7" t="s">
        <v>190</v>
      </c>
      <c r="L58" s="9" t="s">
        <v>193</v>
      </c>
    </row>
    <row r="59" spans="1:12" ht="15" thickBot="1" x14ac:dyDescent="0.35">
      <c r="A59" s="1"/>
      <c r="D59" s="4" t="s">
        <v>194</v>
      </c>
      <c r="E59" s="5" t="s">
        <v>195</v>
      </c>
      <c r="F59" s="5"/>
      <c r="G59" s="6" t="s">
        <v>196</v>
      </c>
      <c r="H59" s="6" t="s">
        <v>197</v>
      </c>
      <c r="K59" s="4" t="s">
        <v>194</v>
      </c>
      <c r="L59" s="6" t="s">
        <v>197</v>
      </c>
    </row>
    <row r="60" spans="1:12" ht="15" thickBot="1" x14ac:dyDescent="0.35">
      <c r="A60" s="1"/>
      <c r="D60" s="7" t="s">
        <v>198</v>
      </c>
      <c r="E60" s="8" t="s">
        <v>199</v>
      </c>
      <c r="F60" s="8"/>
      <c r="G60" s="9" t="s">
        <v>200</v>
      </c>
      <c r="H60" s="9" t="s">
        <v>201</v>
      </c>
      <c r="K60" s="7" t="s">
        <v>198</v>
      </c>
      <c r="L60" s="9" t="s">
        <v>201</v>
      </c>
    </row>
    <row r="61" spans="1:12" ht="15" thickBot="1" x14ac:dyDescent="0.35">
      <c r="A61" s="1"/>
      <c r="D61" s="4" t="s">
        <v>202</v>
      </c>
      <c r="E61" s="5" t="s">
        <v>203</v>
      </c>
      <c r="F61" s="5"/>
      <c r="G61" s="6" t="s">
        <v>204</v>
      </c>
      <c r="H61" s="6" t="s">
        <v>205</v>
      </c>
      <c r="K61" s="4" t="s">
        <v>202</v>
      </c>
      <c r="L61" s="6" t="s">
        <v>205</v>
      </c>
    </row>
    <row r="62" spans="1:12" ht="15" thickBot="1" x14ac:dyDescent="0.35">
      <c r="A62" s="1"/>
      <c r="D62" s="7" t="s">
        <v>206</v>
      </c>
      <c r="E62" s="8" t="s">
        <v>207</v>
      </c>
      <c r="F62" s="8"/>
      <c r="G62" s="9" t="s">
        <v>208</v>
      </c>
      <c r="H62" s="9" t="s">
        <v>209</v>
      </c>
      <c r="K62" s="7" t="s">
        <v>206</v>
      </c>
      <c r="L62" s="9" t="s">
        <v>209</v>
      </c>
    </row>
    <row r="63" spans="1:12" ht="15" thickBot="1" x14ac:dyDescent="0.35">
      <c r="A63" s="1"/>
      <c r="D63" s="4" t="s">
        <v>210</v>
      </c>
      <c r="E63" s="5" t="s">
        <v>211</v>
      </c>
      <c r="F63" s="5"/>
      <c r="G63" s="6" t="s">
        <v>212</v>
      </c>
      <c r="H63" s="6" t="s">
        <v>213</v>
      </c>
      <c r="K63" s="4" t="s">
        <v>210</v>
      </c>
      <c r="L63" s="6" t="s">
        <v>213</v>
      </c>
    </row>
    <row r="64" spans="1:12" ht="15" thickBot="1" x14ac:dyDescent="0.35">
      <c r="A64" s="1"/>
      <c r="D64" s="7" t="s">
        <v>214</v>
      </c>
      <c r="E64" s="8" t="s">
        <v>215</v>
      </c>
      <c r="F64" s="8"/>
      <c r="G64" s="9" t="s">
        <v>216</v>
      </c>
      <c r="H64" s="9" t="s">
        <v>217</v>
      </c>
      <c r="K64" s="7" t="s">
        <v>214</v>
      </c>
      <c r="L64" s="9" t="s">
        <v>217</v>
      </c>
    </row>
    <row r="65" spans="1:12" ht="15" thickBot="1" x14ac:dyDescent="0.35">
      <c r="A65" s="1"/>
      <c r="D65" s="4" t="s">
        <v>218</v>
      </c>
      <c r="E65" s="5" t="s">
        <v>219</v>
      </c>
      <c r="F65" s="5"/>
      <c r="G65" s="6" t="s">
        <v>220</v>
      </c>
      <c r="H65" s="6" t="s">
        <v>221</v>
      </c>
      <c r="K65" s="4" t="s">
        <v>218</v>
      </c>
      <c r="L65" s="6" t="s">
        <v>221</v>
      </c>
    </row>
    <row r="66" spans="1:12" ht="15" thickBot="1" x14ac:dyDescent="0.35">
      <c r="A66" s="1"/>
      <c r="D66" s="7" t="s">
        <v>222</v>
      </c>
      <c r="E66" s="8" t="s">
        <v>223</v>
      </c>
      <c r="F66" s="8"/>
      <c r="G66" s="9" t="s">
        <v>224</v>
      </c>
      <c r="H66" s="9" t="s">
        <v>225</v>
      </c>
      <c r="K66" s="7" t="s">
        <v>222</v>
      </c>
      <c r="L66" s="9" t="s">
        <v>225</v>
      </c>
    </row>
    <row r="67" spans="1:12" ht="15" thickBot="1" x14ac:dyDescent="0.35">
      <c r="D67" s="4" t="s">
        <v>226</v>
      </c>
      <c r="E67" s="5" t="s">
        <v>227</v>
      </c>
      <c r="F67" s="5"/>
      <c r="G67" s="6" t="s">
        <v>228</v>
      </c>
      <c r="H67" s="6" t="s">
        <v>229</v>
      </c>
      <c r="K67" s="4" t="s">
        <v>226</v>
      </c>
      <c r="L67" s="6" t="s">
        <v>229</v>
      </c>
    </row>
    <row r="68" spans="1:12" ht="15" thickBot="1" x14ac:dyDescent="0.35">
      <c r="D68" s="7" t="s">
        <v>230</v>
      </c>
      <c r="E68" s="8" t="s">
        <v>231</v>
      </c>
      <c r="F68" s="8"/>
      <c r="G68" s="9" t="s">
        <v>232</v>
      </c>
      <c r="H68" s="9" t="s">
        <v>233</v>
      </c>
      <c r="K68" s="7" t="s">
        <v>230</v>
      </c>
      <c r="L68" s="9" t="s">
        <v>233</v>
      </c>
    </row>
    <row r="69" spans="1:12" ht="15" thickBot="1" x14ac:dyDescent="0.35">
      <c r="D69" s="4" t="s">
        <v>234</v>
      </c>
      <c r="E69" s="5" t="s">
        <v>235</v>
      </c>
      <c r="F69" s="5"/>
      <c r="G69" s="6" t="s">
        <v>236</v>
      </c>
      <c r="H69" s="6" t="s">
        <v>237</v>
      </c>
      <c r="K69" s="4" t="s">
        <v>234</v>
      </c>
      <c r="L69" s="6" t="s">
        <v>237</v>
      </c>
    </row>
    <row r="70" spans="1:12" ht="15" thickBot="1" x14ac:dyDescent="0.35">
      <c r="D70" s="7" t="s">
        <v>238</v>
      </c>
      <c r="E70" s="8" t="s">
        <v>239</v>
      </c>
      <c r="F70" s="8"/>
      <c r="G70" s="9" t="s">
        <v>240</v>
      </c>
      <c r="H70" s="9" t="s">
        <v>241</v>
      </c>
      <c r="K70" s="7" t="s">
        <v>238</v>
      </c>
      <c r="L70" s="9" t="s">
        <v>241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02" r:id="rId4" name="Control 54">
          <controlPr defaultSize="0" r:id="rId5">
            <anchor moveWithCells="1">
              <from>
                <xdr:col>5</xdr:col>
                <xdr:colOff>0</xdr:colOff>
                <xdr:row>69</xdr:row>
                <xdr:rowOff>0</xdr:rowOff>
              </from>
              <to>
                <xdr:col>6</xdr:col>
                <xdr:colOff>601980</xdr:colOff>
                <xdr:row>70</xdr:row>
                <xdr:rowOff>38100</xdr:rowOff>
              </to>
            </anchor>
          </controlPr>
        </control>
      </mc:Choice>
      <mc:Fallback>
        <control shapeId="2102" r:id="rId4" name="Control 54"/>
      </mc:Fallback>
    </mc:AlternateContent>
    <mc:AlternateContent xmlns:mc="http://schemas.openxmlformats.org/markup-compatibility/2006">
      <mc:Choice Requires="x14">
        <control shapeId="2101" r:id="rId6" name="Control 53">
          <controlPr defaultSize="0" r:id="rId5">
            <anchor moveWithCells="1">
              <from>
                <xdr:col>5</xdr:col>
                <xdr:colOff>0</xdr:colOff>
                <xdr:row>68</xdr:row>
                <xdr:rowOff>0</xdr:rowOff>
              </from>
              <to>
                <xdr:col>6</xdr:col>
                <xdr:colOff>601980</xdr:colOff>
                <xdr:row>69</xdr:row>
                <xdr:rowOff>38100</xdr:rowOff>
              </to>
            </anchor>
          </controlPr>
        </control>
      </mc:Choice>
      <mc:Fallback>
        <control shapeId="2101" r:id="rId6" name="Control 53"/>
      </mc:Fallback>
    </mc:AlternateContent>
    <mc:AlternateContent xmlns:mc="http://schemas.openxmlformats.org/markup-compatibility/2006">
      <mc:Choice Requires="x14">
        <control shapeId="2100" r:id="rId7" name="Control 52">
          <controlPr defaultSize="0" r:id="rId5">
            <anchor moveWithCells="1">
              <from>
                <xdr:col>5</xdr:col>
                <xdr:colOff>0</xdr:colOff>
                <xdr:row>67</xdr:row>
                <xdr:rowOff>0</xdr:rowOff>
              </from>
              <to>
                <xdr:col>6</xdr:col>
                <xdr:colOff>601980</xdr:colOff>
                <xdr:row>68</xdr:row>
                <xdr:rowOff>38100</xdr:rowOff>
              </to>
            </anchor>
          </controlPr>
        </control>
      </mc:Choice>
      <mc:Fallback>
        <control shapeId="2100" r:id="rId7" name="Control 52"/>
      </mc:Fallback>
    </mc:AlternateContent>
    <mc:AlternateContent xmlns:mc="http://schemas.openxmlformats.org/markup-compatibility/2006">
      <mc:Choice Requires="x14">
        <control shapeId="2099" r:id="rId8" name="Control 51">
          <controlPr defaultSize="0" r:id="rId5">
            <anchor moveWithCells="1">
              <from>
                <xdr:col>5</xdr:col>
                <xdr:colOff>0</xdr:colOff>
                <xdr:row>66</xdr:row>
                <xdr:rowOff>0</xdr:rowOff>
              </from>
              <to>
                <xdr:col>6</xdr:col>
                <xdr:colOff>601980</xdr:colOff>
                <xdr:row>67</xdr:row>
                <xdr:rowOff>38100</xdr:rowOff>
              </to>
            </anchor>
          </controlPr>
        </control>
      </mc:Choice>
      <mc:Fallback>
        <control shapeId="2099" r:id="rId8" name="Control 51"/>
      </mc:Fallback>
    </mc:AlternateContent>
    <mc:AlternateContent xmlns:mc="http://schemas.openxmlformats.org/markup-compatibility/2006">
      <mc:Choice Requires="x14">
        <control shapeId="2098" r:id="rId9" name="Control 50">
          <controlPr defaultSize="0" r:id="rId5">
            <anchor moveWithCells="1">
              <from>
                <xdr:col>5</xdr:col>
                <xdr:colOff>0</xdr:colOff>
                <xdr:row>65</xdr:row>
                <xdr:rowOff>0</xdr:rowOff>
              </from>
              <to>
                <xdr:col>6</xdr:col>
                <xdr:colOff>601980</xdr:colOff>
                <xdr:row>66</xdr:row>
                <xdr:rowOff>38100</xdr:rowOff>
              </to>
            </anchor>
          </controlPr>
        </control>
      </mc:Choice>
      <mc:Fallback>
        <control shapeId="2098" r:id="rId9" name="Control 50"/>
      </mc:Fallback>
    </mc:AlternateContent>
    <mc:AlternateContent xmlns:mc="http://schemas.openxmlformats.org/markup-compatibility/2006">
      <mc:Choice Requires="x14">
        <control shapeId="2097" r:id="rId10" name="Control 49">
          <controlPr defaultSize="0" r:id="rId5">
            <anchor moveWithCells="1">
              <from>
                <xdr:col>5</xdr:col>
                <xdr:colOff>0</xdr:colOff>
                <xdr:row>64</xdr:row>
                <xdr:rowOff>0</xdr:rowOff>
              </from>
              <to>
                <xdr:col>6</xdr:col>
                <xdr:colOff>601980</xdr:colOff>
                <xdr:row>65</xdr:row>
                <xdr:rowOff>38100</xdr:rowOff>
              </to>
            </anchor>
          </controlPr>
        </control>
      </mc:Choice>
      <mc:Fallback>
        <control shapeId="2097" r:id="rId10" name="Control 49"/>
      </mc:Fallback>
    </mc:AlternateContent>
    <mc:AlternateContent xmlns:mc="http://schemas.openxmlformats.org/markup-compatibility/2006">
      <mc:Choice Requires="x14">
        <control shapeId="2096" r:id="rId11" name="Control 48">
          <controlPr defaultSize="0" r:id="rId5">
            <anchor moveWithCells="1">
              <from>
                <xdr:col>5</xdr:col>
                <xdr:colOff>0</xdr:colOff>
                <xdr:row>63</xdr:row>
                <xdr:rowOff>0</xdr:rowOff>
              </from>
              <to>
                <xdr:col>6</xdr:col>
                <xdr:colOff>601980</xdr:colOff>
                <xdr:row>64</xdr:row>
                <xdr:rowOff>38100</xdr:rowOff>
              </to>
            </anchor>
          </controlPr>
        </control>
      </mc:Choice>
      <mc:Fallback>
        <control shapeId="2096" r:id="rId11" name="Control 48"/>
      </mc:Fallback>
    </mc:AlternateContent>
    <mc:AlternateContent xmlns:mc="http://schemas.openxmlformats.org/markup-compatibility/2006">
      <mc:Choice Requires="x14">
        <control shapeId="2095" r:id="rId12" name="Control 47">
          <controlPr defaultSize="0" r:id="rId5">
            <anchor moveWithCells="1">
              <from>
                <xdr:col>5</xdr:col>
                <xdr:colOff>0</xdr:colOff>
                <xdr:row>62</xdr:row>
                <xdr:rowOff>0</xdr:rowOff>
              </from>
              <to>
                <xdr:col>6</xdr:col>
                <xdr:colOff>601980</xdr:colOff>
                <xdr:row>63</xdr:row>
                <xdr:rowOff>38100</xdr:rowOff>
              </to>
            </anchor>
          </controlPr>
        </control>
      </mc:Choice>
      <mc:Fallback>
        <control shapeId="2095" r:id="rId12" name="Control 47"/>
      </mc:Fallback>
    </mc:AlternateContent>
    <mc:AlternateContent xmlns:mc="http://schemas.openxmlformats.org/markup-compatibility/2006">
      <mc:Choice Requires="x14">
        <control shapeId="2094" r:id="rId13" name="Control 46">
          <controlPr defaultSize="0" r:id="rId5">
            <anchor moveWithCells="1">
              <from>
                <xdr:col>5</xdr:col>
                <xdr:colOff>0</xdr:colOff>
                <xdr:row>61</xdr:row>
                <xdr:rowOff>0</xdr:rowOff>
              </from>
              <to>
                <xdr:col>6</xdr:col>
                <xdr:colOff>601980</xdr:colOff>
                <xdr:row>62</xdr:row>
                <xdr:rowOff>38100</xdr:rowOff>
              </to>
            </anchor>
          </controlPr>
        </control>
      </mc:Choice>
      <mc:Fallback>
        <control shapeId="2094" r:id="rId13" name="Control 46"/>
      </mc:Fallback>
    </mc:AlternateContent>
    <mc:AlternateContent xmlns:mc="http://schemas.openxmlformats.org/markup-compatibility/2006">
      <mc:Choice Requires="x14">
        <control shapeId="2093" r:id="rId14" name="Control 45">
          <controlPr defaultSize="0" r:id="rId5">
            <anchor moveWithCells="1">
              <from>
                <xdr:col>5</xdr:col>
                <xdr:colOff>0</xdr:colOff>
                <xdr:row>60</xdr:row>
                <xdr:rowOff>0</xdr:rowOff>
              </from>
              <to>
                <xdr:col>6</xdr:col>
                <xdr:colOff>601980</xdr:colOff>
                <xdr:row>61</xdr:row>
                <xdr:rowOff>38100</xdr:rowOff>
              </to>
            </anchor>
          </controlPr>
        </control>
      </mc:Choice>
      <mc:Fallback>
        <control shapeId="2093" r:id="rId14" name="Control 45"/>
      </mc:Fallback>
    </mc:AlternateContent>
    <mc:AlternateContent xmlns:mc="http://schemas.openxmlformats.org/markup-compatibility/2006">
      <mc:Choice Requires="x14">
        <control shapeId="2092" r:id="rId15" name="Control 44">
          <controlPr defaultSize="0" r:id="rId5">
            <anchor moveWithCells="1">
              <from>
                <xdr:col>5</xdr:col>
                <xdr:colOff>0</xdr:colOff>
                <xdr:row>59</xdr:row>
                <xdr:rowOff>0</xdr:rowOff>
              </from>
              <to>
                <xdr:col>6</xdr:col>
                <xdr:colOff>601980</xdr:colOff>
                <xdr:row>60</xdr:row>
                <xdr:rowOff>38100</xdr:rowOff>
              </to>
            </anchor>
          </controlPr>
        </control>
      </mc:Choice>
      <mc:Fallback>
        <control shapeId="2092" r:id="rId15" name="Control 44"/>
      </mc:Fallback>
    </mc:AlternateContent>
    <mc:AlternateContent xmlns:mc="http://schemas.openxmlformats.org/markup-compatibility/2006">
      <mc:Choice Requires="x14">
        <control shapeId="2091" r:id="rId16" name="Control 43">
          <controlPr defaultSize="0" r:id="rId5">
            <anchor moveWithCells="1">
              <from>
                <xdr:col>5</xdr:col>
                <xdr:colOff>0</xdr:colOff>
                <xdr:row>58</xdr:row>
                <xdr:rowOff>0</xdr:rowOff>
              </from>
              <to>
                <xdr:col>6</xdr:col>
                <xdr:colOff>601980</xdr:colOff>
                <xdr:row>59</xdr:row>
                <xdr:rowOff>38100</xdr:rowOff>
              </to>
            </anchor>
          </controlPr>
        </control>
      </mc:Choice>
      <mc:Fallback>
        <control shapeId="2091" r:id="rId16" name="Control 43"/>
      </mc:Fallback>
    </mc:AlternateContent>
    <mc:AlternateContent xmlns:mc="http://schemas.openxmlformats.org/markup-compatibility/2006">
      <mc:Choice Requires="x14">
        <control shapeId="2090" r:id="rId17" name="Control 42">
          <controlPr defaultSize="0" r:id="rId5">
            <anchor moveWithCells="1">
              <from>
                <xdr:col>5</xdr:col>
                <xdr:colOff>0</xdr:colOff>
                <xdr:row>57</xdr:row>
                <xdr:rowOff>0</xdr:rowOff>
              </from>
              <to>
                <xdr:col>6</xdr:col>
                <xdr:colOff>601980</xdr:colOff>
                <xdr:row>58</xdr:row>
                <xdr:rowOff>38100</xdr:rowOff>
              </to>
            </anchor>
          </controlPr>
        </control>
      </mc:Choice>
      <mc:Fallback>
        <control shapeId="2090" r:id="rId17" name="Control 42"/>
      </mc:Fallback>
    </mc:AlternateContent>
    <mc:AlternateContent xmlns:mc="http://schemas.openxmlformats.org/markup-compatibility/2006">
      <mc:Choice Requires="x14">
        <control shapeId="2089" r:id="rId18" name="Control 41">
          <controlPr defaultSize="0" r:id="rId5">
            <anchor moveWithCells="1">
              <from>
                <xdr:col>5</xdr:col>
                <xdr:colOff>0</xdr:colOff>
                <xdr:row>56</xdr:row>
                <xdr:rowOff>0</xdr:rowOff>
              </from>
              <to>
                <xdr:col>6</xdr:col>
                <xdr:colOff>601980</xdr:colOff>
                <xdr:row>57</xdr:row>
                <xdr:rowOff>38100</xdr:rowOff>
              </to>
            </anchor>
          </controlPr>
        </control>
      </mc:Choice>
      <mc:Fallback>
        <control shapeId="2089" r:id="rId18" name="Control 41"/>
      </mc:Fallback>
    </mc:AlternateContent>
    <mc:AlternateContent xmlns:mc="http://schemas.openxmlformats.org/markup-compatibility/2006">
      <mc:Choice Requires="x14">
        <control shapeId="2088" r:id="rId19" name="Control 40">
          <controlPr defaultSize="0" r:id="rId5">
            <anchor moveWithCells="1">
              <from>
                <xdr:col>5</xdr:col>
                <xdr:colOff>0</xdr:colOff>
                <xdr:row>55</xdr:row>
                <xdr:rowOff>0</xdr:rowOff>
              </from>
              <to>
                <xdr:col>6</xdr:col>
                <xdr:colOff>601980</xdr:colOff>
                <xdr:row>56</xdr:row>
                <xdr:rowOff>38100</xdr:rowOff>
              </to>
            </anchor>
          </controlPr>
        </control>
      </mc:Choice>
      <mc:Fallback>
        <control shapeId="2088" r:id="rId19" name="Control 40"/>
      </mc:Fallback>
    </mc:AlternateContent>
    <mc:AlternateContent xmlns:mc="http://schemas.openxmlformats.org/markup-compatibility/2006">
      <mc:Choice Requires="x14">
        <control shapeId="2087" r:id="rId20" name="Control 39">
          <controlPr defaultSize="0" r:id="rId5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6</xdr:col>
                <xdr:colOff>601980</xdr:colOff>
                <xdr:row>55</xdr:row>
                <xdr:rowOff>38100</xdr:rowOff>
              </to>
            </anchor>
          </controlPr>
        </control>
      </mc:Choice>
      <mc:Fallback>
        <control shapeId="2087" r:id="rId20" name="Control 39"/>
      </mc:Fallback>
    </mc:AlternateContent>
    <mc:AlternateContent xmlns:mc="http://schemas.openxmlformats.org/markup-compatibility/2006">
      <mc:Choice Requires="x14">
        <control shapeId="2086" r:id="rId21" name="Control 38">
          <controlPr defaultSize="0" r:id="rId5">
            <anchor moveWithCells="1">
              <from>
                <xdr:col>5</xdr:col>
                <xdr:colOff>0</xdr:colOff>
                <xdr:row>53</xdr:row>
                <xdr:rowOff>0</xdr:rowOff>
              </from>
              <to>
                <xdr:col>6</xdr:col>
                <xdr:colOff>601980</xdr:colOff>
                <xdr:row>54</xdr:row>
                <xdr:rowOff>38100</xdr:rowOff>
              </to>
            </anchor>
          </controlPr>
        </control>
      </mc:Choice>
      <mc:Fallback>
        <control shapeId="2086" r:id="rId21" name="Control 38"/>
      </mc:Fallback>
    </mc:AlternateContent>
    <mc:AlternateContent xmlns:mc="http://schemas.openxmlformats.org/markup-compatibility/2006">
      <mc:Choice Requires="x14">
        <control shapeId="2085" r:id="rId22" name="Control 37">
          <controlPr defaultSize="0" r:id="rId5">
            <anchor moveWithCells="1">
              <from>
                <xdr:col>5</xdr:col>
                <xdr:colOff>0</xdr:colOff>
                <xdr:row>52</xdr:row>
                <xdr:rowOff>0</xdr:rowOff>
              </from>
              <to>
                <xdr:col>6</xdr:col>
                <xdr:colOff>601980</xdr:colOff>
                <xdr:row>53</xdr:row>
                <xdr:rowOff>38100</xdr:rowOff>
              </to>
            </anchor>
          </controlPr>
        </control>
      </mc:Choice>
      <mc:Fallback>
        <control shapeId="2085" r:id="rId22" name="Control 37"/>
      </mc:Fallback>
    </mc:AlternateContent>
    <mc:AlternateContent xmlns:mc="http://schemas.openxmlformats.org/markup-compatibility/2006">
      <mc:Choice Requires="x14">
        <control shapeId="2084" r:id="rId23" name="Control 36">
          <controlPr defaultSize="0" r:id="rId5">
            <anchor moveWithCells="1">
              <from>
                <xdr:col>5</xdr:col>
                <xdr:colOff>0</xdr:colOff>
                <xdr:row>51</xdr:row>
                <xdr:rowOff>0</xdr:rowOff>
              </from>
              <to>
                <xdr:col>6</xdr:col>
                <xdr:colOff>601980</xdr:colOff>
                <xdr:row>52</xdr:row>
                <xdr:rowOff>38100</xdr:rowOff>
              </to>
            </anchor>
          </controlPr>
        </control>
      </mc:Choice>
      <mc:Fallback>
        <control shapeId="2084" r:id="rId23" name="Control 36"/>
      </mc:Fallback>
    </mc:AlternateContent>
    <mc:AlternateContent xmlns:mc="http://schemas.openxmlformats.org/markup-compatibility/2006">
      <mc:Choice Requires="x14">
        <control shapeId="2083" r:id="rId24" name="Control 35">
          <controlPr defaultSize="0" r:id="rId5">
            <anchor moveWithCells="1">
              <from>
                <xdr:col>5</xdr:col>
                <xdr:colOff>0</xdr:colOff>
                <xdr:row>50</xdr:row>
                <xdr:rowOff>0</xdr:rowOff>
              </from>
              <to>
                <xdr:col>6</xdr:col>
                <xdr:colOff>601980</xdr:colOff>
                <xdr:row>51</xdr:row>
                <xdr:rowOff>38100</xdr:rowOff>
              </to>
            </anchor>
          </controlPr>
        </control>
      </mc:Choice>
      <mc:Fallback>
        <control shapeId="2083" r:id="rId24" name="Control 35"/>
      </mc:Fallback>
    </mc:AlternateContent>
    <mc:AlternateContent xmlns:mc="http://schemas.openxmlformats.org/markup-compatibility/2006">
      <mc:Choice Requires="x14">
        <control shapeId="2082" r:id="rId25" name="Control 34">
          <controlPr defaultSize="0" r:id="rId5">
            <anchor moveWithCells="1">
              <from>
                <xdr:col>5</xdr:col>
                <xdr:colOff>0</xdr:colOff>
                <xdr:row>49</xdr:row>
                <xdr:rowOff>0</xdr:rowOff>
              </from>
              <to>
                <xdr:col>6</xdr:col>
                <xdr:colOff>601980</xdr:colOff>
                <xdr:row>50</xdr:row>
                <xdr:rowOff>38100</xdr:rowOff>
              </to>
            </anchor>
          </controlPr>
        </control>
      </mc:Choice>
      <mc:Fallback>
        <control shapeId="2082" r:id="rId25" name="Control 34"/>
      </mc:Fallback>
    </mc:AlternateContent>
    <mc:AlternateContent xmlns:mc="http://schemas.openxmlformats.org/markup-compatibility/2006">
      <mc:Choice Requires="x14">
        <control shapeId="2081" r:id="rId26" name="Control 33">
          <controlPr defaultSize="0" r:id="rId5">
            <anchor moveWithCells="1">
              <from>
                <xdr:col>5</xdr:col>
                <xdr:colOff>0</xdr:colOff>
                <xdr:row>48</xdr:row>
                <xdr:rowOff>0</xdr:rowOff>
              </from>
              <to>
                <xdr:col>6</xdr:col>
                <xdr:colOff>601980</xdr:colOff>
                <xdr:row>49</xdr:row>
                <xdr:rowOff>38100</xdr:rowOff>
              </to>
            </anchor>
          </controlPr>
        </control>
      </mc:Choice>
      <mc:Fallback>
        <control shapeId="2081" r:id="rId26" name="Control 33"/>
      </mc:Fallback>
    </mc:AlternateContent>
    <mc:AlternateContent xmlns:mc="http://schemas.openxmlformats.org/markup-compatibility/2006">
      <mc:Choice Requires="x14">
        <control shapeId="2080" r:id="rId27" name="Control 32">
          <controlPr defaultSize="0" r:id="rId5">
            <anchor moveWithCells="1">
              <from>
                <xdr:col>5</xdr:col>
                <xdr:colOff>0</xdr:colOff>
                <xdr:row>47</xdr:row>
                <xdr:rowOff>0</xdr:rowOff>
              </from>
              <to>
                <xdr:col>6</xdr:col>
                <xdr:colOff>601980</xdr:colOff>
                <xdr:row>48</xdr:row>
                <xdr:rowOff>38100</xdr:rowOff>
              </to>
            </anchor>
          </controlPr>
        </control>
      </mc:Choice>
      <mc:Fallback>
        <control shapeId="2080" r:id="rId27" name="Control 32"/>
      </mc:Fallback>
    </mc:AlternateContent>
    <mc:AlternateContent xmlns:mc="http://schemas.openxmlformats.org/markup-compatibility/2006">
      <mc:Choice Requires="x14">
        <control shapeId="2079" r:id="rId28" name="Control 31">
          <controlPr defaultSize="0" r:id="rId5">
            <anchor moveWithCells="1">
              <from>
                <xdr:col>5</xdr:col>
                <xdr:colOff>0</xdr:colOff>
                <xdr:row>46</xdr:row>
                <xdr:rowOff>0</xdr:rowOff>
              </from>
              <to>
                <xdr:col>6</xdr:col>
                <xdr:colOff>601980</xdr:colOff>
                <xdr:row>47</xdr:row>
                <xdr:rowOff>38100</xdr:rowOff>
              </to>
            </anchor>
          </controlPr>
        </control>
      </mc:Choice>
      <mc:Fallback>
        <control shapeId="2079" r:id="rId28" name="Control 31"/>
      </mc:Fallback>
    </mc:AlternateContent>
    <mc:AlternateContent xmlns:mc="http://schemas.openxmlformats.org/markup-compatibility/2006">
      <mc:Choice Requires="x14">
        <control shapeId="2078" r:id="rId29" name="Control 30">
          <controlPr defaultSize="0" r:id="rId5">
            <anchor moveWithCells="1">
              <from>
                <xdr:col>5</xdr:col>
                <xdr:colOff>0</xdr:colOff>
                <xdr:row>45</xdr:row>
                <xdr:rowOff>0</xdr:rowOff>
              </from>
              <to>
                <xdr:col>6</xdr:col>
                <xdr:colOff>601980</xdr:colOff>
                <xdr:row>46</xdr:row>
                <xdr:rowOff>38100</xdr:rowOff>
              </to>
            </anchor>
          </controlPr>
        </control>
      </mc:Choice>
      <mc:Fallback>
        <control shapeId="2078" r:id="rId29" name="Control 30"/>
      </mc:Fallback>
    </mc:AlternateContent>
    <mc:AlternateContent xmlns:mc="http://schemas.openxmlformats.org/markup-compatibility/2006">
      <mc:Choice Requires="x14">
        <control shapeId="2077" r:id="rId30" name="Control 29">
          <controlPr defaultSize="0" r:id="rId5">
            <anchor moveWithCells="1">
              <from>
                <xdr:col>5</xdr:col>
                <xdr:colOff>0</xdr:colOff>
                <xdr:row>44</xdr:row>
                <xdr:rowOff>0</xdr:rowOff>
              </from>
              <to>
                <xdr:col>6</xdr:col>
                <xdr:colOff>601980</xdr:colOff>
                <xdr:row>45</xdr:row>
                <xdr:rowOff>38100</xdr:rowOff>
              </to>
            </anchor>
          </controlPr>
        </control>
      </mc:Choice>
      <mc:Fallback>
        <control shapeId="2077" r:id="rId30" name="Control 29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5">
            <anchor moveWithCells="1">
              <from>
                <xdr:col>5</xdr:col>
                <xdr:colOff>0</xdr:colOff>
                <xdr:row>43</xdr:row>
                <xdr:rowOff>0</xdr:rowOff>
              </from>
              <to>
                <xdr:col>6</xdr:col>
                <xdr:colOff>601980</xdr:colOff>
                <xdr:row>44</xdr:row>
                <xdr:rowOff>38100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5" r:id="rId32" name="Control 27">
          <controlPr defaultSize="0" r:id="rId5">
            <anchor moveWithCells="1">
              <from>
                <xdr:col>5</xdr:col>
                <xdr:colOff>0</xdr:colOff>
                <xdr:row>42</xdr:row>
                <xdr:rowOff>0</xdr:rowOff>
              </from>
              <to>
                <xdr:col>6</xdr:col>
                <xdr:colOff>601980</xdr:colOff>
                <xdr:row>43</xdr:row>
                <xdr:rowOff>38100</xdr:rowOff>
              </to>
            </anchor>
          </controlPr>
        </control>
      </mc:Choice>
      <mc:Fallback>
        <control shapeId="2075" r:id="rId32" name="Control 27"/>
      </mc:Fallback>
    </mc:AlternateContent>
    <mc:AlternateContent xmlns:mc="http://schemas.openxmlformats.org/markup-compatibility/2006">
      <mc:Choice Requires="x14">
        <control shapeId="2074" r:id="rId33" name="Control 26">
          <controlPr defaultSize="0" r:id="rId5">
            <anchor moveWithCells="1">
              <from>
                <xdr:col>5</xdr:col>
                <xdr:colOff>0</xdr:colOff>
                <xdr:row>41</xdr:row>
                <xdr:rowOff>0</xdr:rowOff>
              </from>
              <to>
                <xdr:col>6</xdr:col>
                <xdr:colOff>601980</xdr:colOff>
                <xdr:row>42</xdr:row>
                <xdr:rowOff>38100</xdr:rowOff>
              </to>
            </anchor>
          </controlPr>
        </control>
      </mc:Choice>
      <mc:Fallback>
        <control shapeId="2074" r:id="rId33" name="Control 26"/>
      </mc:Fallback>
    </mc:AlternateContent>
    <mc:AlternateContent xmlns:mc="http://schemas.openxmlformats.org/markup-compatibility/2006">
      <mc:Choice Requires="x14">
        <control shapeId="2073" r:id="rId34" name="Control 25">
          <controlPr defaultSize="0" r:id="rId5">
            <anchor moveWithCells="1">
              <from>
                <xdr:col>5</xdr:col>
                <xdr:colOff>0</xdr:colOff>
                <xdr:row>40</xdr:row>
                <xdr:rowOff>0</xdr:rowOff>
              </from>
              <to>
                <xdr:col>6</xdr:col>
                <xdr:colOff>601980</xdr:colOff>
                <xdr:row>41</xdr:row>
                <xdr:rowOff>38100</xdr:rowOff>
              </to>
            </anchor>
          </controlPr>
        </control>
      </mc:Choice>
      <mc:Fallback>
        <control shapeId="2073" r:id="rId34" name="Control 25"/>
      </mc:Fallback>
    </mc:AlternateContent>
    <mc:AlternateContent xmlns:mc="http://schemas.openxmlformats.org/markup-compatibility/2006">
      <mc:Choice Requires="x14">
        <control shapeId="2072" r:id="rId35" name="Control 24">
          <controlPr defaultSize="0" r:id="rId5">
            <anchor moveWithCells="1">
              <from>
                <xdr:col>5</xdr:col>
                <xdr:colOff>0</xdr:colOff>
                <xdr:row>39</xdr:row>
                <xdr:rowOff>0</xdr:rowOff>
              </from>
              <to>
                <xdr:col>6</xdr:col>
                <xdr:colOff>601980</xdr:colOff>
                <xdr:row>40</xdr:row>
                <xdr:rowOff>38100</xdr:rowOff>
              </to>
            </anchor>
          </controlPr>
        </control>
      </mc:Choice>
      <mc:Fallback>
        <control shapeId="2072" r:id="rId35" name="Control 24"/>
      </mc:Fallback>
    </mc:AlternateContent>
    <mc:AlternateContent xmlns:mc="http://schemas.openxmlformats.org/markup-compatibility/2006">
      <mc:Choice Requires="x14">
        <control shapeId="2071" r:id="rId36" name="Control 23">
          <controlPr defaultSize="0" r:id="rId5">
            <anchor moveWithCells="1">
              <from>
                <xdr:col>5</xdr:col>
                <xdr:colOff>0</xdr:colOff>
                <xdr:row>38</xdr:row>
                <xdr:rowOff>0</xdr:rowOff>
              </from>
              <to>
                <xdr:col>6</xdr:col>
                <xdr:colOff>601980</xdr:colOff>
                <xdr:row>39</xdr:row>
                <xdr:rowOff>38100</xdr:rowOff>
              </to>
            </anchor>
          </controlPr>
        </control>
      </mc:Choice>
      <mc:Fallback>
        <control shapeId="2071" r:id="rId36" name="Control 23"/>
      </mc:Fallback>
    </mc:AlternateContent>
    <mc:AlternateContent xmlns:mc="http://schemas.openxmlformats.org/markup-compatibility/2006">
      <mc:Choice Requires="x14">
        <control shapeId="2070" r:id="rId37" name="Control 22">
          <controlPr defaultSize="0" r:id="rId5">
            <anchor moveWithCells="1">
              <from>
                <xdr:col>5</xdr:col>
                <xdr:colOff>0</xdr:colOff>
                <xdr:row>37</xdr:row>
                <xdr:rowOff>0</xdr:rowOff>
              </from>
              <to>
                <xdr:col>6</xdr:col>
                <xdr:colOff>601980</xdr:colOff>
                <xdr:row>38</xdr:row>
                <xdr:rowOff>38100</xdr:rowOff>
              </to>
            </anchor>
          </controlPr>
        </control>
      </mc:Choice>
      <mc:Fallback>
        <control shapeId="2070" r:id="rId37" name="Control 22"/>
      </mc:Fallback>
    </mc:AlternateContent>
    <mc:AlternateContent xmlns:mc="http://schemas.openxmlformats.org/markup-compatibility/2006">
      <mc:Choice Requires="x14">
        <control shapeId="2069" r:id="rId38" name="Control 21">
          <controlPr defaultSize="0" r:id="rId5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6</xdr:col>
                <xdr:colOff>601980</xdr:colOff>
                <xdr:row>37</xdr:row>
                <xdr:rowOff>38100</xdr:rowOff>
              </to>
            </anchor>
          </controlPr>
        </control>
      </mc:Choice>
      <mc:Fallback>
        <control shapeId="2069" r:id="rId38" name="Control 21"/>
      </mc:Fallback>
    </mc:AlternateContent>
    <mc:AlternateContent xmlns:mc="http://schemas.openxmlformats.org/markup-compatibility/2006">
      <mc:Choice Requires="x14">
        <control shapeId="2068" r:id="rId39" name="Control 20">
          <controlPr defaultSize="0" r:id="rId5">
            <anchor moveWithCells="1">
              <from>
                <xdr:col>5</xdr:col>
                <xdr:colOff>0</xdr:colOff>
                <xdr:row>35</xdr:row>
                <xdr:rowOff>0</xdr:rowOff>
              </from>
              <to>
                <xdr:col>6</xdr:col>
                <xdr:colOff>601980</xdr:colOff>
                <xdr:row>36</xdr:row>
                <xdr:rowOff>38100</xdr:rowOff>
              </to>
            </anchor>
          </controlPr>
        </control>
      </mc:Choice>
      <mc:Fallback>
        <control shapeId="2068" r:id="rId39" name="Control 20"/>
      </mc:Fallback>
    </mc:AlternateContent>
    <mc:AlternateContent xmlns:mc="http://schemas.openxmlformats.org/markup-compatibility/2006">
      <mc:Choice Requires="x14">
        <control shapeId="2067" r:id="rId40" name="Control 19">
          <controlPr defaultSize="0" r:id="rId5">
            <anchor moveWithCells="1">
              <from>
                <xdr:col>5</xdr:col>
                <xdr:colOff>0</xdr:colOff>
                <xdr:row>34</xdr:row>
                <xdr:rowOff>0</xdr:rowOff>
              </from>
              <to>
                <xdr:col>6</xdr:col>
                <xdr:colOff>601980</xdr:colOff>
                <xdr:row>35</xdr:row>
                <xdr:rowOff>38100</xdr:rowOff>
              </to>
            </anchor>
          </controlPr>
        </control>
      </mc:Choice>
      <mc:Fallback>
        <control shapeId="2067" r:id="rId40" name="Control 19"/>
      </mc:Fallback>
    </mc:AlternateContent>
    <mc:AlternateContent xmlns:mc="http://schemas.openxmlformats.org/markup-compatibility/2006">
      <mc:Choice Requires="x14">
        <control shapeId="2066" r:id="rId41" name="Control 18">
          <controlPr defaultSize="0" r:id="rId5">
            <anchor moveWithCells="1">
              <from>
                <xdr:col>5</xdr:col>
                <xdr:colOff>0</xdr:colOff>
                <xdr:row>33</xdr:row>
                <xdr:rowOff>0</xdr:rowOff>
              </from>
              <to>
                <xdr:col>6</xdr:col>
                <xdr:colOff>601980</xdr:colOff>
                <xdr:row>34</xdr:row>
                <xdr:rowOff>38100</xdr:rowOff>
              </to>
            </anchor>
          </controlPr>
        </control>
      </mc:Choice>
      <mc:Fallback>
        <control shapeId="2066" r:id="rId41" name="Control 18"/>
      </mc:Fallback>
    </mc:AlternateContent>
    <mc:AlternateContent xmlns:mc="http://schemas.openxmlformats.org/markup-compatibility/2006">
      <mc:Choice Requires="x14">
        <control shapeId="2065" r:id="rId42" name="Control 17">
          <controlPr defaultSize="0" r:id="rId5">
            <anchor moveWithCells="1">
              <from>
                <xdr:col>5</xdr:col>
                <xdr:colOff>0</xdr:colOff>
                <xdr:row>32</xdr:row>
                <xdr:rowOff>0</xdr:rowOff>
              </from>
              <to>
                <xdr:col>6</xdr:col>
                <xdr:colOff>601980</xdr:colOff>
                <xdr:row>33</xdr:row>
                <xdr:rowOff>38100</xdr:rowOff>
              </to>
            </anchor>
          </controlPr>
        </control>
      </mc:Choice>
      <mc:Fallback>
        <control shapeId="2065" r:id="rId42" name="Control 17"/>
      </mc:Fallback>
    </mc:AlternateContent>
    <mc:AlternateContent xmlns:mc="http://schemas.openxmlformats.org/markup-compatibility/2006">
      <mc:Choice Requires="x14">
        <control shapeId="2064" r:id="rId43" name="Control 16">
          <controlPr defaultSize="0" r:id="rId5">
            <anchor moveWithCells="1">
              <from>
                <xdr:col>5</xdr:col>
                <xdr:colOff>0</xdr:colOff>
                <xdr:row>31</xdr:row>
                <xdr:rowOff>0</xdr:rowOff>
              </from>
              <to>
                <xdr:col>6</xdr:col>
                <xdr:colOff>601980</xdr:colOff>
                <xdr:row>32</xdr:row>
                <xdr:rowOff>38100</xdr:rowOff>
              </to>
            </anchor>
          </controlPr>
        </control>
      </mc:Choice>
      <mc:Fallback>
        <control shapeId="2064" r:id="rId43" name="Control 16"/>
      </mc:Fallback>
    </mc:AlternateContent>
    <mc:AlternateContent xmlns:mc="http://schemas.openxmlformats.org/markup-compatibility/2006">
      <mc:Choice Requires="x14">
        <control shapeId="2063" r:id="rId44" name="Control 15">
          <controlPr defaultSize="0" r:id="rId5">
            <anchor moveWithCells="1">
              <from>
                <xdr:col>5</xdr:col>
                <xdr:colOff>0</xdr:colOff>
                <xdr:row>30</xdr:row>
                <xdr:rowOff>0</xdr:rowOff>
              </from>
              <to>
                <xdr:col>6</xdr:col>
                <xdr:colOff>601980</xdr:colOff>
                <xdr:row>31</xdr:row>
                <xdr:rowOff>38100</xdr:rowOff>
              </to>
            </anchor>
          </controlPr>
        </control>
      </mc:Choice>
      <mc:Fallback>
        <control shapeId="2063" r:id="rId44" name="Control 15"/>
      </mc:Fallback>
    </mc:AlternateContent>
    <mc:AlternateContent xmlns:mc="http://schemas.openxmlformats.org/markup-compatibility/2006">
      <mc:Choice Requires="x14">
        <control shapeId="2062" r:id="rId45" name="Control 14">
          <controlPr defaultSize="0" r:id="rId5">
            <anchor moveWithCells="1">
              <from>
                <xdr:col>5</xdr:col>
                <xdr:colOff>0</xdr:colOff>
                <xdr:row>29</xdr:row>
                <xdr:rowOff>0</xdr:rowOff>
              </from>
              <to>
                <xdr:col>6</xdr:col>
                <xdr:colOff>601980</xdr:colOff>
                <xdr:row>30</xdr:row>
                <xdr:rowOff>38100</xdr:rowOff>
              </to>
            </anchor>
          </controlPr>
        </control>
      </mc:Choice>
      <mc:Fallback>
        <control shapeId="2062" r:id="rId45" name="Control 14"/>
      </mc:Fallback>
    </mc:AlternateContent>
    <mc:AlternateContent xmlns:mc="http://schemas.openxmlformats.org/markup-compatibility/2006">
      <mc:Choice Requires="x14">
        <control shapeId="2061" r:id="rId46" name="Control 13">
          <controlPr defaultSize="0" r:id="rId5">
            <anchor moveWithCells="1">
              <from>
                <xdr:col>5</xdr:col>
                <xdr:colOff>0</xdr:colOff>
                <xdr:row>28</xdr:row>
                <xdr:rowOff>0</xdr:rowOff>
              </from>
              <to>
                <xdr:col>6</xdr:col>
                <xdr:colOff>601980</xdr:colOff>
                <xdr:row>29</xdr:row>
                <xdr:rowOff>38100</xdr:rowOff>
              </to>
            </anchor>
          </controlPr>
        </control>
      </mc:Choice>
      <mc:Fallback>
        <control shapeId="2061" r:id="rId46" name="Control 13"/>
      </mc:Fallback>
    </mc:AlternateContent>
    <mc:AlternateContent xmlns:mc="http://schemas.openxmlformats.org/markup-compatibility/2006">
      <mc:Choice Requires="x14">
        <control shapeId="2060" r:id="rId47" name="Control 12">
          <controlPr defaultSize="0" r:id="rId5">
            <anchor moveWithCells="1">
              <from>
                <xdr:col>5</xdr:col>
                <xdr:colOff>0</xdr:colOff>
                <xdr:row>27</xdr:row>
                <xdr:rowOff>0</xdr:rowOff>
              </from>
              <to>
                <xdr:col>6</xdr:col>
                <xdr:colOff>601980</xdr:colOff>
                <xdr:row>28</xdr:row>
                <xdr:rowOff>38100</xdr:rowOff>
              </to>
            </anchor>
          </controlPr>
        </control>
      </mc:Choice>
      <mc:Fallback>
        <control shapeId="2060" r:id="rId47" name="Control 12"/>
      </mc:Fallback>
    </mc:AlternateContent>
    <mc:AlternateContent xmlns:mc="http://schemas.openxmlformats.org/markup-compatibility/2006">
      <mc:Choice Requires="x14">
        <control shapeId="2059" r:id="rId48" name="Control 11">
          <controlPr defaultSize="0" r:id="rId5">
            <anchor moveWithCells="1">
              <from>
                <xdr:col>5</xdr:col>
                <xdr:colOff>0</xdr:colOff>
                <xdr:row>26</xdr:row>
                <xdr:rowOff>0</xdr:rowOff>
              </from>
              <to>
                <xdr:col>6</xdr:col>
                <xdr:colOff>601980</xdr:colOff>
                <xdr:row>27</xdr:row>
                <xdr:rowOff>38100</xdr:rowOff>
              </to>
            </anchor>
          </controlPr>
        </control>
      </mc:Choice>
      <mc:Fallback>
        <control shapeId="2059" r:id="rId48" name="Control 11"/>
      </mc:Fallback>
    </mc:AlternateContent>
    <mc:AlternateContent xmlns:mc="http://schemas.openxmlformats.org/markup-compatibility/2006">
      <mc:Choice Requires="x14">
        <control shapeId="2058" r:id="rId49" name="Control 10">
          <controlPr defaultSize="0" r:id="rId5">
            <anchor moveWithCells="1">
              <from>
                <xdr:col>5</xdr:col>
                <xdr:colOff>0</xdr:colOff>
                <xdr:row>25</xdr:row>
                <xdr:rowOff>0</xdr:rowOff>
              </from>
              <to>
                <xdr:col>6</xdr:col>
                <xdr:colOff>601980</xdr:colOff>
                <xdr:row>26</xdr:row>
                <xdr:rowOff>38100</xdr:rowOff>
              </to>
            </anchor>
          </controlPr>
        </control>
      </mc:Choice>
      <mc:Fallback>
        <control shapeId="2058" r:id="rId49" name="Control 10"/>
      </mc:Fallback>
    </mc:AlternateContent>
    <mc:AlternateContent xmlns:mc="http://schemas.openxmlformats.org/markup-compatibility/2006">
      <mc:Choice Requires="x14">
        <control shapeId="2057" r:id="rId50" name="Control 9">
          <controlPr defaultSize="0" r:id="rId5">
            <anchor moveWithCells="1">
              <from>
                <xdr:col>5</xdr:col>
                <xdr:colOff>0</xdr:colOff>
                <xdr:row>24</xdr:row>
                <xdr:rowOff>0</xdr:rowOff>
              </from>
              <to>
                <xdr:col>6</xdr:col>
                <xdr:colOff>601980</xdr:colOff>
                <xdr:row>25</xdr:row>
                <xdr:rowOff>38100</xdr:rowOff>
              </to>
            </anchor>
          </controlPr>
        </control>
      </mc:Choice>
      <mc:Fallback>
        <control shapeId="2057" r:id="rId50" name="Control 9"/>
      </mc:Fallback>
    </mc:AlternateContent>
    <mc:AlternateContent xmlns:mc="http://schemas.openxmlformats.org/markup-compatibility/2006">
      <mc:Choice Requires="x14">
        <control shapeId="2056" r:id="rId51" name="Control 8">
          <controlPr defaultSize="0" r:id="rId5">
            <anchor moveWithCells="1">
              <from>
                <xdr:col>5</xdr:col>
                <xdr:colOff>0</xdr:colOff>
                <xdr:row>23</xdr:row>
                <xdr:rowOff>0</xdr:rowOff>
              </from>
              <to>
                <xdr:col>6</xdr:col>
                <xdr:colOff>601980</xdr:colOff>
                <xdr:row>24</xdr:row>
                <xdr:rowOff>38100</xdr:rowOff>
              </to>
            </anchor>
          </controlPr>
        </control>
      </mc:Choice>
      <mc:Fallback>
        <control shapeId="2056" r:id="rId51" name="Control 8"/>
      </mc:Fallback>
    </mc:AlternateContent>
    <mc:AlternateContent xmlns:mc="http://schemas.openxmlformats.org/markup-compatibility/2006">
      <mc:Choice Requires="x14">
        <control shapeId="2055" r:id="rId52" name="Control 7">
          <controlPr defaultSize="0" r:id="rId5">
            <anchor moveWithCells="1">
              <from>
                <xdr:col>5</xdr:col>
                <xdr:colOff>0</xdr:colOff>
                <xdr:row>22</xdr:row>
                <xdr:rowOff>0</xdr:rowOff>
              </from>
              <to>
                <xdr:col>6</xdr:col>
                <xdr:colOff>601980</xdr:colOff>
                <xdr:row>23</xdr:row>
                <xdr:rowOff>38100</xdr:rowOff>
              </to>
            </anchor>
          </controlPr>
        </control>
      </mc:Choice>
      <mc:Fallback>
        <control shapeId="2055" r:id="rId52" name="Control 7"/>
      </mc:Fallback>
    </mc:AlternateContent>
    <mc:AlternateContent xmlns:mc="http://schemas.openxmlformats.org/markup-compatibility/2006">
      <mc:Choice Requires="x14">
        <control shapeId="2054" r:id="rId53" name="Control 6">
          <controlPr defaultSize="0" r:id="rId5">
            <anchor moveWithCells="1">
              <from>
                <xdr:col>5</xdr:col>
                <xdr:colOff>0</xdr:colOff>
                <xdr:row>21</xdr:row>
                <xdr:rowOff>0</xdr:rowOff>
              </from>
              <to>
                <xdr:col>6</xdr:col>
                <xdr:colOff>601980</xdr:colOff>
                <xdr:row>22</xdr:row>
                <xdr:rowOff>38100</xdr:rowOff>
              </to>
            </anchor>
          </controlPr>
        </control>
      </mc:Choice>
      <mc:Fallback>
        <control shapeId="2054" r:id="rId53" name="Control 6"/>
      </mc:Fallback>
    </mc:AlternateContent>
    <mc:AlternateContent xmlns:mc="http://schemas.openxmlformats.org/markup-compatibility/2006">
      <mc:Choice Requires="x14">
        <control shapeId="2053" r:id="rId54" name="Control 5">
          <controlPr defaultSize="0" r:id="rId5">
            <anchor moveWithCells="1">
              <from>
                <xdr:col>5</xdr:col>
                <xdr:colOff>0</xdr:colOff>
                <xdr:row>20</xdr:row>
                <xdr:rowOff>0</xdr:rowOff>
              </from>
              <to>
                <xdr:col>6</xdr:col>
                <xdr:colOff>601980</xdr:colOff>
                <xdr:row>21</xdr:row>
                <xdr:rowOff>38100</xdr:rowOff>
              </to>
            </anchor>
          </controlPr>
        </control>
      </mc:Choice>
      <mc:Fallback>
        <control shapeId="2053" r:id="rId54" name="Control 5"/>
      </mc:Fallback>
    </mc:AlternateContent>
    <mc:AlternateContent xmlns:mc="http://schemas.openxmlformats.org/markup-compatibility/2006">
      <mc:Choice Requires="x14">
        <control shapeId="2052" r:id="rId55" name="Control 4">
          <controlPr defaultSize="0" r:id="rId5">
            <anchor moveWithCells="1">
              <from>
                <xdr:col>5</xdr:col>
                <xdr:colOff>0</xdr:colOff>
                <xdr:row>19</xdr:row>
                <xdr:rowOff>0</xdr:rowOff>
              </from>
              <to>
                <xdr:col>6</xdr:col>
                <xdr:colOff>601980</xdr:colOff>
                <xdr:row>20</xdr:row>
                <xdr:rowOff>38100</xdr:rowOff>
              </to>
            </anchor>
          </controlPr>
        </control>
      </mc:Choice>
      <mc:Fallback>
        <control shapeId="2052" r:id="rId55" name="Control 4"/>
      </mc:Fallback>
    </mc:AlternateContent>
    <mc:AlternateContent xmlns:mc="http://schemas.openxmlformats.org/markup-compatibility/2006">
      <mc:Choice Requires="x14">
        <control shapeId="2051" r:id="rId56" name="Control 3">
          <controlPr defaultSize="0" r:id="rId5">
            <anchor moveWithCells="1">
              <from>
                <xdr:col>5</xdr:col>
                <xdr:colOff>0</xdr:colOff>
                <xdr:row>18</xdr:row>
                <xdr:rowOff>0</xdr:rowOff>
              </from>
              <to>
                <xdr:col>6</xdr:col>
                <xdr:colOff>601980</xdr:colOff>
                <xdr:row>19</xdr:row>
                <xdr:rowOff>38100</xdr:rowOff>
              </to>
            </anchor>
          </controlPr>
        </control>
      </mc:Choice>
      <mc:Fallback>
        <control shapeId="2051" r:id="rId56" name="Control 3"/>
      </mc:Fallback>
    </mc:AlternateContent>
    <mc:AlternateContent xmlns:mc="http://schemas.openxmlformats.org/markup-compatibility/2006">
      <mc:Choice Requires="x14">
        <control shapeId="2050" r:id="rId57" name="Control 2">
          <controlPr defaultSize="0" r:id="rId5">
            <anchor moveWithCells="1">
              <from>
                <xdr:col>5</xdr:col>
                <xdr:colOff>0</xdr:colOff>
                <xdr:row>17</xdr:row>
                <xdr:rowOff>0</xdr:rowOff>
              </from>
              <to>
                <xdr:col>6</xdr:col>
                <xdr:colOff>601980</xdr:colOff>
                <xdr:row>18</xdr:row>
                <xdr:rowOff>38100</xdr:rowOff>
              </to>
            </anchor>
          </controlPr>
        </control>
      </mc:Choice>
      <mc:Fallback>
        <control shapeId="2050" r:id="rId57" name="Control 2"/>
      </mc:Fallback>
    </mc:AlternateContent>
    <mc:AlternateContent xmlns:mc="http://schemas.openxmlformats.org/markup-compatibility/2006">
      <mc:Choice Requires="x14">
        <control shapeId="2049" r:id="rId58" name="Control 1">
          <controlPr defaultSize="0" r:id="rId5">
            <anchor moveWithCells="1">
              <from>
                <xdr:col>5</xdr:col>
                <xdr:colOff>0</xdr:colOff>
                <xdr:row>16</xdr:row>
                <xdr:rowOff>0</xdr:rowOff>
              </from>
              <to>
                <xdr:col>6</xdr:col>
                <xdr:colOff>601980</xdr:colOff>
                <xdr:row>17</xdr:row>
                <xdr:rowOff>38100</xdr:rowOff>
              </to>
            </anchor>
          </controlPr>
        </control>
      </mc:Choice>
      <mc:Fallback>
        <control shapeId="2049" r:id="rId58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8A96-699A-4887-BA03-28F5AD307890}">
  <sheetPr codeName="Sheet3"/>
  <dimension ref="A1:K2628"/>
  <sheetViews>
    <sheetView tabSelected="1" workbookViewId="0">
      <selection activeCell="J2" sqref="J2"/>
    </sheetView>
  </sheetViews>
  <sheetFormatPr defaultRowHeight="14.4" x14ac:dyDescent="0.3"/>
  <cols>
    <col min="4" max="4" width="17.88671875" bestFit="1" customWidth="1"/>
    <col min="5" max="5" width="10.5546875" bestFit="1" customWidth="1"/>
    <col min="6" max="6" width="17.88671875" style="12" bestFit="1" customWidth="1"/>
    <col min="7" max="8" width="17.88671875" bestFit="1" customWidth="1"/>
    <col min="9" max="9" width="27.6640625" bestFit="1" customWidth="1"/>
    <col min="10" max="10" width="15.109375" bestFit="1" customWidth="1"/>
    <col min="11" max="11" width="10.5546875" bestFit="1" customWidth="1"/>
  </cols>
  <sheetData>
    <row r="1" spans="1:11" x14ac:dyDescent="0.3">
      <c r="A1" t="s">
        <v>244</v>
      </c>
      <c r="F1" s="12">
        <v>3</v>
      </c>
      <c r="G1">
        <v>5</v>
      </c>
      <c r="H1">
        <v>10</v>
      </c>
      <c r="I1">
        <v>15</v>
      </c>
      <c r="J1">
        <v>20</v>
      </c>
    </row>
    <row r="2" spans="1:11" x14ac:dyDescent="0.3">
      <c r="A2" t="s">
        <v>245</v>
      </c>
      <c r="F2" s="12" t="str">
        <f>_xll.RHistory($A$1&amp;F1&amp;$A$2,".Timestamp;.Close","START:22-May-2013 INTERVAL:1D",,"TSREPEAT:NO CH:Fd",E3)</f>
        <v>Updated at 10:44:22</v>
      </c>
      <c r="G2" t="str">
        <f>_xll.RHistory($A$1&amp;G1&amp;$A$2,".Close","START:22-May-2013 INTERVAL:1D",,"TSREPEAT:NO CH:Fd",G3)</f>
        <v>Updated at 10:44:50</v>
      </c>
      <c r="H2" t="str">
        <f>_xll.RHistory($A$1&amp;H1&amp;$A$2,".Close","START:22-May-2013 INTERVAL:1D",,"TSREPEAT:NO CH:Fd",H3)</f>
        <v>Updated at 10:44:56</v>
      </c>
      <c r="I2" t="str">
        <f>_xll.RHistory($A$1&amp;I1&amp;$A$2,".Close","START:22-May-2013 INTERVAL:1D",,"TSREPEAT:NO CH:Fd",I3)</f>
        <v>Invalid RIC(s): RENA15YEUAM=R</v>
      </c>
      <c r="J2" t="str">
        <f>_xll.RHistory($A$1&amp;J1&amp;$A$2,".Close","START:22-May-2013 INTERVAL:1D",,"TSREPEAT:NO CH:Fd",J3)</f>
        <v>Updated at 10:45:53</v>
      </c>
    </row>
    <row r="3" spans="1:11" x14ac:dyDescent="0.3">
      <c r="E3" t="s">
        <v>10</v>
      </c>
      <c r="F3" s="12" t="s">
        <v>8</v>
      </c>
      <c r="G3" t="s">
        <v>8</v>
      </c>
      <c r="H3" t="s">
        <v>8</v>
      </c>
      <c r="J3" t="s">
        <v>8</v>
      </c>
    </row>
    <row r="4" spans="1:11" x14ac:dyDescent="0.3">
      <c r="E4" s="1">
        <v>45065</v>
      </c>
      <c r="F4" s="12">
        <v>208.3</v>
      </c>
      <c r="G4">
        <v>320.79000000000002</v>
      </c>
      <c r="H4">
        <v>410.25</v>
      </c>
      <c r="J4">
        <v>430.06</v>
      </c>
    </row>
    <row r="5" spans="1:11" x14ac:dyDescent="0.3">
      <c r="C5" s="1"/>
      <c r="D5" s="11"/>
      <c r="E5" s="1">
        <v>45064</v>
      </c>
      <c r="F5" s="12">
        <v>216.185</v>
      </c>
      <c r="G5">
        <v>328.55500000000001</v>
      </c>
      <c r="H5">
        <v>417.49799999999999</v>
      </c>
      <c r="J5">
        <v>437.32400000000001</v>
      </c>
    </row>
    <row r="6" spans="1:11" x14ac:dyDescent="0.3">
      <c r="C6" s="1"/>
      <c r="E6" s="1">
        <v>45063</v>
      </c>
      <c r="F6" s="12">
        <v>216.05500000000001</v>
      </c>
      <c r="G6">
        <v>328.27499999999998</v>
      </c>
      <c r="H6">
        <v>417.43799999999999</v>
      </c>
      <c r="J6">
        <v>437.274</v>
      </c>
    </row>
    <row r="7" spans="1:11" x14ac:dyDescent="0.3">
      <c r="C7" s="1"/>
      <c r="E7" s="1">
        <v>45062</v>
      </c>
      <c r="F7" s="12">
        <v>216.06399999999999</v>
      </c>
      <c r="G7">
        <v>328.25799999999998</v>
      </c>
      <c r="H7">
        <v>417.44900000000001</v>
      </c>
      <c r="J7">
        <v>437.27</v>
      </c>
      <c r="K7" s="1"/>
    </row>
    <row r="8" spans="1:11" x14ac:dyDescent="0.3">
      <c r="C8" s="1"/>
      <c r="E8" s="1">
        <v>45061</v>
      </c>
      <c r="F8" s="12">
        <v>216.07499999999999</v>
      </c>
      <c r="G8">
        <v>328.24599999999998</v>
      </c>
      <c r="H8">
        <v>417.43099999999998</v>
      </c>
      <c r="J8">
        <v>437.286</v>
      </c>
      <c r="K8" s="1"/>
    </row>
    <row r="9" spans="1:11" x14ac:dyDescent="0.3">
      <c r="C9" s="1"/>
      <c r="E9" s="1">
        <v>45058</v>
      </c>
      <c r="F9" s="12">
        <v>216.08600000000001</v>
      </c>
      <c r="G9">
        <v>328.23200000000003</v>
      </c>
      <c r="H9">
        <v>417.44600000000003</v>
      </c>
      <c r="J9">
        <v>437.27499999999998</v>
      </c>
      <c r="K9" s="1"/>
    </row>
    <row r="10" spans="1:11" x14ac:dyDescent="0.3">
      <c r="C10" s="1"/>
      <c r="E10" s="1">
        <v>45057</v>
      </c>
      <c r="F10" s="12">
        <v>216.071</v>
      </c>
      <c r="G10">
        <v>328.22500000000002</v>
      </c>
      <c r="H10">
        <v>417.43299999999999</v>
      </c>
      <c r="J10">
        <v>437.28300000000002</v>
      </c>
      <c r="K10" s="1"/>
    </row>
    <row r="11" spans="1:11" x14ac:dyDescent="0.3">
      <c r="C11" s="1"/>
      <c r="E11" s="1">
        <v>45056</v>
      </c>
      <c r="F11" s="12">
        <v>216.05199999999999</v>
      </c>
      <c r="G11">
        <v>328.202</v>
      </c>
      <c r="H11">
        <v>417.47199999999998</v>
      </c>
      <c r="J11">
        <v>437.30200000000002</v>
      </c>
      <c r="K11" s="1"/>
    </row>
    <row r="12" spans="1:11" x14ac:dyDescent="0.3">
      <c r="C12" s="1"/>
      <c r="E12" s="1">
        <v>45055</v>
      </c>
      <c r="F12" s="12">
        <v>216.04</v>
      </c>
      <c r="G12">
        <v>328.19</v>
      </c>
      <c r="H12">
        <v>417.46</v>
      </c>
      <c r="J12">
        <v>437.29</v>
      </c>
      <c r="K12" s="1"/>
    </row>
    <row r="13" spans="1:11" x14ac:dyDescent="0.3">
      <c r="C13" s="1"/>
      <c r="E13" s="1">
        <v>45054</v>
      </c>
      <c r="F13" s="12">
        <v>215.09</v>
      </c>
      <c r="G13">
        <v>327.35000000000002</v>
      </c>
      <c r="H13">
        <v>416.8</v>
      </c>
      <c r="J13">
        <v>436.73</v>
      </c>
      <c r="K13" s="1"/>
    </row>
    <row r="14" spans="1:11" x14ac:dyDescent="0.3">
      <c r="C14" s="1"/>
      <c r="E14" s="1">
        <v>45051</v>
      </c>
      <c r="F14" s="12">
        <v>215.04</v>
      </c>
      <c r="G14">
        <v>327.25</v>
      </c>
      <c r="H14">
        <v>416.78</v>
      </c>
      <c r="J14">
        <v>436.81</v>
      </c>
      <c r="K14" s="1"/>
    </row>
    <row r="15" spans="1:11" x14ac:dyDescent="0.3">
      <c r="C15" s="1"/>
      <c r="E15" s="1">
        <v>45050</v>
      </c>
      <c r="F15" s="12">
        <v>222.5</v>
      </c>
      <c r="G15">
        <v>333.87</v>
      </c>
      <c r="H15">
        <v>422.14</v>
      </c>
      <c r="J15">
        <v>441.73</v>
      </c>
      <c r="K15" s="1"/>
    </row>
    <row r="16" spans="1:11" x14ac:dyDescent="0.3">
      <c r="C16" s="1"/>
      <c r="E16" s="1">
        <v>45049</v>
      </c>
      <c r="F16" s="12">
        <v>210.53</v>
      </c>
      <c r="G16">
        <v>322.5</v>
      </c>
      <c r="H16">
        <v>411.16</v>
      </c>
      <c r="J16">
        <v>430.84</v>
      </c>
      <c r="K16" s="1"/>
    </row>
    <row r="17" spans="3:11" x14ac:dyDescent="0.3">
      <c r="C17" s="1"/>
      <c r="E17" s="1">
        <v>45048</v>
      </c>
      <c r="F17" s="12">
        <v>211.04</v>
      </c>
      <c r="G17">
        <v>323.04000000000002</v>
      </c>
      <c r="H17">
        <v>411.78</v>
      </c>
      <c r="J17">
        <v>431.49</v>
      </c>
      <c r="K17" s="1"/>
    </row>
    <row r="18" spans="3:11" x14ac:dyDescent="0.3">
      <c r="C18" s="1"/>
      <c r="E18" s="1">
        <v>45047</v>
      </c>
      <c r="F18" s="12">
        <v>202.31</v>
      </c>
      <c r="G18">
        <v>314.63</v>
      </c>
      <c r="H18">
        <v>403.66</v>
      </c>
      <c r="J18">
        <v>423.46</v>
      </c>
      <c r="K18" s="1"/>
    </row>
    <row r="19" spans="3:11" x14ac:dyDescent="0.3">
      <c r="C19" s="1"/>
      <c r="E19" s="1">
        <v>45044</v>
      </c>
      <c r="F19" s="12">
        <v>202.22</v>
      </c>
      <c r="G19">
        <v>314.31</v>
      </c>
      <c r="H19">
        <v>402.63</v>
      </c>
      <c r="J19">
        <v>422.1</v>
      </c>
      <c r="K19" s="1"/>
    </row>
    <row r="20" spans="3:11" x14ac:dyDescent="0.3">
      <c r="C20" s="1"/>
      <c r="E20" s="1">
        <v>45043</v>
      </c>
      <c r="F20" s="12">
        <v>203.43</v>
      </c>
      <c r="G20">
        <v>316.16000000000003</v>
      </c>
      <c r="H20">
        <v>406.41</v>
      </c>
      <c r="J20">
        <v>426.78</v>
      </c>
      <c r="K20" s="1"/>
    </row>
    <row r="21" spans="3:11" x14ac:dyDescent="0.3">
      <c r="C21" s="1"/>
      <c r="E21" s="1">
        <v>45042</v>
      </c>
      <c r="F21" s="12">
        <v>215.88</v>
      </c>
      <c r="G21">
        <v>327.82</v>
      </c>
      <c r="H21">
        <v>413.03</v>
      </c>
      <c r="J21">
        <v>430.26</v>
      </c>
      <c r="K21" s="1"/>
    </row>
    <row r="22" spans="3:11" x14ac:dyDescent="0.3">
      <c r="C22" s="1"/>
      <c r="E22" s="1">
        <v>45041</v>
      </c>
      <c r="F22" s="12">
        <v>201.2</v>
      </c>
      <c r="G22">
        <v>313.20999999999998</v>
      </c>
      <c r="H22">
        <v>397.5</v>
      </c>
      <c r="J22">
        <v>414.18</v>
      </c>
      <c r="K22" s="1"/>
    </row>
    <row r="23" spans="3:11" x14ac:dyDescent="0.3">
      <c r="C23" s="1"/>
      <c r="E23" s="1">
        <v>45040</v>
      </c>
      <c r="F23" s="12">
        <v>196.57</v>
      </c>
      <c r="G23">
        <v>309.29000000000002</v>
      </c>
      <c r="H23">
        <v>393.59</v>
      </c>
      <c r="J23">
        <v>414.78</v>
      </c>
      <c r="K23" s="1"/>
    </row>
    <row r="24" spans="3:11" x14ac:dyDescent="0.3">
      <c r="C24" s="1"/>
      <c r="E24" s="1">
        <v>45037</v>
      </c>
      <c r="F24" s="12">
        <v>197.46</v>
      </c>
      <c r="G24">
        <v>306.43</v>
      </c>
      <c r="H24">
        <v>390.68</v>
      </c>
      <c r="J24">
        <v>411.84</v>
      </c>
      <c r="K24" s="1"/>
    </row>
    <row r="25" spans="3:11" x14ac:dyDescent="0.3">
      <c r="C25" s="1"/>
      <c r="E25" s="1">
        <v>45036</v>
      </c>
      <c r="F25" s="12">
        <v>185.68</v>
      </c>
      <c r="G25">
        <v>293</v>
      </c>
      <c r="H25">
        <v>376.13</v>
      </c>
      <c r="J25">
        <v>396.41</v>
      </c>
      <c r="K25" s="1"/>
    </row>
    <row r="26" spans="3:11" x14ac:dyDescent="0.3">
      <c r="C26" s="1"/>
      <c r="E26" s="1">
        <v>45035</v>
      </c>
      <c r="F26" s="12">
        <v>168.2</v>
      </c>
      <c r="G26">
        <v>269.05</v>
      </c>
      <c r="H26">
        <v>353.15</v>
      </c>
      <c r="J26">
        <v>373.73</v>
      </c>
      <c r="K26" s="1"/>
    </row>
    <row r="27" spans="3:11" x14ac:dyDescent="0.3">
      <c r="C27" s="1"/>
      <c r="E27" s="1">
        <v>45034</v>
      </c>
      <c r="F27" s="12">
        <v>166.19</v>
      </c>
      <c r="G27">
        <v>266.99</v>
      </c>
      <c r="H27">
        <v>350.76</v>
      </c>
      <c r="J27">
        <v>371.16</v>
      </c>
      <c r="K27" s="1"/>
    </row>
    <row r="28" spans="3:11" x14ac:dyDescent="0.3">
      <c r="C28" s="1"/>
      <c r="E28" s="1">
        <v>45033</v>
      </c>
      <c r="F28" s="12">
        <v>171.11</v>
      </c>
      <c r="G28">
        <v>271.83</v>
      </c>
      <c r="H28">
        <v>355.98</v>
      </c>
      <c r="J28">
        <v>376.61</v>
      </c>
      <c r="K28" s="1"/>
    </row>
    <row r="29" spans="3:11" x14ac:dyDescent="0.3">
      <c r="C29" s="1"/>
      <c r="E29" s="1">
        <v>45030</v>
      </c>
      <c r="F29" s="12">
        <v>174.15</v>
      </c>
      <c r="G29">
        <v>274.01</v>
      </c>
      <c r="H29">
        <v>358.12</v>
      </c>
      <c r="J29">
        <v>378.71</v>
      </c>
      <c r="K29" s="1"/>
    </row>
    <row r="30" spans="3:11" x14ac:dyDescent="0.3">
      <c r="C30" s="1"/>
      <c r="E30" s="1">
        <v>45029</v>
      </c>
      <c r="F30" s="12">
        <v>176.95</v>
      </c>
      <c r="G30">
        <v>276.35000000000002</v>
      </c>
      <c r="H30">
        <v>359.69</v>
      </c>
      <c r="J30">
        <v>379.98</v>
      </c>
      <c r="K30" s="1"/>
    </row>
    <row r="31" spans="3:11" x14ac:dyDescent="0.3">
      <c r="C31" s="1"/>
      <c r="E31" s="1">
        <v>45028</v>
      </c>
      <c r="F31" s="12">
        <v>179.03100000000001</v>
      </c>
      <c r="G31">
        <v>278.70800000000003</v>
      </c>
      <c r="H31">
        <v>362.79300000000001</v>
      </c>
      <c r="J31">
        <v>383.44099999999997</v>
      </c>
      <c r="K31" s="1"/>
    </row>
    <row r="32" spans="3:11" x14ac:dyDescent="0.3">
      <c r="C32" s="1"/>
      <c r="E32" s="1">
        <v>45027</v>
      </c>
      <c r="F32" s="12">
        <v>183.01</v>
      </c>
      <c r="G32">
        <v>282.73</v>
      </c>
      <c r="H32">
        <v>367.04</v>
      </c>
      <c r="J32">
        <v>387.81</v>
      </c>
      <c r="K32" s="1"/>
    </row>
    <row r="33" spans="3:11" x14ac:dyDescent="0.3">
      <c r="C33" s="1"/>
      <c r="E33" s="1">
        <v>45026</v>
      </c>
      <c r="F33" s="12">
        <v>188.68</v>
      </c>
      <c r="G33">
        <v>287.79000000000002</v>
      </c>
      <c r="H33">
        <v>371.01</v>
      </c>
      <c r="J33">
        <v>391.36</v>
      </c>
      <c r="K33" s="1"/>
    </row>
    <row r="34" spans="3:11" x14ac:dyDescent="0.3">
      <c r="C34" s="1"/>
      <c r="E34" s="1">
        <v>45023</v>
      </c>
      <c r="F34" s="12">
        <v>188.68</v>
      </c>
      <c r="G34">
        <v>288.07</v>
      </c>
      <c r="H34">
        <v>372.32</v>
      </c>
      <c r="J34">
        <v>393.22</v>
      </c>
      <c r="K34" s="1"/>
    </row>
    <row r="35" spans="3:11" x14ac:dyDescent="0.3">
      <c r="C35" s="1"/>
      <c r="E35" s="1">
        <v>45022</v>
      </c>
      <c r="F35" s="12">
        <v>188.68</v>
      </c>
      <c r="G35">
        <v>287.74</v>
      </c>
      <c r="H35">
        <v>370.74</v>
      </c>
      <c r="J35">
        <v>390.99</v>
      </c>
      <c r="K35" s="1"/>
    </row>
    <row r="36" spans="3:11" x14ac:dyDescent="0.3">
      <c r="C36" s="1"/>
      <c r="E36" s="1">
        <v>45021</v>
      </c>
      <c r="F36" s="12">
        <v>185.54</v>
      </c>
      <c r="G36">
        <v>284.24</v>
      </c>
      <c r="H36">
        <v>366.53</v>
      </c>
      <c r="J36">
        <v>386.47</v>
      </c>
      <c r="K36" s="1"/>
    </row>
    <row r="37" spans="3:11" x14ac:dyDescent="0.3">
      <c r="C37" s="1"/>
      <c r="E37" s="1">
        <v>45020</v>
      </c>
      <c r="F37" s="12">
        <v>175.85</v>
      </c>
      <c r="G37">
        <v>275</v>
      </c>
      <c r="H37">
        <v>357.96</v>
      </c>
      <c r="J37">
        <v>378.2</v>
      </c>
      <c r="K37" s="1"/>
    </row>
    <row r="38" spans="3:11" x14ac:dyDescent="0.3">
      <c r="C38" s="1"/>
      <c r="E38" s="1">
        <v>45019</v>
      </c>
      <c r="F38" s="12">
        <v>171.5</v>
      </c>
      <c r="G38">
        <v>270.82</v>
      </c>
      <c r="H38">
        <v>353.69</v>
      </c>
      <c r="J38">
        <v>373.83</v>
      </c>
      <c r="K38" s="1"/>
    </row>
    <row r="39" spans="3:11" x14ac:dyDescent="0.3">
      <c r="C39" s="1"/>
      <c r="E39" s="1">
        <v>45016</v>
      </c>
      <c r="F39" s="12">
        <v>169.07</v>
      </c>
      <c r="G39">
        <v>268.51</v>
      </c>
      <c r="H39">
        <v>351.42</v>
      </c>
      <c r="J39">
        <v>371.54</v>
      </c>
      <c r="K39" s="1"/>
    </row>
    <row r="40" spans="3:11" x14ac:dyDescent="0.3">
      <c r="C40" s="1"/>
      <c r="E40" s="1">
        <v>45015</v>
      </c>
      <c r="F40" s="12">
        <v>171.2</v>
      </c>
      <c r="G40">
        <v>275.64999999999998</v>
      </c>
      <c r="H40">
        <v>359.6</v>
      </c>
      <c r="J40">
        <v>380.23</v>
      </c>
      <c r="K40" s="1"/>
    </row>
    <row r="41" spans="3:11" x14ac:dyDescent="0.3">
      <c r="C41" s="1"/>
      <c r="E41" s="1">
        <v>45014</v>
      </c>
      <c r="F41" s="12">
        <v>177.99</v>
      </c>
      <c r="G41">
        <v>285.69</v>
      </c>
      <c r="H41">
        <v>369.29</v>
      </c>
      <c r="J41">
        <v>389.87</v>
      </c>
      <c r="K41" s="1"/>
    </row>
    <row r="42" spans="3:11" x14ac:dyDescent="0.3">
      <c r="C42" s="1"/>
      <c r="E42" s="1">
        <v>45013</v>
      </c>
      <c r="F42" s="12">
        <v>186.81</v>
      </c>
      <c r="G42">
        <v>294.26</v>
      </c>
      <c r="H42">
        <v>377.77</v>
      </c>
      <c r="J42">
        <v>398.36</v>
      </c>
      <c r="K42" s="1"/>
    </row>
    <row r="43" spans="3:11" x14ac:dyDescent="0.3">
      <c r="C43" s="1"/>
      <c r="E43" s="1">
        <v>45012</v>
      </c>
      <c r="F43" s="12">
        <v>186.88</v>
      </c>
      <c r="G43">
        <v>294.57</v>
      </c>
      <c r="H43">
        <v>378.79</v>
      </c>
      <c r="J43">
        <v>399.75</v>
      </c>
      <c r="K43" s="1"/>
    </row>
    <row r="44" spans="3:11" x14ac:dyDescent="0.3">
      <c r="C44" s="1"/>
      <c r="E44" s="1">
        <v>45009</v>
      </c>
      <c r="F44" s="12">
        <v>186.55</v>
      </c>
      <c r="G44">
        <v>293.37</v>
      </c>
      <c r="H44">
        <v>375.72</v>
      </c>
      <c r="J44">
        <v>395.89</v>
      </c>
      <c r="K44" s="1"/>
    </row>
    <row r="45" spans="3:11" x14ac:dyDescent="0.3">
      <c r="C45" s="1"/>
      <c r="E45" s="1">
        <v>45008</v>
      </c>
      <c r="F45" s="12">
        <v>179.66</v>
      </c>
      <c r="G45">
        <v>286.48</v>
      </c>
      <c r="H45">
        <v>368.45</v>
      </c>
      <c r="J45">
        <v>388.45</v>
      </c>
      <c r="K45" s="1"/>
    </row>
    <row r="46" spans="3:11" x14ac:dyDescent="0.3">
      <c r="C46" s="1"/>
      <c r="E46" s="1">
        <v>45007</v>
      </c>
      <c r="F46" s="12">
        <v>170.2</v>
      </c>
      <c r="G46">
        <v>278.24</v>
      </c>
      <c r="H46">
        <v>362.08</v>
      </c>
      <c r="J46">
        <v>382.86</v>
      </c>
      <c r="K46" s="1"/>
    </row>
    <row r="47" spans="3:11" x14ac:dyDescent="0.3">
      <c r="C47" s="1"/>
      <c r="E47" s="1">
        <v>45006</v>
      </c>
      <c r="F47" s="12">
        <v>175.25</v>
      </c>
      <c r="G47">
        <v>283.47000000000003</v>
      </c>
      <c r="H47">
        <v>373.88</v>
      </c>
      <c r="J47">
        <v>396.54</v>
      </c>
      <c r="K47" s="1"/>
    </row>
    <row r="48" spans="3:11" x14ac:dyDescent="0.3">
      <c r="C48" s="1"/>
      <c r="E48" s="1">
        <v>45005</v>
      </c>
      <c r="F48" s="12">
        <v>189.44</v>
      </c>
      <c r="G48">
        <v>305.37</v>
      </c>
      <c r="H48">
        <v>394.35</v>
      </c>
      <c r="J48">
        <v>416.65</v>
      </c>
      <c r="K48" s="1"/>
    </row>
    <row r="49" spans="3:11" x14ac:dyDescent="0.3">
      <c r="C49" s="1"/>
      <c r="E49" s="1">
        <v>45002</v>
      </c>
      <c r="F49" s="12">
        <v>178.09</v>
      </c>
      <c r="G49">
        <v>289.95</v>
      </c>
      <c r="H49">
        <v>379.11</v>
      </c>
      <c r="J49">
        <v>400.16</v>
      </c>
      <c r="K49" s="1"/>
    </row>
    <row r="50" spans="3:11" x14ac:dyDescent="0.3">
      <c r="C50" s="1"/>
      <c r="E50" s="1">
        <v>45001</v>
      </c>
      <c r="F50" s="12">
        <v>174.33</v>
      </c>
      <c r="G50">
        <v>286.87</v>
      </c>
      <c r="H50">
        <v>377.77</v>
      </c>
      <c r="J50">
        <v>399.56</v>
      </c>
      <c r="K50" s="1"/>
    </row>
    <row r="51" spans="3:11" x14ac:dyDescent="0.3">
      <c r="C51" s="1"/>
      <c r="E51" s="1">
        <v>45000</v>
      </c>
      <c r="F51" s="12">
        <v>172.88</v>
      </c>
      <c r="G51">
        <v>284.31</v>
      </c>
      <c r="H51">
        <v>372.94</v>
      </c>
      <c r="J51">
        <v>393.86</v>
      </c>
      <c r="K51" s="1"/>
    </row>
    <row r="52" spans="3:11" x14ac:dyDescent="0.3">
      <c r="C52" s="1"/>
      <c r="E52" s="1">
        <v>44999</v>
      </c>
      <c r="F52" s="12">
        <v>160.61000000000001</v>
      </c>
      <c r="G52">
        <v>270.24</v>
      </c>
      <c r="H52">
        <v>362.23</v>
      </c>
      <c r="J52">
        <v>384.47</v>
      </c>
      <c r="K52" s="1"/>
    </row>
    <row r="53" spans="3:11" x14ac:dyDescent="0.3">
      <c r="C53" s="1"/>
      <c r="E53" s="1">
        <v>44998</v>
      </c>
      <c r="F53" s="12">
        <v>165.06</v>
      </c>
      <c r="G53">
        <v>273.16000000000003</v>
      </c>
      <c r="H53">
        <v>362.15</v>
      </c>
      <c r="J53">
        <v>383.19</v>
      </c>
      <c r="K53" s="1"/>
    </row>
    <row r="54" spans="3:11" x14ac:dyDescent="0.3">
      <c r="C54" s="1"/>
      <c r="E54" s="1">
        <v>44995</v>
      </c>
      <c r="F54" s="12">
        <v>152.37</v>
      </c>
      <c r="G54">
        <v>257.20999999999998</v>
      </c>
      <c r="H54">
        <v>346.45</v>
      </c>
      <c r="J54">
        <v>367.44</v>
      </c>
      <c r="K54" s="1"/>
    </row>
    <row r="55" spans="3:11" x14ac:dyDescent="0.3">
      <c r="C55" s="1"/>
      <c r="E55" s="1">
        <v>44994</v>
      </c>
      <c r="F55" s="12">
        <v>144.59</v>
      </c>
      <c r="G55">
        <v>246.33</v>
      </c>
      <c r="H55">
        <v>334.9</v>
      </c>
      <c r="J55">
        <v>356.27</v>
      </c>
      <c r="K55" s="1"/>
    </row>
    <row r="56" spans="3:11" x14ac:dyDescent="0.3">
      <c r="C56" s="1"/>
      <c r="E56" s="1">
        <v>44993</v>
      </c>
      <c r="F56" s="12">
        <v>138.72</v>
      </c>
      <c r="G56">
        <v>242.71</v>
      </c>
      <c r="H56">
        <v>329.74</v>
      </c>
      <c r="J56">
        <v>349.62</v>
      </c>
      <c r="K56" s="1"/>
    </row>
    <row r="57" spans="3:11" x14ac:dyDescent="0.3">
      <c r="C57" s="1"/>
      <c r="E57" s="1">
        <v>44992</v>
      </c>
      <c r="F57" s="12">
        <v>138.69999999999999</v>
      </c>
      <c r="G57">
        <v>242.53</v>
      </c>
      <c r="H57">
        <v>329.38</v>
      </c>
      <c r="J57">
        <v>349.2</v>
      </c>
      <c r="K57" s="1"/>
    </row>
    <row r="58" spans="3:11" x14ac:dyDescent="0.3">
      <c r="C58" s="1"/>
      <c r="E58" s="1">
        <v>44991</v>
      </c>
      <c r="F58" s="12">
        <v>134.76</v>
      </c>
      <c r="G58">
        <v>240.7</v>
      </c>
      <c r="H58">
        <v>325.33</v>
      </c>
      <c r="J58">
        <v>345.29</v>
      </c>
      <c r="K58" s="1"/>
    </row>
    <row r="59" spans="3:11" x14ac:dyDescent="0.3">
      <c r="C59" s="1"/>
      <c r="E59" s="1">
        <v>44988</v>
      </c>
      <c r="F59" s="12">
        <v>139.68</v>
      </c>
      <c r="G59">
        <v>245.36</v>
      </c>
      <c r="H59">
        <v>329.75</v>
      </c>
      <c r="J59">
        <v>349.62</v>
      </c>
      <c r="K59" s="1"/>
    </row>
    <row r="60" spans="3:11" x14ac:dyDescent="0.3">
      <c r="C60" s="1"/>
      <c r="E60" s="1">
        <v>44987</v>
      </c>
      <c r="F60" s="12">
        <v>142.66</v>
      </c>
      <c r="G60">
        <v>248.38</v>
      </c>
      <c r="H60">
        <v>333.2</v>
      </c>
      <c r="J60">
        <v>353.28</v>
      </c>
      <c r="K60" s="1"/>
    </row>
    <row r="61" spans="3:11" x14ac:dyDescent="0.3">
      <c r="C61" s="1"/>
      <c r="E61" s="1">
        <v>44986</v>
      </c>
      <c r="F61" s="12">
        <v>140.68</v>
      </c>
      <c r="G61">
        <v>246.41</v>
      </c>
      <c r="H61">
        <v>330.96</v>
      </c>
      <c r="J61">
        <v>350.91</v>
      </c>
      <c r="K61" s="1"/>
    </row>
    <row r="62" spans="3:11" x14ac:dyDescent="0.3">
      <c r="C62" s="1"/>
      <c r="E62" s="1">
        <v>44985</v>
      </c>
      <c r="F62" s="12">
        <v>144.65</v>
      </c>
      <c r="G62">
        <v>250.36</v>
      </c>
      <c r="H62">
        <v>335.18</v>
      </c>
      <c r="J62">
        <v>355.29</v>
      </c>
      <c r="K62" s="1"/>
    </row>
    <row r="63" spans="3:11" x14ac:dyDescent="0.3">
      <c r="C63" s="1"/>
      <c r="E63" s="1">
        <v>44984</v>
      </c>
      <c r="F63" s="12">
        <v>144.63</v>
      </c>
      <c r="G63">
        <v>250.24</v>
      </c>
      <c r="H63">
        <v>334.81</v>
      </c>
      <c r="J63">
        <v>354.82</v>
      </c>
      <c r="K63" s="1"/>
    </row>
    <row r="64" spans="3:11" x14ac:dyDescent="0.3">
      <c r="C64" s="1"/>
      <c r="E64" s="1">
        <v>44981</v>
      </c>
      <c r="F64" s="12">
        <v>146.66</v>
      </c>
      <c r="G64">
        <v>252.42</v>
      </c>
      <c r="H64">
        <v>337.13</v>
      </c>
      <c r="J64">
        <v>358.72</v>
      </c>
      <c r="K64" s="1"/>
    </row>
    <row r="65" spans="3:11" x14ac:dyDescent="0.3">
      <c r="C65" s="1"/>
      <c r="E65" s="1">
        <v>44980</v>
      </c>
      <c r="F65" s="12">
        <v>142.63999999999999</v>
      </c>
      <c r="G65">
        <v>248.18</v>
      </c>
      <c r="H65">
        <v>332.25</v>
      </c>
      <c r="J65">
        <v>353.55</v>
      </c>
      <c r="K65" s="1"/>
    </row>
    <row r="66" spans="3:11" x14ac:dyDescent="0.3">
      <c r="C66" s="1"/>
      <c r="E66" s="1">
        <v>44979</v>
      </c>
      <c r="F66" s="12">
        <v>145.6</v>
      </c>
      <c r="G66">
        <v>251.06</v>
      </c>
      <c r="H66">
        <v>335.11</v>
      </c>
      <c r="J66">
        <v>356.39</v>
      </c>
      <c r="K66" s="1"/>
    </row>
    <row r="67" spans="3:11" x14ac:dyDescent="0.3">
      <c r="C67" s="1"/>
      <c r="E67" s="1">
        <v>44978</v>
      </c>
      <c r="F67" s="12">
        <v>142.69</v>
      </c>
      <c r="G67">
        <v>248.51</v>
      </c>
      <c r="H67">
        <v>333.46</v>
      </c>
      <c r="J67">
        <v>355.22</v>
      </c>
      <c r="K67" s="1"/>
    </row>
    <row r="68" spans="3:11" x14ac:dyDescent="0.3">
      <c r="C68" s="1"/>
      <c r="E68" s="1">
        <v>44977</v>
      </c>
      <c r="F68" s="12">
        <v>129.79</v>
      </c>
      <c r="G68">
        <v>235.74</v>
      </c>
      <c r="H68">
        <v>320.08</v>
      </c>
      <c r="J68">
        <v>341.49</v>
      </c>
      <c r="K68" s="1"/>
    </row>
    <row r="69" spans="3:11" x14ac:dyDescent="0.3">
      <c r="C69" s="1"/>
      <c r="E69" s="1">
        <v>44974</v>
      </c>
      <c r="F69" s="12">
        <v>138.66999999999999</v>
      </c>
      <c r="G69">
        <v>244.22</v>
      </c>
      <c r="H69">
        <v>328.04</v>
      </c>
      <c r="J69">
        <v>349.22</v>
      </c>
      <c r="K69" s="1"/>
    </row>
    <row r="70" spans="3:11" x14ac:dyDescent="0.3">
      <c r="C70" s="1"/>
      <c r="E70" s="1">
        <v>44973</v>
      </c>
      <c r="F70" s="12">
        <v>135.72</v>
      </c>
      <c r="G70">
        <v>241.5</v>
      </c>
      <c r="H70">
        <v>325.81</v>
      </c>
      <c r="J70">
        <v>347.26</v>
      </c>
      <c r="K70" s="1"/>
    </row>
    <row r="71" spans="3:11" x14ac:dyDescent="0.3">
      <c r="C71" s="1"/>
      <c r="E71" s="1">
        <v>44972</v>
      </c>
      <c r="F71" s="12">
        <v>146.6</v>
      </c>
      <c r="G71">
        <v>252.14</v>
      </c>
      <c r="H71">
        <v>336.67</v>
      </c>
      <c r="J71">
        <v>358.26</v>
      </c>
      <c r="K71" s="1"/>
    </row>
    <row r="72" spans="3:11" x14ac:dyDescent="0.3">
      <c r="C72" s="1"/>
      <c r="E72" s="1">
        <v>44971</v>
      </c>
      <c r="F72" s="12">
        <v>146.65</v>
      </c>
      <c r="G72">
        <v>252.39</v>
      </c>
      <c r="H72">
        <v>337.27</v>
      </c>
      <c r="J72">
        <v>359.06</v>
      </c>
      <c r="K72" s="1"/>
    </row>
    <row r="73" spans="3:11" x14ac:dyDescent="0.3">
      <c r="C73" s="1"/>
      <c r="E73" s="1">
        <v>44970</v>
      </c>
      <c r="F73" s="12">
        <v>146.61000000000001</v>
      </c>
      <c r="G73">
        <v>252.13</v>
      </c>
      <c r="H73">
        <v>336.33</v>
      </c>
      <c r="J73">
        <v>357.8</v>
      </c>
      <c r="K73" s="1"/>
    </row>
    <row r="74" spans="3:11" x14ac:dyDescent="0.3">
      <c r="C74" s="1"/>
      <c r="E74" s="1">
        <v>44967</v>
      </c>
      <c r="F74" s="12">
        <v>146.63999999999999</v>
      </c>
      <c r="G74">
        <v>252.26</v>
      </c>
      <c r="H74">
        <v>336.8</v>
      </c>
      <c r="J74">
        <v>358.45</v>
      </c>
      <c r="K74" s="1"/>
    </row>
    <row r="75" spans="3:11" x14ac:dyDescent="0.3">
      <c r="C75" s="1"/>
      <c r="E75" s="1">
        <v>44966</v>
      </c>
      <c r="F75" s="12">
        <v>138.68</v>
      </c>
      <c r="G75">
        <v>244.25</v>
      </c>
      <c r="H75">
        <v>326.23</v>
      </c>
      <c r="J75">
        <v>348.21</v>
      </c>
      <c r="K75" s="1"/>
    </row>
    <row r="76" spans="3:11" x14ac:dyDescent="0.3">
      <c r="C76" s="1"/>
      <c r="E76" s="1">
        <v>44965</v>
      </c>
      <c r="F76" s="12">
        <v>142.63999999999999</v>
      </c>
      <c r="G76">
        <v>248.12</v>
      </c>
      <c r="H76">
        <v>326.10000000000002</v>
      </c>
      <c r="J76">
        <v>344.41</v>
      </c>
      <c r="K76" s="1"/>
    </row>
    <row r="77" spans="3:11" x14ac:dyDescent="0.3">
      <c r="C77" s="1"/>
      <c r="E77" s="1">
        <v>44964</v>
      </c>
      <c r="F77" s="12">
        <v>141.66</v>
      </c>
      <c r="G77">
        <v>247.25</v>
      </c>
      <c r="H77">
        <v>325.43</v>
      </c>
      <c r="J77">
        <v>343.84</v>
      </c>
      <c r="K77" s="1"/>
    </row>
    <row r="78" spans="3:11" x14ac:dyDescent="0.3">
      <c r="C78" s="1"/>
      <c r="E78" s="1">
        <v>44963</v>
      </c>
      <c r="F78" s="12">
        <v>140.72</v>
      </c>
      <c r="G78">
        <v>246.6</v>
      </c>
      <c r="H78">
        <v>325.51</v>
      </c>
      <c r="J78">
        <v>344.27</v>
      </c>
      <c r="K78" s="1"/>
    </row>
    <row r="79" spans="3:11" x14ac:dyDescent="0.3">
      <c r="C79" s="1"/>
      <c r="E79" s="1">
        <v>44960</v>
      </c>
      <c r="F79" s="12">
        <v>136.72</v>
      </c>
      <c r="G79">
        <v>242.49</v>
      </c>
      <c r="H79">
        <v>321.08</v>
      </c>
      <c r="J79">
        <v>339.72</v>
      </c>
      <c r="K79" s="1"/>
    </row>
    <row r="80" spans="3:11" x14ac:dyDescent="0.3">
      <c r="C80" s="1"/>
      <c r="E80" s="1">
        <v>44959</v>
      </c>
      <c r="F80" s="12">
        <v>139.58000000000001</v>
      </c>
      <c r="G80">
        <v>244.59</v>
      </c>
      <c r="H80">
        <v>321.14999999999998</v>
      </c>
      <c r="J80">
        <v>338.83</v>
      </c>
      <c r="K80" s="1"/>
    </row>
    <row r="81" spans="3:11" x14ac:dyDescent="0.3">
      <c r="C81" s="1"/>
      <c r="E81" s="1">
        <v>44958</v>
      </c>
      <c r="F81" s="12">
        <v>159.43</v>
      </c>
      <c r="G81">
        <v>264.48</v>
      </c>
      <c r="H81">
        <v>342.22</v>
      </c>
      <c r="J81">
        <v>360.54</v>
      </c>
      <c r="K81" s="1"/>
    </row>
    <row r="82" spans="3:11" x14ac:dyDescent="0.3">
      <c r="C82" s="1"/>
      <c r="E82" s="1">
        <v>44957</v>
      </c>
      <c r="F82" s="12">
        <v>163.34</v>
      </c>
      <c r="G82">
        <v>268.25</v>
      </c>
      <c r="H82">
        <v>343.67</v>
      </c>
      <c r="J82">
        <v>359.84</v>
      </c>
      <c r="K82" s="1"/>
    </row>
    <row r="83" spans="3:11" x14ac:dyDescent="0.3">
      <c r="C83" s="1"/>
      <c r="E83" s="1">
        <v>44956</v>
      </c>
      <c r="F83" s="12">
        <v>167.35</v>
      </c>
      <c r="G83">
        <v>272.38</v>
      </c>
      <c r="H83">
        <v>348.19</v>
      </c>
      <c r="J83">
        <v>364.55</v>
      </c>
      <c r="K83" s="1"/>
    </row>
    <row r="84" spans="3:11" x14ac:dyDescent="0.3">
      <c r="C84" s="1"/>
      <c r="E84" s="1">
        <v>44953</v>
      </c>
      <c r="F84" s="12">
        <v>152.53</v>
      </c>
      <c r="G84">
        <v>267.08</v>
      </c>
      <c r="H84">
        <v>342.81</v>
      </c>
      <c r="J84">
        <v>359.2</v>
      </c>
      <c r="K84" s="1"/>
    </row>
    <row r="85" spans="3:11" x14ac:dyDescent="0.3">
      <c r="C85" s="1"/>
      <c r="E85" s="1">
        <v>44952</v>
      </c>
      <c r="F85" s="12">
        <v>164.46</v>
      </c>
      <c r="G85">
        <v>268.58999999999997</v>
      </c>
      <c r="H85">
        <v>339.04</v>
      </c>
      <c r="J85">
        <v>362.39</v>
      </c>
      <c r="K85" s="1"/>
    </row>
    <row r="86" spans="3:11" x14ac:dyDescent="0.3">
      <c r="C86" s="1"/>
      <c r="E86" s="1">
        <v>44951</v>
      </c>
      <c r="F86" s="12">
        <v>169.33799999999999</v>
      </c>
      <c r="G86">
        <v>271.16199999999998</v>
      </c>
      <c r="H86">
        <v>340.80099999999999</v>
      </c>
      <c r="J86">
        <v>363.74200000000002</v>
      </c>
      <c r="K86" s="1"/>
    </row>
    <row r="87" spans="3:11" x14ac:dyDescent="0.3">
      <c r="C87" s="1"/>
      <c r="E87" s="1">
        <v>44950</v>
      </c>
      <c r="F87" s="12">
        <v>162.46</v>
      </c>
      <c r="G87">
        <v>264.57</v>
      </c>
      <c r="H87">
        <v>334.45</v>
      </c>
      <c r="J87">
        <v>357.53</v>
      </c>
      <c r="K87" s="1"/>
    </row>
    <row r="88" spans="3:11" x14ac:dyDescent="0.3">
      <c r="C88" s="1"/>
      <c r="E88" s="1">
        <v>44949</v>
      </c>
      <c r="F88" s="12">
        <v>165.47</v>
      </c>
      <c r="G88">
        <v>267.75</v>
      </c>
      <c r="H88">
        <v>338.42</v>
      </c>
      <c r="J88">
        <v>361.87</v>
      </c>
      <c r="K88" s="1"/>
    </row>
    <row r="89" spans="3:11" x14ac:dyDescent="0.3">
      <c r="C89" s="1"/>
      <c r="E89" s="1">
        <v>44946</v>
      </c>
      <c r="F89" s="12">
        <v>177.32</v>
      </c>
      <c r="G89">
        <v>274.75</v>
      </c>
      <c r="H89">
        <v>344.33</v>
      </c>
      <c r="J89">
        <v>371.35</v>
      </c>
      <c r="K89" s="1"/>
    </row>
    <row r="90" spans="3:11" x14ac:dyDescent="0.3">
      <c r="C90" s="1"/>
      <c r="E90" s="1">
        <v>44945</v>
      </c>
      <c r="F90" s="12">
        <v>175.38</v>
      </c>
      <c r="G90">
        <v>272.92</v>
      </c>
      <c r="H90">
        <v>342.62</v>
      </c>
      <c r="J90">
        <v>369.77</v>
      </c>
      <c r="K90" s="1"/>
    </row>
    <row r="91" spans="3:11" x14ac:dyDescent="0.3">
      <c r="C91" s="1"/>
      <c r="E91" s="1">
        <v>44944</v>
      </c>
      <c r="F91" s="12">
        <v>155.5</v>
      </c>
      <c r="G91">
        <v>253</v>
      </c>
      <c r="H91">
        <v>321.45999999999998</v>
      </c>
      <c r="J91">
        <v>348.1</v>
      </c>
      <c r="K91" s="1"/>
    </row>
    <row r="92" spans="3:11" x14ac:dyDescent="0.3">
      <c r="C92" s="1"/>
      <c r="E92" s="1">
        <v>44943</v>
      </c>
      <c r="F92" s="12">
        <v>154.58000000000001</v>
      </c>
      <c r="G92">
        <v>250.19</v>
      </c>
      <c r="H92">
        <v>318.48</v>
      </c>
      <c r="J92">
        <v>345.01</v>
      </c>
      <c r="K92" s="1"/>
    </row>
    <row r="93" spans="3:11" x14ac:dyDescent="0.3">
      <c r="C93" s="1"/>
      <c r="E93" s="1">
        <v>44942</v>
      </c>
      <c r="F93" s="12">
        <v>156.13</v>
      </c>
      <c r="G93">
        <v>252.11</v>
      </c>
      <c r="H93">
        <v>321.20999999999998</v>
      </c>
      <c r="J93">
        <v>348.12</v>
      </c>
      <c r="K93" s="1"/>
    </row>
    <row r="94" spans="3:11" x14ac:dyDescent="0.3">
      <c r="C94" s="1"/>
      <c r="E94" s="1">
        <v>44939</v>
      </c>
      <c r="F94" s="12">
        <v>154.65</v>
      </c>
      <c r="G94">
        <v>250.6</v>
      </c>
      <c r="H94">
        <v>319.37</v>
      </c>
      <c r="J94">
        <v>346.12</v>
      </c>
      <c r="K94" s="1"/>
    </row>
    <row r="95" spans="3:11" x14ac:dyDescent="0.3">
      <c r="C95" s="1"/>
      <c r="E95" s="1">
        <v>44938</v>
      </c>
      <c r="F95" s="12">
        <v>156.55000000000001</v>
      </c>
      <c r="G95">
        <v>252.19</v>
      </c>
      <c r="H95">
        <v>320.5</v>
      </c>
      <c r="J95">
        <v>347.04</v>
      </c>
      <c r="K95" s="1"/>
    </row>
    <row r="96" spans="3:11" x14ac:dyDescent="0.3">
      <c r="C96" s="1"/>
      <c r="E96" s="1">
        <v>44937</v>
      </c>
      <c r="F96" s="12">
        <v>169.36</v>
      </c>
      <c r="G96">
        <v>264.62</v>
      </c>
      <c r="H96">
        <v>332.59</v>
      </c>
      <c r="J96">
        <v>358.85</v>
      </c>
      <c r="K96" s="1"/>
    </row>
    <row r="97" spans="3:11" x14ac:dyDescent="0.3">
      <c r="C97" s="1"/>
      <c r="E97" s="1">
        <v>44936</v>
      </c>
      <c r="F97" s="12">
        <v>169.48</v>
      </c>
      <c r="G97">
        <v>265.17</v>
      </c>
      <c r="H97">
        <v>334.27</v>
      </c>
      <c r="J97">
        <v>361.07</v>
      </c>
      <c r="K97" s="1"/>
    </row>
    <row r="98" spans="3:11" x14ac:dyDescent="0.3">
      <c r="C98" s="1"/>
      <c r="E98" s="1">
        <v>44935</v>
      </c>
      <c r="F98" s="12">
        <v>194.05</v>
      </c>
      <c r="G98">
        <v>288.95</v>
      </c>
      <c r="H98">
        <v>357.25</v>
      </c>
      <c r="J98">
        <v>383.51</v>
      </c>
      <c r="K98" s="1"/>
    </row>
    <row r="99" spans="3:11" x14ac:dyDescent="0.3">
      <c r="C99" s="1"/>
      <c r="E99" s="1">
        <v>44932</v>
      </c>
      <c r="F99" s="12">
        <v>195.97</v>
      </c>
      <c r="G99">
        <v>290.64999999999998</v>
      </c>
      <c r="H99">
        <v>358.21</v>
      </c>
      <c r="J99">
        <v>384.08</v>
      </c>
      <c r="K99" s="1"/>
    </row>
    <row r="100" spans="3:11" x14ac:dyDescent="0.3">
      <c r="C100" s="1"/>
      <c r="E100" s="1">
        <v>44931</v>
      </c>
      <c r="F100" s="12">
        <v>194.16</v>
      </c>
      <c r="G100">
        <v>289.31</v>
      </c>
      <c r="H100">
        <v>358.12</v>
      </c>
      <c r="J100">
        <v>384.59</v>
      </c>
      <c r="K100" s="1"/>
    </row>
    <row r="101" spans="3:11" x14ac:dyDescent="0.3">
      <c r="C101" s="1"/>
      <c r="E101" s="1">
        <v>44930</v>
      </c>
      <c r="F101" s="12">
        <v>194</v>
      </c>
      <c r="G101">
        <v>288.72000000000003</v>
      </c>
      <c r="H101">
        <v>356.58</v>
      </c>
      <c r="J101">
        <v>382.59</v>
      </c>
      <c r="K101" s="1"/>
    </row>
    <row r="102" spans="3:11" x14ac:dyDescent="0.3">
      <c r="C102" s="1"/>
      <c r="E102" s="1">
        <v>44929</v>
      </c>
      <c r="F102" s="12">
        <v>196.98</v>
      </c>
      <c r="G102">
        <v>291.73</v>
      </c>
      <c r="H102">
        <v>359.68</v>
      </c>
      <c r="J102">
        <v>385.75</v>
      </c>
      <c r="K102" s="1"/>
    </row>
    <row r="103" spans="3:11" x14ac:dyDescent="0.3">
      <c r="C103" s="1"/>
      <c r="E103" s="1">
        <v>44928</v>
      </c>
      <c r="F103" s="12">
        <v>198.91</v>
      </c>
      <c r="G103">
        <v>293.55</v>
      </c>
      <c r="H103">
        <v>361.25</v>
      </c>
      <c r="J103">
        <v>387.19</v>
      </c>
      <c r="K103" s="1"/>
    </row>
    <row r="104" spans="3:11" x14ac:dyDescent="0.3">
      <c r="C104" s="1"/>
      <c r="E104" s="1">
        <v>44925</v>
      </c>
      <c r="F104" s="12">
        <v>199.08</v>
      </c>
      <c r="G104">
        <v>294.24</v>
      </c>
      <c r="H104">
        <v>363.58</v>
      </c>
      <c r="J104">
        <v>390.27</v>
      </c>
      <c r="K104" s="1"/>
    </row>
    <row r="105" spans="3:11" x14ac:dyDescent="0.3">
      <c r="C105" s="1"/>
      <c r="E105" s="1">
        <v>44924</v>
      </c>
      <c r="F105" s="12">
        <v>201.94</v>
      </c>
      <c r="G105">
        <v>296.69</v>
      </c>
      <c r="H105">
        <v>364.83</v>
      </c>
      <c r="J105">
        <v>391</v>
      </c>
      <c r="K105" s="1"/>
    </row>
    <row r="106" spans="3:11" x14ac:dyDescent="0.3">
      <c r="C106" s="1"/>
      <c r="E106" s="1">
        <v>44923</v>
      </c>
      <c r="F106" s="12">
        <v>201.87</v>
      </c>
      <c r="G106">
        <v>296.60000000000002</v>
      </c>
      <c r="H106">
        <v>365.06</v>
      </c>
      <c r="J106">
        <v>391.37</v>
      </c>
      <c r="K106" s="1"/>
    </row>
    <row r="107" spans="3:11" x14ac:dyDescent="0.3">
      <c r="C107" s="1"/>
      <c r="E107" s="1">
        <v>44922</v>
      </c>
      <c r="F107" s="12">
        <v>211.84</v>
      </c>
      <c r="G107">
        <v>306.70999999999998</v>
      </c>
      <c r="H107">
        <v>376.06</v>
      </c>
      <c r="J107">
        <v>402.72</v>
      </c>
      <c r="K107" s="1"/>
    </row>
    <row r="108" spans="3:11" x14ac:dyDescent="0.3">
      <c r="C108" s="1"/>
      <c r="E108" s="1">
        <v>44921</v>
      </c>
      <c r="F108" s="12">
        <v>211.72</v>
      </c>
      <c r="G108">
        <v>306.27</v>
      </c>
      <c r="H108">
        <v>374.49</v>
      </c>
      <c r="J108">
        <v>400.68</v>
      </c>
      <c r="K108" s="1"/>
    </row>
    <row r="109" spans="3:11" x14ac:dyDescent="0.3">
      <c r="C109" s="1"/>
      <c r="E109" s="1">
        <v>44918</v>
      </c>
      <c r="F109" s="12">
        <v>211.82</v>
      </c>
      <c r="G109">
        <v>306.57</v>
      </c>
      <c r="H109">
        <v>375.25</v>
      </c>
      <c r="J109">
        <v>401.66</v>
      </c>
      <c r="K109" s="1"/>
    </row>
    <row r="110" spans="3:11" x14ac:dyDescent="0.3">
      <c r="C110" s="1"/>
      <c r="E110" s="1">
        <v>44917</v>
      </c>
      <c r="F110" s="12">
        <v>211.78</v>
      </c>
      <c r="G110">
        <v>306.5</v>
      </c>
      <c r="H110">
        <v>375.35</v>
      </c>
      <c r="J110">
        <v>401.86</v>
      </c>
      <c r="K110" s="1"/>
    </row>
    <row r="111" spans="3:11" x14ac:dyDescent="0.3">
      <c r="C111" s="1"/>
      <c r="E111" s="1">
        <v>44916</v>
      </c>
      <c r="F111" s="12">
        <v>211.8</v>
      </c>
      <c r="G111">
        <v>306.5</v>
      </c>
      <c r="H111">
        <v>375.19</v>
      </c>
      <c r="J111">
        <v>401.68</v>
      </c>
      <c r="K111" s="1"/>
    </row>
    <row r="112" spans="3:11" x14ac:dyDescent="0.3">
      <c r="C112" s="1"/>
      <c r="E112" s="1">
        <v>44915</v>
      </c>
      <c r="F112" s="12">
        <v>211.84</v>
      </c>
      <c r="G112">
        <v>306.64</v>
      </c>
      <c r="H112">
        <v>375.71</v>
      </c>
      <c r="J112">
        <v>402.44</v>
      </c>
      <c r="K112" s="1"/>
    </row>
    <row r="113" spans="3:11" x14ac:dyDescent="0.3">
      <c r="C113" s="1"/>
      <c r="E113" s="1">
        <v>44914</v>
      </c>
      <c r="F113" s="12">
        <v>210.73</v>
      </c>
      <c r="G113">
        <v>305.2</v>
      </c>
      <c r="H113">
        <v>373.35</v>
      </c>
      <c r="J113">
        <v>399.71</v>
      </c>
      <c r="K113" s="1"/>
    </row>
    <row r="114" spans="3:11" x14ac:dyDescent="0.3">
      <c r="C114" s="1"/>
      <c r="E114" s="1">
        <v>44911</v>
      </c>
      <c r="F114" s="12">
        <v>208.9</v>
      </c>
      <c r="G114">
        <v>303.7</v>
      </c>
      <c r="H114">
        <v>372.68</v>
      </c>
      <c r="J114">
        <v>399.54</v>
      </c>
      <c r="K114" s="1"/>
    </row>
    <row r="115" spans="3:11" x14ac:dyDescent="0.3">
      <c r="C115" s="1"/>
      <c r="E115" s="1">
        <v>44910</v>
      </c>
      <c r="F115" s="12">
        <v>204.23</v>
      </c>
      <c r="G115">
        <v>299.64999999999998</v>
      </c>
      <c r="H115">
        <v>369.3</v>
      </c>
      <c r="J115">
        <v>396.48</v>
      </c>
      <c r="K115" s="1"/>
    </row>
    <row r="116" spans="3:11" x14ac:dyDescent="0.3">
      <c r="C116" s="1"/>
      <c r="E116" s="1">
        <v>44909</v>
      </c>
      <c r="F116" s="12">
        <v>194.09</v>
      </c>
      <c r="G116">
        <v>289.04000000000002</v>
      </c>
      <c r="H116">
        <v>357.58</v>
      </c>
      <c r="J116">
        <v>384.3</v>
      </c>
      <c r="K116" s="1"/>
    </row>
    <row r="117" spans="3:11" x14ac:dyDescent="0.3">
      <c r="C117" s="1"/>
      <c r="E117" s="1">
        <v>44908</v>
      </c>
      <c r="F117" s="12">
        <v>196.99</v>
      </c>
      <c r="G117">
        <v>291.89</v>
      </c>
      <c r="H117">
        <v>360.66</v>
      </c>
      <c r="J117">
        <v>387.52</v>
      </c>
      <c r="K117" s="1"/>
    </row>
    <row r="118" spans="3:11" x14ac:dyDescent="0.3">
      <c r="C118" s="1"/>
      <c r="E118" s="1">
        <v>44907</v>
      </c>
      <c r="F118" s="12">
        <v>206.89</v>
      </c>
      <c r="G118">
        <v>301.67</v>
      </c>
      <c r="H118">
        <v>370.24</v>
      </c>
      <c r="J118">
        <v>396.98</v>
      </c>
      <c r="K118" s="1"/>
    </row>
    <row r="119" spans="3:11" x14ac:dyDescent="0.3">
      <c r="C119" s="1"/>
      <c r="E119" s="1">
        <v>44904</v>
      </c>
      <c r="F119" s="12">
        <v>205.9</v>
      </c>
      <c r="G119">
        <v>300.70999999999998</v>
      </c>
      <c r="H119">
        <v>369.48</v>
      </c>
      <c r="J119">
        <v>396.29</v>
      </c>
      <c r="K119" s="1"/>
    </row>
    <row r="120" spans="3:11" x14ac:dyDescent="0.3">
      <c r="C120" s="1"/>
      <c r="E120" s="1">
        <v>44903</v>
      </c>
      <c r="F120" s="12">
        <v>208.82</v>
      </c>
      <c r="G120">
        <v>303.45</v>
      </c>
      <c r="H120">
        <v>371.93</v>
      </c>
      <c r="J120">
        <v>398.6</v>
      </c>
      <c r="K120" s="1"/>
    </row>
    <row r="121" spans="3:11" x14ac:dyDescent="0.3">
      <c r="C121" s="1"/>
      <c r="E121" s="1">
        <v>44902</v>
      </c>
      <c r="F121" s="12">
        <v>208.71</v>
      </c>
      <c r="G121">
        <v>303.12</v>
      </c>
      <c r="H121">
        <v>371.23</v>
      </c>
      <c r="J121">
        <v>397.72</v>
      </c>
      <c r="K121" s="1"/>
    </row>
    <row r="122" spans="3:11" x14ac:dyDescent="0.3">
      <c r="C122" s="1"/>
      <c r="E122" s="1">
        <v>44901</v>
      </c>
      <c r="F122" s="12">
        <v>205.74</v>
      </c>
      <c r="G122">
        <v>300.13</v>
      </c>
      <c r="H122">
        <v>367.92</v>
      </c>
      <c r="J122">
        <v>394.28</v>
      </c>
      <c r="K122" s="1"/>
    </row>
    <row r="123" spans="3:11" x14ac:dyDescent="0.3">
      <c r="C123" s="1"/>
      <c r="E123" s="1">
        <v>44900</v>
      </c>
      <c r="F123" s="12">
        <v>203.94</v>
      </c>
      <c r="G123">
        <v>298.73</v>
      </c>
      <c r="H123">
        <v>367.25</v>
      </c>
      <c r="J123">
        <v>393.94</v>
      </c>
      <c r="K123" s="1"/>
    </row>
    <row r="124" spans="3:11" x14ac:dyDescent="0.3">
      <c r="C124" s="1"/>
      <c r="E124" s="1">
        <v>44897</v>
      </c>
      <c r="F124" s="12">
        <v>199.04</v>
      </c>
      <c r="G124">
        <v>293.98</v>
      </c>
      <c r="H124">
        <v>362.53</v>
      </c>
      <c r="J124">
        <v>389.24</v>
      </c>
      <c r="K124" s="1"/>
    </row>
    <row r="125" spans="3:11" x14ac:dyDescent="0.3">
      <c r="C125" s="1"/>
      <c r="E125" s="1">
        <v>44896</v>
      </c>
      <c r="F125" s="12">
        <v>198.8</v>
      </c>
      <c r="G125">
        <v>293.11</v>
      </c>
      <c r="H125">
        <v>360.38</v>
      </c>
      <c r="J125">
        <v>386.45</v>
      </c>
      <c r="K125" s="1"/>
    </row>
    <row r="126" spans="3:11" x14ac:dyDescent="0.3">
      <c r="C126" s="1"/>
      <c r="E126" s="1">
        <v>44895</v>
      </c>
      <c r="F126" s="12">
        <v>203.89</v>
      </c>
      <c r="G126">
        <v>298.54000000000002</v>
      </c>
      <c r="H126">
        <v>366.84</v>
      </c>
      <c r="J126">
        <v>393.34</v>
      </c>
      <c r="K126" s="1"/>
    </row>
    <row r="127" spans="3:11" x14ac:dyDescent="0.3">
      <c r="C127" s="1"/>
      <c r="E127" s="1">
        <v>44894</v>
      </c>
      <c r="F127" s="12">
        <v>203.76</v>
      </c>
      <c r="G127">
        <v>298.2</v>
      </c>
      <c r="H127">
        <v>366.24</v>
      </c>
      <c r="J127">
        <v>392.65</v>
      </c>
      <c r="K127" s="1"/>
    </row>
    <row r="128" spans="3:11" x14ac:dyDescent="0.3">
      <c r="C128" s="1"/>
      <c r="E128" s="1">
        <v>44893</v>
      </c>
      <c r="F128" s="12">
        <v>205.82</v>
      </c>
      <c r="G128">
        <v>300.39</v>
      </c>
      <c r="H128">
        <v>368.72</v>
      </c>
      <c r="J128">
        <v>395.28</v>
      </c>
      <c r="K128" s="1"/>
    </row>
    <row r="129" spans="3:11" x14ac:dyDescent="0.3">
      <c r="C129" s="1"/>
      <c r="E129" s="1">
        <v>44890</v>
      </c>
      <c r="F129" s="12">
        <v>205.91</v>
      </c>
      <c r="G129">
        <v>300.72000000000003</v>
      </c>
      <c r="H129">
        <v>369.66</v>
      </c>
      <c r="J129">
        <v>396.59</v>
      </c>
      <c r="K129" s="1"/>
    </row>
    <row r="130" spans="3:11" x14ac:dyDescent="0.3">
      <c r="C130" s="1"/>
      <c r="E130" s="1">
        <v>44889</v>
      </c>
      <c r="F130" s="12">
        <v>203.77</v>
      </c>
      <c r="G130">
        <v>298.11</v>
      </c>
      <c r="H130">
        <v>365.61</v>
      </c>
      <c r="J130">
        <v>391.86</v>
      </c>
      <c r="K130" s="1"/>
    </row>
    <row r="131" spans="3:11" x14ac:dyDescent="0.3">
      <c r="C131" s="1"/>
      <c r="E131" s="1">
        <v>44888</v>
      </c>
      <c r="F131" s="12">
        <v>212.79</v>
      </c>
      <c r="G131">
        <v>307.20999999999998</v>
      </c>
      <c r="H131">
        <v>375.14</v>
      </c>
      <c r="J131">
        <v>401.43</v>
      </c>
      <c r="K131" s="1"/>
    </row>
    <row r="132" spans="3:11" x14ac:dyDescent="0.3">
      <c r="C132" s="1"/>
      <c r="E132" s="1">
        <v>44887</v>
      </c>
      <c r="F132" s="12">
        <v>216.72</v>
      </c>
      <c r="G132">
        <v>311.10000000000002</v>
      </c>
      <c r="H132">
        <v>379.35</v>
      </c>
      <c r="J132">
        <v>405.72</v>
      </c>
      <c r="K132" s="1"/>
    </row>
    <row r="133" spans="3:11" x14ac:dyDescent="0.3">
      <c r="C133" s="1"/>
      <c r="E133" s="1">
        <v>44886</v>
      </c>
      <c r="F133" s="12">
        <v>218.66</v>
      </c>
      <c r="G133">
        <v>312.91000000000003</v>
      </c>
      <c r="H133">
        <v>381</v>
      </c>
      <c r="J133">
        <v>407.25</v>
      </c>
      <c r="K133" s="1"/>
    </row>
    <row r="134" spans="3:11" x14ac:dyDescent="0.3">
      <c r="C134" s="1"/>
      <c r="E134" s="1">
        <v>44883</v>
      </c>
      <c r="F134" s="12">
        <v>228.35</v>
      </c>
      <c r="G134">
        <v>313.16000000000003</v>
      </c>
      <c r="H134">
        <v>381.13</v>
      </c>
      <c r="J134">
        <v>407.28</v>
      </c>
      <c r="K134" s="1"/>
    </row>
    <row r="135" spans="3:11" x14ac:dyDescent="0.3">
      <c r="C135" s="1"/>
      <c r="E135" s="1">
        <v>44882</v>
      </c>
      <c r="F135" s="12">
        <v>233.34</v>
      </c>
      <c r="G135">
        <v>318.26</v>
      </c>
      <c r="H135">
        <v>386.78</v>
      </c>
      <c r="J135">
        <v>413.15</v>
      </c>
      <c r="K135" s="1"/>
    </row>
    <row r="136" spans="3:11" x14ac:dyDescent="0.3">
      <c r="C136" s="1"/>
      <c r="E136" s="1">
        <v>44881</v>
      </c>
      <c r="F136" s="12">
        <v>218.44</v>
      </c>
      <c r="G136">
        <v>303.17</v>
      </c>
      <c r="H136">
        <v>370.57</v>
      </c>
      <c r="J136">
        <v>396.5</v>
      </c>
      <c r="K136" s="1"/>
    </row>
    <row r="137" spans="3:11" x14ac:dyDescent="0.3">
      <c r="C137" s="1"/>
      <c r="E137" s="1">
        <v>44880</v>
      </c>
      <c r="F137" s="12">
        <v>208.75</v>
      </c>
      <c r="G137">
        <v>293.94</v>
      </c>
      <c r="H137">
        <v>362.15</v>
      </c>
      <c r="J137">
        <v>388.47</v>
      </c>
      <c r="K137" s="1"/>
    </row>
    <row r="138" spans="3:11" x14ac:dyDescent="0.3">
      <c r="C138" s="1"/>
      <c r="E138" s="1">
        <v>44879</v>
      </c>
      <c r="F138" s="12">
        <v>218.54</v>
      </c>
      <c r="G138">
        <v>303.47000000000003</v>
      </c>
      <c r="H138">
        <v>371.47</v>
      </c>
      <c r="J138">
        <v>397.58</v>
      </c>
      <c r="K138" s="1"/>
    </row>
    <row r="139" spans="3:11" x14ac:dyDescent="0.3">
      <c r="C139" s="1"/>
      <c r="E139" s="1">
        <v>44876</v>
      </c>
      <c r="F139" s="12">
        <v>218.75</v>
      </c>
      <c r="G139">
        <v>304.08</v>
      </c>
      <c r="H139">
        <v>373.07</v>
      </c>
      <c r="J139">
        <v>399.67</v>
      </c>
      <c r="K139" s="1"/>
    </row>
    <row r="140" spans="3:11" x14ac:dyDescent="0.3">
      <c r="C140" s="1"/>
      <c r="E140" s="1">
        <v>44875</v>
      </c>
      <c r="F140" s="12">
        <v>212.48</v>
      </c>
      <c r="G140">
        <v>311.45999999999998</v>
      </c>
      <c r="H140">
        <v>377.93</v>
      </c>
      <c r="J140">
        <v>403.3</v>
      </c>
      <c r="K140" s="1"/>
    </row>
    <row r="141" spans="3:11" x14ac:dyDescent="0.3">
      <c r="C141" s="1"/>
      <c r="E141" s="1">
        <v>44874</v>
      </c>
      <c r="F141" s="12">
        <v>241.89</v>
      </c>
      <c r="G141">
        <v>340.38</v>
      </c>
      <c r="H141">
        <v>407.22</v>
      </c>
      <c r="J141">
        <v>432.54</v>
      </c>
      <c r="K141" s="1"/>
    </row>
    <row r="142" spans="3:11" x14ac:dyDescent="0.3">
      <c r="C142" s="1"/>
      <c r="E142" s="1">
        <v>44873</v>
      </c>
      <c r="F142" s="12">
        <v>237.16</v>
      </c>
      <c r="G142">
        <v>336.09</v>
      </c>
      <c r="H142">
        <v>403.63</v>
      </c>
      <c r="J142">
        <v>429.26</v>
      </c>
      <c r="K142" s="1"/>
    </row>
    <row r="143" spans="3:11" x14ac:dyDescent="0.3">
      <c r="C143" s="1"/>
      <c r="E143" s="1">
        <v>44872</v>
      </c>
      <c r="F143" s="12">
        <v>242.17</v>
      </c>
      <c r="G143">
        <v>341.27</v>
      </c>
      <c r="H143">
        <v>409.7</v>
      </c>
      <c r="J143">
        <v>435.67</v>
      </c>
      <c r="K143" s="1"/>
    </row>
    <row r="144" spans="3:11" x14ac:dyDescent="0.3">
      <c r="C144" s="1"/>
      <c r="E144" s="1">
        <v>44869</v>
      </c>
      <c r="F144" s="12">
        <v>242.18</v>
      </c>
      <c r="G144">
        <v>341.35</v>
      </c>
      <c r="H144">
        <v>409.94</v>
      </c>
      <c r="J144">
        <v>436</v>
      </c>
      <c r="K144" s="1"/>
    </row>
    <row r="145" spans="3:11" x14ac:dyDescent="0.3">
      <c r="C145" s="1"/>
      <c r="E145" s="1">
        <v>44868</v>
      </c>
      <c r="F145" s="12">
        <v>235.53</v>
      </c>
      <c r="G145">
        <v>343.27</v>
      </c>
      <c r="H145">
        <v>412.68</v>
      </c>
      <c r="J145">
        <v>439.19</v>
      </c>
      <c r="K145" s="1"/>
    </row>
    <row r="146" spans="3:11" x14ac:dyDescent="0.3">
      <c r="C146" s="1"/>
      <c r="E146" s="1">
        <v>44867</v>
      </c>
      <c r="F146" s="12">
        <v>223.48</v>
      </c>
      <c r="G146">
        <v>330.84</v>
      </c>
      <c r="H146">
        <v>398.73</v>
      </c>
      <c r="J146">
        <v>424.67</v>
      </c>
      <c r="K146" s="1"/>
    </row>
    <row r="147" spans="3:11" x14ac:dyDescent="0.3">
      <c r="C147" s="1"/>
      <c r="E147" s="1">
        <v>44866</v>
      </c>
      <c r="F147" s="12">
        <v>223.54</v>
      </c>
      <c r="G147">
        <v>331.02</v>
      </c>
      <c r="H147">
        <v>399.27</v>
      </c>
      <c r="J147">
        <v>425.36</v>
      </c>
      <c r="K147" s="1"/>
    </row>
    <row r="148" spans="3:11" x14ac:dyDescent="0.3">
      <c r="C148" s="1"/>
      <c r="E148" s="1">
        <v>44865</v>
      </c>
      <c r="F148" s="12">
        <v>228.58</v>
      </c>
      <c r="G148">
        <v>336.21</v>
      </c>
      <c r="H148">
        <v>405.07</v>
      </c>
      <c r="J148">
        <v>431.4</v>
      </c>
      <c r="K148" s="1"/>
    </row>
    <row r="149" spans="3:11" x14ac:dyDescent="0.3">
      <c r="C149" s="1"/>
      <c r="E149" s="1">
        <v>44862</v>
      </c>
      <c r="F149" s="12">
        <v>233.63</v>
      </c>
      <c r="G149">
        <v>341.37</v>
      </c>
      <c r="H149">
        <v>410.29</v>
      </c>
      <c r="J149">
        <v>436.62</v>
      </c>
      <c r="K149" s="1"/>
    </row>
    <row r="150" spans="3:11" x14ac:dyDescent="0.3">
      <c r="C150" s="1"/>
      <c r="E150" s="1">
        <v>44861</v>
      </c>
      <c r="F150" s="12">
        <v>232.92</v>
      </c>
      <c r="G150">
        <v>339.38</v>
      </c>
      <c r="H150">
        <v>406.11</v>
      </c>
      <c r="J150">
        <v>431.47</v>
      </c>
      <c r="K150" s="1"/>
    </row>
    <row r="151" spans="3:11" x14ac:dyDescent="0.3">
      <c r="C151" s="1"/>
      <c r="E151" s="1">
        <v>44860</v>
      </c>
      <c r="F151" s="12">
        <v>233.28</v>
      </c>
      <c r="G151">
        <v>340.44</v>
      </c>
      <c r="H151">
        <v>408.48</v>
      </c>
      <c r="J151">
        <v>434.42</v>
      </c>
      <c r="K151" s="1"/>
    </row>
    <row r="152" spans="3:11" x14ac:dyDescent="0.3">
      <c r="C152" s="1"/>
      <c r="E152" s="1">
        <v>44859</v>
      </c>
      <c r="F152" s="12">
        <v>238.02</v>
      </c>
      <c r="G152">
        <v>344.68</v>
      </c>
      <c r="H152">
        <v>411.43</v>
      </c>
      <c r="J152">
        <v>436.66</v>
      </c>
      <c r="K152" s="1"/>
    </row>
    <row r="153" spans="3:11" x14ac:dyDescent="0.3">
      <c r="C153" s="1"/>
      <c r="E153" s="1">
        <v>44858</v>
      </c>
      <c r="F153" s="12">
        <v>247.72</v>
      </c>
      <c r="G153">
        <v>354.12</v>
      </c>
      <c r="H153">
        <v>421.07</v>
      </c>
      <c r="J153">
        <v>446.26</v>
      </c>
      <c r="K153" s="1"/>
    </row>
    <row r="154" spans="3:11" x14ac:dyDescent="0.3">
      <c r="C154" s="1"/>
      <c r="E154" s="1">
        <v>44855</v>
      </c>
      <c r="F154" s="12">
        <v>258.43</v>
      </c>
      <c r="G154">
        <v>364.7</v>
      </c>
      <c r="H154">
        <v>432.6</v>
      </c>
      <c r="J154">
        <v>458.17</v>
      </c>
      <c r="K154" s="1"/>
    </row>
    <row r="155" spans="3:11" x14ac:dyDescent="0.3">
      <c r="C155" s="1"/>
      <c r="E155" s="1">
        <v>44854</v>
      </c>
      <c r="F155" s="12">
        <v>257.83999999999997</v>
      </c>
      <c r="G155">
        <v>364.65</v>
      </c>
      <c r="H155">
        <v>433.39</v>
      </c>
      <c r="J155">
        <v>459.39</v>
      </c>
      <c r="K155" s="1"/>
    </row>
    <row r="156" spans="3:11" x14ac:dyDescent="0.3">
      <c r="C156" s="1"/>
      <c r="E156" s="1">
        <v>44853</v>
      </c>
      <c r="F156" s="12">
        <v>257.89</v>
      </c>
      <c r="G156">
        <v>364.87</v>
      </c>
      <c r="H156">
        <v>434.03</v>
      </c>
      <c r="J156">
        <v>460.25</v>
      </c>
      <c r="K156" s="1"/>
    </row>
    <row r="157" spans="3:11" x14ac:dyDescent="0.3">
      <c r="C157" s="1"/>
      <c r="E157" s="1">
        <v>44852</v>
      </c>
      <c r="F157" s="12">
        <v>259.7</v>
      </c>
      <c r="G157">
        <v>366.33</v>
      </c>
      <c r="H157">
        <v>434.39</v>
      </c>
      <c r="J157">
        <v>460.01</v>
      </c>
      <c r="K157" s="1"/>
    </row>
    <row r="158" spans="3:11" x14ac:dyDescent="0.3">
      <c r="C158" s="1"/>
      <c r="E158" s="1">
        <v>44851</v>
      </c>
      <c r="F158" s="12">
        <v>296.58999999999997</v>
      </c>
      <c r="G158">
        <v>402.31</v>
      </c>
      <c r="H158">
        <v>470.33</v>
      </c>
      <c r="J158">
        <v>495.58</v>
      </c>
      <c r="K158" s="1"/>
    </row>
    <row r="159" spans="3:11" x14ac:dyDescent="0.3">
      <c r="C159" s="1"/>
      <c r="E159" s="1">
        <v>44848</v>
      </c>
      <c r="F159" s="12">
        <v>301.25</v>
      </c>
      <c r="G159">
        <v>406.66</v>
      </c>
      <c r="H159">
        <v>474.39</v>
      </c>
      <c r="J159">
        <v>499.46</v>
      </c>
      <c r="K159" s="1"/>
    </row>
    <row r="160" spans="3:11" x14ac:dyDescent="0.3">
      <c r="C160" s="1"/>
      <c r="E160" s="1">
        <v>44847</v>
      </c>
      <c r="F160" s="12">
        <v>306.14999999999998</v>
      </c>
      <c r="G160">
        <v>411.38</v>
      </c>
      <c r="H160">
        <v>478.29</v>
      </c>
      <c r="J160">
        <v>502.93</v>
      </c>
      <c r="K160" s="1"/>
    </row>
    <row r="161" spans="3:11" x14ac:dyDescent="0.3">
      <c r="C161" s="1"/>
      <c r="E161" s="1">
        <v>44846</v>
      </c>
      <c r="F161" s="12">
        <v>305.79000000000002</v>
      </c>
      <c r="G161">
        <v>410.62</v>
      </c>
      <c r="H161">
        <v>477.57</v>
      </c>
      <c r="J161">
        <v>502.24</v>
      </c>
      <c r="K161" s="1"/>
    </row>
    <row r="162" spans="3:11" x14ac:dyDescent="0.3">
      <c r="C162" s="1"/>
      <c r="E162" s="1">
        <v>44845</v>
      </c>
      <c r="F162" s="12">
        <v>310.89999999999998</v>
      </c>
      <c r="G162">
        <v>416.16</v>
      </c>
      <c r="H162">
        <v>484.59</v>
      </c>
      <c r="J162">
        <v>509.99</v>
      </c>
      <c r="K162" s="1"/>
    </row>
    <row r="163" spans="3:11" x14ac:dyDescent="0.3">
      <c r="C163" s="1"/>
      <c r="E163" s="1">
        <v>44844</v>
      </c>
      <c r="F163" s="12">
        <v>311.12</v>
      </c>
      <c r="G163">
        <v>416.76</v>
      </c>
      <c r="H163">
        <v>485.91</v>
      </c>
      <c r="J163">
        <v>511.65</v>
      </c>
      <c r="K163" s="1"/>
    </row>
    <row r="164" spans="3:11" x14ac:dyDescent="0.3">
      <c r="C164" s="1"/>
      <c r="E164" s="1">
        <v>44841</v>
      </c>
      <c r="F164" s="12">
        <v>316.16000000000003</v>
      </c>
      <c r="G164">
        <v>421.95</v>
      </c>
      <c r="H164">
        <v>491.42</v>
      </c>
      <c r="J164">
        <v>517.36</v>
      </c>
      <c r="K164" s="1"/>
    </row>
    <row r="165" spans="3:11" x14ac:dyDescent="0.3">
      <c r="C165" s="1"/>
      <c r="E165" s="1">
        <v>44840</v>
      </c>
      <c r="F165" s="12">
        <v>311.14</v>
      </c>
      <c r="G165">
        <v>417.07</v>
      </c>
      <c r="H165">
        <v>486.28</v>
      </c>
      <c r="J165">
        <v>512.23</v>
      </c>
      <c r="K165" s="1"/>
    </row>
    <row r="166" spans="3:11" x14ac:dyDescent="0.3">
      <c r="C166" s="1"/>
      <c r="E166" s="1">
        <v>44839</v>
      </c>
      <c r="F166" s="12">
        <v>315.82</v>
      </c>
      <c r="G166">
        <v>421.7</v>
      </c>
      <c r="H166">
        <v>491.57</v>
      </c>
      <c r="J166">
        <v>517.82000000000005</v>
      </c>
      <c r="K166" s="1"/>
    </row>
    <row r="167" spans="3:11" x14ac:dyDescent="0.3">
      <c r="C167" s="1"/>
      <c r="E167" s="1">
        <v>44838</v>
      </c>
      <c r="F167" s="12">
        <v>300.64</v>
      </c>
      <c r="G167">
        <v>405.41</v>
      </c>
      <c r="H167">
        <v>471.87</v>
      </c>
      <c r="J167">
        <v>496.75</v>
      </c>
      <c r="K167" s="1"/>
    </row>
    <row r="168" spans="3:11" x14ac:dyDescent="0.3">
      <c r="C168" s="1"/>
      <c r="E168" s="1">
        <v>44837</v>
      </c>
      <c r="F168" s="12">
        <v>333.97</v>
      </c>
      <c r="G168">
        <v>437.69</v>
      </c>
      <c r="H168">
        <v>503.35</v>
      </c>
      <c r="J168">
        <v>527.53</v>
      </c>
      <c r="K168" s="1"/>
    </row>
    <row r="169" spans="3:11" x14ac:dyDescent="0.3">
      <c r="C169" s="1"/>
      <c r="E169" s="1">
        <v>44834</v>
      </c>
      <c r="F169" s="12">
        <v>338.99</v>
      </c>
      <c r="G169">
        <v>442.95</v>
      </c>
      <c r="H169">
        <v>509.56</v>
      </c>
      <c r="J169">
        <v>534.09</v>
      </c>
      <c r="K169" s="1"/>
    </row>
    <row r="170" spans="3:11" x14ac:dyDescent="0.3">
      <c r="C170" s="1"/>
      <c r="E170" s="1">
        <v>44833</v>
      </c>
      <c r="F170" s="12">
        <v>348.6</v>
      </c>
      <c r="G170">
        <v>452.68</v>
      </c>
      <c r="H170">
        <v>520.41999999999996</v>
      </c>
      <c r="J170">
        <v>545.32000000000005</v>
      </c>
      <c r="K170" s="1"/>
    </row>
    <row r="171" spans="3:11" x14ac:dyDescent="0.3">
      <c r="C171" s="1"/>
      <c r="E171" s="1">
        <v>44832</v>
      </c>
      <c r="F171" s="12">
        <v>334.16</v>
      </c>
      <c r="G171">
        <v>438.53</v>
      </c>
      <c r="H171">
        <v>506.43</v>
      </c>
      <c r="J171">
        <v>531.76</v>
      </c>
      <c r="K171" s="1"/>
    </row>
    <row r="172" spans="3:11" x14ac:dyDescent="0.3">
      <c r="C172" s="1"/>
      <c r="E172" s="1">
        <v>44831</v>
      </c>
      <c r="F172" s="12">
        <v>327.94</v>
      </c>
      <c r="G172">
        <v>433.17</v>
      </c>
      <c r="H172">
        <v>502.97</v>
      </c>
      <c r="J172">
        <v>529.32000000000005</v>
      </c>
      <c r="K172" s="1"/>
    </row>
    <row r="173" spans="3:11" x14ac:dyDescent="0.3">
      <c r="C173" s="1"/>
      <c r="E173" s="1">
        <v>44830</v>
      </c>
      <c r="F173" s="12">
        <v>301.24</v>
      </c>
      <c r="G173">
        <v>407.05</v>
      </c>
      <c r="H173">
        <v>475.81</v>
      </c>
      <c r="J173">
        <v>502.13</v>
      </c>
      <c r="K173" s="1"/>
    </row>
    <row r="174" spans="3:11" x14ac:dyDescent="0.3">
      <c r="C174" s="1"/>
      <c r="E174" s="1">
        <v>44827</v>
      </c>
      <c r="F174" s="12">
        <v>301.24</v>
      </c>
      <c r="G174">
        <v>407.05</v>
      </c>
      <c r="H174">
        <v>475.81</v>
      </c>
      <c r="J174">
        <v>502.13</v>
      </c>
      <c r="K174" s="1"/>
    </row>
    <row r="175" spans="3:11" x14ac:dyDescent="0.3">
      <c r="C175" s="1"/>
      <c r="E175" s="1">
        <v>44826</v>
      </c>
      <c r="F175" s="12">
        <v>281.89</v>
      </c>
      <c r="G175">
        <v>388.18</v>
      </c>
      <c r="H175">
        <v>457.25</v>
      </c>
      <c r="J175">
        <v>483.86</v>
      </c>
      <c r="K175" s="1"/>
    </row>
    <row r="176" spans="3:11" x14ac:dyDescent="0.3">
      <c r="C176" s="1"/>
      <c r="E176" s="1">
        <v>44825</v>
      </c>
      <c r="F176" s="12">
        <v>276.92</v>
      </c>
      <c r="G176">
        <v>382.93</v>
      </c>
      <c r="H176">
        <v>450.78</v>
      </c>
      <c r="J176">
        <v>476.83</v>
      </c>
      <c r="K176" s="1"/>
    </row>
    <row r="177" spans="3:11" x14ac:dyDescent="0.3">
      <c r="C177" s="1"/>
      <c r="E177" s="1">
        <v>44824</v>
      </c>
      <c r="F177" s="12">
        <v>271.22000000000003</v>
      </c>
      <c r="G177">
        <v>377.63</v>
      </c>
      <c r="H177">
        <v>446.55</v>
      </c>
      <c r="J177">
        <v>473.12</v>
      </c>
      <c r="K177" s="1"/>
    </row>
    <row r="178" spans="3:11" x14ac:dyDescent="0.3">
      <c r="C178" s="1"/>
      <c r="E178" s="1">
        <v>44823</v>
      </c>
      <c r="F178" s="12">
        <v>244.34</v>
      </c>
      <c r="G178">
        <v>352.23</v>
      </c>
      <c r="H178">
        <v>419.03</v>
      </c>
      <c r="J178">
        <v>435.22</v>
      </c>
      <c r="K178" s="1"/>
    </row>
    <row r="179" spans="3:11" x14ac:dyDescent="0.3">
      <c r="C179" s="1"/>
      <c r="E179" s="1">
        <v>44820</v>
      </c>
      <c r="F179" s="12">
        <v>244.34</v>
      </c>
      <c r="G179">
        <v>352.22</v>
      </c>
      <c r="H179">
        <v>419.04</v>
      </c>
      <c r="J179">
        <v>435.42</v>
      </c>
      <c r="K179" s="1"/>
    </row>
    <row r="180" spans="3:11" x14ac:dyDescent="0.3">
      <c r="C180" s="1"/>
      <c r="E180" s="1">
        <v>44819</v>
      </c>
      <c r="F180" s="12">
        <v>237.58</v>
      </c>
      <c r="G180">
        <v>344.79</v>
      </c>
      <c r="H180">
        <v>411.34</v>
      </c>
      <c r="J180">
        <v>426.9</v>
      </c>
      <c r="K180" s="1"/>
    </row>
    <row r="181" spans="3:11" x14ac:dyDescent="0.3">
      <c r="C181" s="1"/>
      <c r="E181" s="1">
        <v>44818</v>
      </c>
      <c r="F181" s="12">
        <v>233.62</v>
      </c>
      <c r="G181">
        <v>340.92</v>
      </c>
      <c r="H181">
        <v>407.76</v>
      </c>
      <c r="J181">
        <v>423.92</v>
      </c>
      <c r="K181" s="1"/>
    </row>
    <row r="182" spans="3:11" x14ac:dyDescent="0.3">
      <c r="C182" s="1"/>
      <c r="E182" s="1">
        <v>44817</v>
      </c>
      <c r="F182" s="12">
        <v>232.31</v>
      </c>
      <c r="G182">
        <v>340.02</v>
      </c>
      <c r="H182">
        <v>407.75</v>
      </c>
      <c r="J182">
        <v>424.51</v>
      </c>
      <c r="K182" s="1"/>
    </row>
    <row r="183" spans="3:11" x14ac:dyDescent="0.3">
      <c r="C183" s="1"/>
      <c r="E183" s="1">
        <v>44816</v>
      </c>
      <c r="F183" s="12">
        <v>237.553</v>
      </c>
      <c r="G183">
        <v>347.84699999999998</v>
      </c>
      <c r="H183">
        <v>414.50400000000002</v>
      </c>
      <c r="J183">
        <v>430.65300000000002</v>
      </c>
      <c r="K183" s="1"/>
    </row>
    <row r="184" spans="3:11" x14ac:dyDescent="0.3">
      <c r="C184" s="1"/>
      <c r="E184" s="1">
        <v>44813</v>
      </c>
      <c r="F184" s="12">
        <v>237.52</v>
      </c>
      <c r="G184">
        <v>347.8</v>
      </c>
      <c r="H184">
        <v>414.46</v>
      </c>
      <c r="J184">
        <v>430.63</v>
      </c>
      <c r="K184" s="1"/>
    </row>
    <row r="185" spans="3:11" x14ac:dyDescent="0.3">
      <c r="C185" s="1"/>
      <c r="E185" s="1">
        <v>44812</v>
      </c>
      <c r="F185" s="12">
        <v>266.77</v>
      </c>
      <c r="G185">
        <v>379.07</v>
      </c>
      <c r="H185">
        <v>442.88</v>
      </c>
      <c r="J185">
        <v>458.24900000000002</v>
      </c>
      <c r="K185" s="1"/>
    </row>
    <row r="186" spans="3:11" x14ac:dyDescent="0.3">
      <c r="C186" s="1"/>
      <c r="E186" s="1">
        <v>44811</v>
      </c>
      <c r="F186" s="12">
        <v>266.77</v>
      </c>
      <c r="G186">
        <v>379.07</v>
      </c>
      <c r="H186">
        <v>442.88</v>
      </c>
      <c r="J186">
        <v>458.24900000000002</v>
      </c>
      <c r="K186" s="1"/>
    </row>
    <row r="187" spans="3:11" x14ac:dyDescent="0.3">
      <c r="C187" s="1"/>
      <c r="E187" s="1">
        <v>44810</v>
      </c>
      <c r="F187" s="12">
        <v>266.73</v>
      </c>
      <c r="G187">
        <v>379.01</v>
      </c>
      <c r="H187">
        <v>442.83</v>
      </c>
      <c r="J187">
        <v>458.18</v>
      </c>
      <c r="K187" s="1"/>
    </row>
    <row r="188" spans="3:11" x14ac:dyDescent="0.3">
      <c r="C188" s="1"/>
      <c r="E188" s="1">
        <v>44809</v>
      </c>
      <c r="F188" s="12">
        <v>266.79000000000002</v>
      </c>
      <c r="G188">
        <v>378.96</v>
      </c>
      <c r="H188">
        <v>442.76</v>
      </c>
      <c r="J188">
        <v>458.23</v>
      </c>
      <c r="K188" s="1"/>
    </row>
    <row r="189" spans="3:11" x14ac:dyDescent="0.3">
      <c r="C189" s="1"/>
      <c r="E189" s="1">
        <v>44806</v>
      </c>
      <c r="F189" s="12">
        <v>266.75</v>
      </c>
      <c r="G189">
        <v>378.93</v>
      </c>
      <c r="H189">
        <v>442.71</v>
      </c>
      <c r="J189">
        <v>458.2</v>
      </c>
      <c r="K189" s="1"/>
    </row>
    <row r="190" spans="3:11" x14ac:dyDescent="0.3">
      <c r="C190" s="1"/>
      <c r="E190" s="1">
        <v>44805</v>
      </c>
      <c r="F190" s="12">
        <v>279.14999999999998</v>
      </c>
      <c r="G190">
        <v>391.44</v>
      </c>
      <c r="H190">
        <v>456.25</v>
      </c>
      <c r="J190">
        <v>472.77</v>
      </c>
      <c r="K190" s="1"/>
    </row>
    <row r="191" spans="3:11" x14ac:dyDescent="0.3">
      <c r="C191" s="1"/>
      <c r="E191" s="1">
        <v>44804</v>
      </c>
      <c r="F191" s="12">
        <v>272.89999999999998</v>
      </c>
      <c r="G191">
        <v>381.56</v>
      </c>
      <c r="H191">
        <v>446.64</v>
      </c>
      <c r="J191">
        <v>463.3</v>
      </c>
      <c r="K191" s="1"/>
    </row>
    <row r="192" spans="3:11" x14ac:dyDescent="0.3">
      <c r="C192" s="1"/>
      <c r="E192" s="1">
        <v>44803</v>
      </c>
      <c r="F192" s="12">
        <v>264.83</v>
      </c>
      <c r="G192">
        <v>373.24</v>
      </c>
      <c r="H192">
        <v>437.55</v>
      </c>
      <c r="J192">
        <v>453.3</v>
      </c>
      <c r="K192" s="1"/>
    </row>
    <row r="193" spans="3:11" x14ac:dyDescent="0.3">
      <c r="C193" s="1"/>
      <c r="E193" s="1">
        <v>44802</v>
      </c>
      <c r="F193" s="12">
        <v>260.05</v>
      </c>
      <c r="G193">
        <v>369.11</v>
      </c>
      <c r="H193">
        <v>435.41</v>
      </c>
      <c r="J193">
        <v>452.74</v>
      </c>
      <c r="K193" s="1"/>
    </row>
    <row r="194" spans="3:11" x14ac:dyDescent="0.3">
      <c r="C194" s="1"/>
      <c r="E194" s="1">
        <v>44799</v>
      </c>
      <c r="F194" s="12">
        <v>259.7</v>
      </c>
      <c r="G194">
        <v>368.22</v>
      </c>
      <c r="H194">
        <v>433.47</v>
      </c>
      <c r="J194">
        <v>450.09</v>
      </c>
      <c r="K194" s="1"/>
    </row>
    <row r="195" spans="3:11" x14ac:dyDescent="0.3">
      <c r="C195" s="1"/>
      <c r="E195" s="1">
        <v>44798</v>
      </c>
      <c r="F195" s="12">
        <v>254.48</v>
      </c>
      <c r="G195">
        <v>362.49</v>
      </c>
      <c r="H195">
        <v>426.55</v>
      </c>
      <c r="J195">
        <v>442.52</v>
      </c>
      <c r="K195" s="1"/>
    </row>
    <row r="196" spans="3:11" x14ac:dyDescent="0.3">
      <c r="C196" s="1"/>
      <c r="E196" s="1">
        <v>44797</v>
      </c>
      <c r="F196" s="12">
        <v>256.14</v>
      </c>
      <c r="G196">
        <v>364.55</v>
      </c>
      <c r="H196">
        <v>429.73</v>
      </c>
      <c r="J196">
        <v>446.41</v>
      </c>
      <c r="K196" s="1"/>
    </row>
    <row r="197" spans="3:11" x14ac:dyDescent="0.3">
      <c r="C197" s="1"/>
      <c r="E197" s="1">
        <v>44796</v>
      </c>
      <c r="F197" s="12">
        <v>258.98</v>
      </c>
      <c r="G197">
        <v>366.35</v>
      </c>
      <c r="H197">
        <v>431.32</v>
      </c>
      <c r="J197">
        <v>447.73</v>
      </c>
      <c r="K197" s="1"/>
    </row>
    <row r="198" spans="3:11" x14ac:dyDescent="0.3">
      <c r="C198" s="1"/>
      <c r="E198" s="1">
        <v>44795</v>
      </c>
      <c r="F198" s="12">
        <v>257.11</v>
      </c>
      <c r="G198">
        <v>364.68</v>
      </c>
      <c r="H198">
        <v>429.84</v>
      </c>
      <c r="J198">
        <v>446.36</v>
      </c>
      <c r="K198" s="1"/>
    </row>
    <row r="199" spans="3:11" x14ac:dyDescent="0.3">
      <c r="C199" s="1"/>
      <c r="E199" s="1">
        <v>44792</v>
      </c>
      <c r="F199" s="12">
        <v>241.62</v>
      </c>
      <c r="G199">
        <v>348.62</v>
      </c>
      <c r="H199">
        <v>414.93</v>
      </c>
      <c r="J199">
        <v>432.77</v>
      </c>
      <c r="K199" s="1"/>
    </row>
    <row r="200" spans="3:11" x14ac:dyDescent="0.3">
      <c r="C200" s="1"/>
      <c r="E200" s="1">
        <v>44791</v>
      </c>
      <c r="F200" s="12">
        <v>225.71</v>
      </c>
      <c r="G200">
        <v>332.52</v>
      </c>
      <c r="H200">
        <v>397.46</v>
      </c>
      <c r="J200">
        <v>413.64</v>
      </c>
      <c r="K200" s="1"/>
    </row>
    <row r="201" spans="3:11" x14ac:dyDescent="0.3">
      <c r="C201" s="1"/>
      <c r="E201" s="1">
        <v>44790</v>
      </c>
      <c r="F201" s="12">
        <v>223.79</v>
      </c>
      <c r="G201">
        <v>327.64999999999998</v>
      </c>
      <c r="H201">
        <v>392.9</v>
      </c>
      <c r="J201">
        <v>409.14</v>
      </c>
      <c r="K201" s="1"/>
    </row>
    <row r="202" spans="3:11" x14ac:dyDescent="0.3">
      <c r="C202" s="1"/>
      <c r="E202" s="1">
        <v>44789</v>
      </c>
      <c r="F202" s="12">
        <v>209.95</v>
      </c>
      <c r="G202">
        <v>313.95999999999998</v>
      </c>
      <c r="H202">
        <v>379.2</v>
      </c>
      <c r="J202">
        <v>395.73</v>
      </c>
      <c r="K202" s="1"/>
    </row>
    <row r="203" spans="3:11" x14ac:dyDescent="0.3">
      <c r="C203" s="1"/>
      <c r="E203" s="1">
        <v>44788</v>
      </c>
      <c r="F203" s="12">
        <v>205.98</v>
      </c>
      <c r="G203">
        <v>309.81</v>
      </c>
      <c r="H203">
        <v>374.19</v>
      </c>
      <c r="J203">
        <v>389.77</v>
      </c>
      <c r="K203" s="1"/>
    </row>
    <row r="204" spans="3:11" x14ac:dyDescent="0.3">
      <c r="C204" s="1"/>
      <c r="E204" s="1">
        <v>44785</v>
      </c>
      <c r="F204" s="12">
        <v>208.04</v>
      </c>
      <c r="G204">
        <v>312.12</v>
      </c>
      <c r="H204">
        <v>377.18</v>
      </c>
      <c r="J204">
        <v>393.39</v>
      </c>
      <c r="K204" s="1"/>
    </row>
    <row r="205" spans="3:11" x14ac:dyDescent="0.3">
      <c r="C205" s="1"/>
      <c r="E205" s="1">
        <v>44784</v>
      </c>
      <c r="F205" s="12">
        <v>216.87</v>
      </c>
      <c r="G205">
        <v>320.66000000000003</v>
      </c>
      <c r="H205">
        <v>385.82</v>
      </c>
      <c r="J205">
        <v>401.96</v>
      </c>
      <c r="K205" s="1"/>
    </row>
    <row r="206" spans="3:11" x14ac:dyDescent="0.3">
      <c r="C206" s="1"/>
      <c r="E206" s="1">
        <v>44783</v>
      </c>
      <c r="F206" s="12">
        <v>219.69</v>
      </c>
      <c r="G206">
        <v>324.39999999999998</v>
      </c>
      <c r="H206">
        <v>388.48</v>
      </c>
      <c r="J206">
        <v>403.84</v>
      </c>
      <c r="K206" s="1"/>
    </row>
    <row r="207" spans="3:11" x14ac:dyDescent="0.3">
      <c r="C207" s="1"/>
      <c r="E207" s="1">
        <v>44782</v>
      </c>
      <c r="F207" s="12">
        <v>227.67</v>
      </c>
      <c r="G207">
        <v>332.52</v>
      </c>
      <c r="H207">
        <v>397.38</v>
      </c>
      <c r="J207">
        <v>413.5</v>
      </c>
      <c r="K207" s="1"/>
    </row>
    <row r="208" spans="3:11" x14ac:dyDescent="0.3">
      <c r="C208" s="1"/>
      <c r="E208" s="1">
        <v>44781</v>
      </c>
      <c r="F208" s="12">
        <v>234.44</v>
      </c>
      <c r="G208">
        <v>338.92</v>
      </c>
      <c r="H208">
        <v>403.19</v>
      </c>
      <c r="J208">
        <v>418.92</v>
      </c>
      <c r="K208" s="1"/>
    </row>
    <row r="209" spans="3:11" x14ac:dyDescent="0.3">
      <c r="C209" s="1"/>
      <c r="E209" s="1">
        <v>44778</v>
      </c>
      <c r="F209" s="12">
        <v>249.29</v>
      </c>
      <c r="G209">
        <v>353.81</v>
      </c>
      <c r="H209">
        <v>419.04</v>
      </c>
      <c r="J209">
        <v>435.57</v>
      </c>
      <c r="K209" s="1"/>
    </row>
    <row r="210" spans="3:11" x14ac:dyDescent="0.3">
      <c r="C210" s="1"/>
      <c r="E210" s="1">
        <v>44777</v>
      </c>
      <c r="F210" s="12">
        <v>254.01</v>
      </c>
      <c r="G210">
        <v>358.88</v>
      </c>
      <c r="H210">
        <v>422.88</v>
      </c>
      <c r="J210">
        <v>438.81</v>
      </c>
      <c r="K210" s="1"/>
    </row>
    <row r="211" spans="3:11" x14ac:dyDescent="0.3">
      <c r="C211" s="1"/>
      <c r="E211" s="1">
        <v>44776</v>
      </c>
      <c r="F211" s="12">
        <v>258.04000000000002</v>
      </c>
      <c r="G211">
        <v>363.09</v>
      </c>
      <c r="H211">
        <v>427.73</v>
      </c>
      <c r="J211">
        <v>443.94</v>
      </c>
      <c r="K211" s="1"/>
    </row>
    <row r="212" spans="3:11" x14ac:dyDescent="0.3">
      <c r="C212" s="1"/>
      <c r="E212" s="1">
        <v>44775</v>
      </c>
      <c r="F212" s="12">
        <v>265.86</v>
      </c>
      <c r="G212">
        <v>371.14</v>
      </c>
      <c r="H212">
        <v>435.51</v>
      </c>
      <c r="J212">
        <v>451.39</v>
      </c>
      <c r="K212" s="1"/>
    </row>
    <row r="213" spans="3:11" x14ac:dyDescent="0.3">
      <c r="C213" s="1"/>
      <c r="E213" s="1">
        <v>44774</v>
      </c>
      <c r="F213" s="12">
        <v>266.67</v>
      </c>
      <c r="G213">
        <v>371.6</v>
      </c>
      <c r="H213">
        <v>435.33</v>
      </c>
      <c r="J213">
        <v>450.89</v>
      </c>
      <c r="K213" s="1"/>
    </row>
    <row r="214" spans="3:11" x14ac:dyDescent="0.3">
      <c r="C214" s="1"/>
      <c r="E214" s="1">
        <v>44771</v>
      </c>
      <c r="F214" s="12">
        <v>270.60000000000002</v>
      </c>
      <c r="G214">
        <v>375.59</v>
      </c>
      <c r="H214">
        <v>439.85</v>
      </c>
      <c r="J214">
        <v>456.13</v>
      </c>
      <c r="K214" s="1"/>
    </row>
    <row r="215" spans="3:11" x14ac:dyDescent="0.3">
      <c r="C215" s="1"/>
      <c r="E215" s="1">
        <v>44770</v>
      </c>
      <c r="F215" s="12">
        <v>292.86</v>
      </c>
      <c r="G215">
        <v>400.17</v>
      </c>
      <c r="H215">
        <v>463.73</v>
      </c>
      <c r="J215">
        <v>479.78</v>
      </c>
      <c r="K215" s="1"/>
    </row>
    <row r="216" spans="3:11" x14ac:dyDescent="0.3">
      <c r="C216" s="1"/>
      <c r="E216" s="1">
        <v>44769</v>
      </c>
      <c r="F216" s="12">
        <v>307.26</v>
      </c>
      <c r="G216">
        <v>414.71</v>
      </c>
      <c r="H216">
        <v>478.81</v>
      </c>
      <c r="J216">
        <v>495.09</v>
      </c>
      <c r="K216" s="1"/>
    </row>
    <row r="217" spans="3:11" x14ac:dyDescent="0.3">
      <c r="C217" s="1"/>
      <c r="E217" s="1">
        <v>44768</v>
      </c>
      <c r="F217" s="12">
        <v>311.25</v>
      </c>
      <c r="G217">
        <v>418.94</v>
      </c>
      <c r="H217">
        <v>482.1</v>
      </c>
      <c r="J217">
        <v>497.99</v>
      </c>
      <c r="K217" s="1"/>
    </row>
    <row r="218" spans="3:11" x14ac:dyDescent="0.3">
      <c r="C218" s="1"/>
      <c r="E218" s="1">
        <v>44767</v>
      </c>
      <c r="F218" s="12">
        <v>304.18</v>
      </c>
      <c r="G218">
        <v>412.47</v>
      </c>
      <c r="H218">
        <v>476.8</v>
      </c>
      <c r="J218">
        <v>493.64</v>
      </c>
      <c r="K218" s="1"/>
    </row>
    <row r="219" spans="3:11" x14ac:dyDescent="0.3">
      <c r="C219" s="1"/>
      <c r="E219" s="1">
        <v>44764</v>
      </c>
      <c r="F219" s="12">
        <v>307.7</v>
      </c>
      <c r="G219">
        <v>416.18</v>
      </c>
      <c r="H219">
        <v>479.33</v>
      </c>
      <c r="J219">
        <v>495.43</v>
      </c>
      <c r="K219" s="1"/>
    </row>
    <row r="220" spans="3:11" x14ac:dyDescent="0.3">
      <c r="C220" s="1"/>
      <c r="E220" s="1">
        <v>44763</v>
      </c>
      <c r="F220" s="12">
        <v>317.83</v>
      </c>
      <c r="G220">
        <v>426.7</v>
      </c>
      <c r="H220">
        <v>490.93</v>
      </c>
      <c r="J220">
        <v>507.69</v>
      </c>
      <c r="K220" s="1"/>
    </row>
    <row r="221" spans="3:11" x14ac:dyDescent="0.3">
      <c r="C221" s="1"/>
      <c r="E221" s="1">
        <v>44762</v>
      </c>
      <c r="F221" s="12">
        <v>316.19</v>
      </c>
      <c r="G221">
        <v>426.25</v>
      </c>
      <c r="H221">
        <v>490.33</v>
      </c>
      <c r="J221">
        <v>506.75</v>
      </c>
      <c r="K221" s="1"/>
    </row>
    <row r="222" spans="3:11" x14ac:dyDescent="0.3">
      <c r="C222" s="1"/>
      <c r="E222" s="1">
        <v>44761</v>
      </c>
      <c r="F222" s="12">
        <v>337.41</v>
      </c>
      <c r="G222">
        <v>447.51</v>
      </c>
      <c r="H222">
        <v>512.29999999999995</v>
      </c>
      <c r="J222">
        <v>529.54</v>
      </c>
      <c r="K222" s="1"/>
    </row>
    <row r="223" spans="3:11" x14ac:dyDescent="0.3">
      <c r="C223" s="1"/>
      <c r="E223" s="1">
        <v>44760</v>
      </c>
      <c r="F223" s="12">
        <v>354.84</v>
      </c>
      <c r="G223">
        <v>464.1</v>
      </c>
      <c r="H223">
        <v>528.15</v>
      </c>
      <c r="J223">
        <v>544.85</v>
      </c>
      <c r="K223" s="1"/>
    </row>
    <row r="224" spans="3:11" x14ac:dyDescent="0.3">
      <c r="C224" s="1"/>
      <c r="E224" s="1">
        <v>44757</v>
      </c>
      <c r="F224" s="12">
        <v>357.08</v>
      </c>
      <c r="G224">
        <v>466.12</v>
      </c>
      <c r="H224">
        <v>529.91</v>
      </c>
      <c r="J224">
        <v>546.91999999999996</v>
      </c>
      <c r="K224" s="1"/>
    </row>
    <row r="225" spans="3:11" x14ac:dyDescent="0.3">
      <c r="C225" s="1"/>
      <c r="E225" s="1">
        <v>44756</v>
      </c>
      <c r="F225" s="12">
        <v>366.23</v>
      </c>
      <c r="G225">
        <v>475.57</v>
      </c>
      <c r="H225">
        <v>539.94000000000005</v>
      </c>
      <c r="J225">
        <v>556.99</v>
      </c>
      <c r="K225" s="1"/>
    </row>
    <row r="226" spans="3:11" x14ac:dyDescent="0.3">
      <c r="C226" s="1"/>
      <c r="E226" s="1">
        <v>44755</v>
      </c>
      <c r="F226" s="12">
        <v>355.64</v>
      </c>
      <c r="G226">
        <v>465.2</v>
      </c>
      <c r="H226">
        <v>529.54</v>
      </c>
      <c r="J226">
        <v>546.55999999999995</v>
      </c>
      <c r="K226" s="1"/>
    </row>
    <row r="227" spans="3:11" x14ac:dyDescent="0.3">
      <c r="C227" s="1"/>
      <c r="E227" s="1">
        <v>44754</v>
      </c>
      <c r="F227" s="12">
        <v>352.18</v>
      </c>
      <c r="G227">
        <v>461.15</v>
      </c>
      <c r="H227">
        <v>524.47</v>
      </c>
      <c r="J227">
        <v>540.70000000000005</v>
      </c>
      <c r="K227" s="1"/>
    </row>
    <row r="228" spans="3:11" x14ac:dyDescent="0.3">
      <c r="C228" s="1"/>
      <c r="E228" s="1">
        <v>44753</v>
      </c>
      <c r="F228" s="12">
        <v>340.2</v>
      </c>
      <c r="G228">
        <v>449.49</v>
      </c>
      <c r="H228">
        <v>513.19000000000005</v>
      </c>
      <c r="J228">
        <v>529.61</v>
      </c>
      <c r="K228" s="1"/>
    </row>
    <row r="229" spans="3:11" x14ac:dyDescent="0.3">
      <c r="C229" s="1"/>
      <c r="E229" s="1">
        <v>44750</v>
      </c>
      <c r="F229" s="12">
        <v>337.96</v>
      </c>
      <c r="G229">
        <v>447.66</v>
      </c>
      <c r="H229">
        <v>512.37</v>
      </c>
      <c r="J229">
        <v>529.28</v>
      </c>
      <c r="K229" s="1"/>
    </row>
    <row r="230" spans="3:11" x14ac:dyDescent="0.3">
      <c r="C230" s="1"/>
      <c r="E230" s="1">
        <v>44749</v>
      </c>
      <c r="F230" s="12">
        <v>340.69</v>
      </c>
      <c r="G230">
        <v>450.89</v>
      </c>
      <c r="H230">
        <v>516.36</v>
      </c>
      <c r="J230">
        <v>534.03</v>
      </c>
      <c r="K230" s="1"/>
    </row>
    <row r="231" spans="3:11" x14ac:dyDescent="0.3">
      <c r="C231" s="1"/>
      <c r="E231" s="1">
        <v>44748</v>
      </c>
      <c r="F231" s="12">
        <v>342.46</v>
      </c>
      <c r="G231">
        <v>451.73</v>
      </c>
      <c r="H231">
        <v>515.6</v>
      </c>
      <c r="J231">
        <v>532.42999999999995</v>
      </c>
      <c r="K231" s="1"/>
    </row>
    <row r="232" spans="3:11" x14ac:dyDescent="0.3">
      <c r="C232" s="1"/>
      <c r="E232" s="1">
        <v>44747</v>
      </c>
      <c r="F232" s="12">
        <v>336.33</v>
      </c>
      <c r="G232">
        <v>445.2</v>
      </c>
      <c r="H232">
        <v>508.09</v>
      </c>
      <c r="J232">
        <v>523.79</v>
      </c>
      <c r="K232" s="1"/>
    </row>
    <row r="233" spans="3:11" x14ac:dyDescent="0.3">
      <c r="C233" s="1"/>
      <c r="E233" s="1">
        <v>44746</v>
      </c>
      <c r="F233" s="12">
        <v>330</v>
      </c>
      <c r="G233">
        <v>439.99</v>
      </c>
      <c r="H233">
        <v>504.62</v>
      </c>
      <c r="J233">
        <v>520.98</v>
      </c>
      <c r="K233" s="1"/>
    </row>
    <row r="234" spans="3:11" x14ac:dyDescent="0.3">
      <c r="C234" s="1"/>
      <c r="E234" s="1">
        <v>44743</v>
      </c>
      <c r="F234" s="12">
        <v>325.33999999999997</v>
      </c>
      <c r="G234">
        <v>434.56</v>
      </c>
      <c r="H234">
        <v>497.57</v>
      </c>
      <c r="J234">
        <v>513.53</v>
      </c>
      <c r="K234" s="1"/>
    </row>
    <row r="235" spans="3:11" x14ac:dyDescent="0.3">
      <c r="C235" s="1"/>
      <c r="E235" s="1">
        <v>44742</v>
      </c>
      <c r="F235" s="12">
        <v>331.24</v>
      </c>
      <c r="G235">
        <v>439.65</v>
      </c>
      <c r="H235">
        <v>501.1</v>
      </c>
      <c r="J235">
        <v>515.36</v>
      </c>
      <c r="K235" s="1"/>
    </row>
    <row r="236" spans="3:11" x14ac:dyDescent="0.3">
      <c r="C236" s="1"/>
      <c r="E236" s="1">
        <v>44741</v>
      </c>
      <c r="F236" s="12">
        <v>316.70999999999998</v>
      </c>
      <c r="G236">
        <v>426.2</v>
      </c>
      <c r="H236">
        <v>489.6</v>
      </c>
      <c r="J236">
        <v>505.64</v>
      </c>
      <c r="K236" s="1"/>
    </row>
    <row r="237" spans="3:11" x14ac:dyDescent="0.3">
      <c r="C237" s="1"/>
      <c r="E237" s="1">
        <v>44740</v>
      </c>
      <c r="F237" s="12">
        <v>313.92</v>
      </c>
      <c r="G237">
        <v>424.56</v>
      </c>
      <c r="H237">
        <v>490.5</v>
      </c>
      <c r="J237">
        <v>508.97</v>
      </c>
      <c r="K237" s="1"/>
    </row>
    <row r="238" spans="3:11" x14ac:dyDescent="0.3">
      <c r="C238" s="1"/>
      <c r="E238" s="1">
        <v>44739</v>
      </c>
      <c r="F238" s="12">
        <v>307.29000000000002</v>
      </c>
      <c r="G238">
        <v>417.67</v>
      </c>
      <c r="H238">
        <v>482.74</v>
      </c>
      <c r="J238">
        <v>499.91</v>
      </c>
      <c r="K238" s="1"/>
    </row>
    <row r="239" spans="3:11" x14ac:dyDescent="0.3">
      <c r="C239" s="1"/>
      <c r="E239" s="1">
        <v>44736</v>
      </c>
      <c r="F239" s="12">
        <v>318.37</v>
      </c>
      <c r="G239">
        <v>428.45</v>
      </c>
      <c r="H239">
        <v>493.35</v>
      </c>
      <c r="J239">
        <v>510.79</v>
      </c>
      <c r="K239" s="1"/>
    </row>
    <row r="240" spans="3:11" x14ac:dyDescent="0.3">
      <c r="C240" s="1"/>
      <c r="E240" s="1">
        <v>44735</v>
      </c>
      <c r="F240" s="12">
        <v>320.33999999999997</v>
      </c>
      <c r="G240">
        <v>429.63</v>
      </c>
      <c r="H240">
        <v>492.97</v>
      </c>
      <c r="J240">
        <v>509.74</v>
      </c>
      <c r="K240" s="1"/>
    </row>
    <row r="241" spans="3:11" x14ac:dyDescent="0.3">
      <c r="C241" s="1"/>
      <c r="E241" s="1">
        <v>44734</v>
      </c>
      <c r="F241" s="12">
        <v>309.51</v>
      </c>
      <c r="G241">
        <v>419.46</v>
      </c>
      <c r="H241">
        <v>483.49</v>
      </c>
      <c r="J241">
        <v>500.55</v>
      </c>
      <c r="K241" s="1"/>
    </row>
    <row r="242" spans="3:11" x14ac:dyDescent="0.3">
      <c r="C242" s="1"/>
      <c r="E242" s="1">
        <v>44733</v>
      </c>
      <c r="F242" s="12">
        <v>299.89</v>
      </c>
      <c r="G242">
        <v>410.36</v>
      </c>
      <c r="H242">
        <v>475.2</v>
      </c>
      <c r="J242">
        <v>492.52</v>
      </c>
      <c r="K242" s="1"/>
    </row>
    <row r="243" spans="3:11" x14ac:dyDescent="0.3">
      <c r="C243" s="1"/>
      <c r="E243" s="1">
        <v>44732</v>
      </c>
      <c r="F243" s="12">
        <v>309.55</v>
      </c>
      <c r="G243">
        <v>419.83</v>
      </c>
      <c r="H243">
        <v>484.66</v>
      </c>
      <c r="J243">
        <v>502.23</v>
      </c>
      <c r="K243" s="1"/>
    </row>
    <row r="244" spans="3:11" x14ac:dyDescent="0.3">
      <c r="C244" s="1"/>
      <c r="E244" s="1">
        <v>44729</v>
      </c>
      <c r="F244" s="12">
        <v>318.27999999999997</v>
      </c>
      <c r="G244">
        <v>427.67</v>
      </c>
      <c r="H244">
        <v>490.8</v>
      </c>
      <c r="J244">
        <v>507.11</v>
      </c>
      <c r="K244" s="1"/>
    </row>
    <row r="245" spans="3:11" x14ac:dyDescent="0.3">
      <c r="C245" s="1"/>
      <c r="E245" s="1">
        <v>44728</v>
      </c>
      <c r="F245" s="12">
        <v>326.93</v>
      </c>
      <c r="G245">
        <v>437.06</v>
      </c>
      <c r="H245">
        <v>502.47</v>
      </c>
      <c r="J245">
        <v>520.41999999999996</v>
      </c>
      <c r="K245" s="1"/>
    </row>
    <row r="246" spans="3:11" x14ac:dyDescent="0.3">
      <c r="C246" s="1"/>
      <c r="E246" s="1">
        <v>44727</v>
      </c>
      <c r="F246" s="12">
        <v>297.17</v>
      </c>
      <c r="G246">
        <v>407.24</v>
      </c>
      <c r="H246">
        <v>471.81</v>
      </c>
      <c r="J246">
        <v>489.58</v>
      </c>
      <c r="K246" s="1"/>
    </row>
    <row r="247" spans="3:11" x14ac:dyDescent="0.3">
      <c r="C247" s="1"/>
      <c r="E247" s="1">
        <v>44726</v>
      </c>
      <c r="F247" s="12">
        <v>303.64</v>
      </c>
      <c r="G247">
        <v>414.64</v>
      </c>
      <c r="H247">
        <v>481.1</v>
      </c>
      <c r="J247">
        <v>499.71</v>
      </c>
      <c r="K247" s="1"/>
    </row>
    <row r="248" spans="3:11" x14ac:dyDescent="0.3">
      <c r="C248" s="1"/>
      <c r="E248" s="1">
        <v>44725</v>
      </c>
      <c r="F248" s="12">
        <v>304.39</v>
      </c>
      <c r="G248">
        <v>410.76</v>
      </c>
      <c r="H248">
        <v>476.6</v>
      </c>
      <c r="J248">
        <v>494.69</v>
      </c>
      <c r="K248" s="1"/>
    </row>
    <row r="249" spans="3:11" x14ac:dyDescent="0.3">
      <c r="C249" s="1"/>
      <c r="E249" s="1">
        <v>44722</v>
      </c>
      <c r="F249" s="12">
        <v>280.82</v>
      </c>
      <c r="G249">
        <v>387.68</v>
      </c>
      <c r="H249">
        <v>453.17</v>
      </c>
      <c r="J249">
        <v>470.77</v>
      </c>
      <c r="K249" s="1"/>
    </row>
    <row r="250" spans="3:11" x14ac:dyDescent="0.3">
      <c r="C250" s="1"/>
      <c r="E250" s="1">
        <v>44721</v>
      </c>
      <c r="F250" s="12">
        <v>268.48</v>
      </c>
      <c r="G250">
        <v>375.22</v>
      </c>
      <c r="H250">
        <v>440.2</v>
      </c>
      <c r="J250">
        <v>457.44</v>
      </c>
      <c r="K250" s="1"/>
    </row>
    <row r="251" spans="3:11" x14ac:dyDescent="0.3">
      <c r="C251" s="1"/>
      <c r="E251" s="1">
        <v>44720</v>
      </c>
      <c r="F251" s="12">
        <v>267.33999999999997</v>
      </c>
      <c r="G251">
        <v>373.8</v>
      </c>
      <c r="H251">
        <v>438.39</v>
      </c>
      <c r="J251">
        <v>455.26</v>
      </c>
      <c r="K251" s="1"/>
    </row>
    <row r="252" spans="3:11" x14ac:dyDescent="0.3">
      <c r="C252" s="1"/>
      <c r="E252" s="1">
        <v>44719</v>
      </c>
      <c r="F252" s="12">
        <v>269.75</v>
      </c>
      <c r="G252">
        <v>376.23</v>
      </c>
      <c r="H252">
        <v>440.94</v>
      </c>
      <c r="J252">
        <v>458.18</v>
      </c>
      <c r="K252" s="1"/>
    </row>
    <row r="253" spans="3:11" x14ac:dyDescent="0.3">
      <c r="C253" s="1"/>
      <c r="E253" s="1">
        <v>44718</v>
      </c>
      <c r="F253" s="12">
        <v>268.20999999999998</v>
      </c>
      <c r="G253">
        <v>374.48</v>
      </c>
      <c r="H253">
        <v>438.61</v>
      </c>
      <c r="J253">
        <v>454.99</v>
      </c>
      <c r="K253" s="1"/>
    </row>
    <row r="254" spans="3:11" x14ac:dyDescent="0.3">
      <c r="C254" s="1"/>
      <c r="E254" s="1">
        <v>44715</v>
      </c>
      <c r="F254" s="12">
        <v>272.19</v>
      </c>
      <c r="G254">
        <v>378.56</v>
      </c>
      <c r="H254">
        <v>443.04</v>
      </c>
      <c r="J254">
        <v>459.81</v>
      </c>
      <c r="K254" s="1"/>
    </row>
    <row r="255" spans="3:11" x14ac:dyDescent="0.3">
      <c r="C255" s="1"/>
      <c r="E255" s="1">
        <v>44714</v>
      </c>
      <c r="F255" s="12">
        <v>272.33</v>
      </c>
      <c r="G255">
        <v>379.08</v>
      </c>
      <c r="H255">
        <v>444.52</v>
      </c>
      <c r="J255">
        <v>462.32</v>
      </c>
      <c r="K255" s="1"/>
    </row>
    <row r="256" spans="3:11" x14ac:dyDescent="0.3">
      <c r="C256" s="1"/>
      <c r="E256" s="1">
        <v>44713</v>
      </c>
      <c r="F256" s="12">
        <v>272.2</v>
      </c>
      <c r="G256">
        <v>378.63</v>
      </c>
      <c r="H256">
        <v>443.3</v>
      </c>
      <c r="J256">
        <v>460.45</v>
      </c>
      <c r="K256" s="1"/>
    </row>
    <row r="257" spans="3:11" x14ac:dyDescent="0.3">
      <c r="C257" s="1"/>
      <c r="E257" s="1">
        <v>44712</v>
      </c>
      <c r="F257" s="12">
        <v>269.3</v>
      </c>
      <c r="G257">
        <v>374.92</v>
      </c>
      <c r="H257">
        <v>439.7</v>
      </c>
      <c r="J257">
        <v>456.95</v>
      </c>
      <c r="K257" s="1"/>
    </row>
    <row r="258" spans="3:11" x14ac:dyDescent="0.3">
      <c r="C258" s="1"/>
      <c r="E258" s="1">
        <v>44711</v>
      </c>
      <c r="F258" s="12">
        <v>262.60000000000002</v>
      </c>
      <c r="G258">
        <v>368.45</v>
      </c>
      <c r="H258">
        <v>433.34</v>
      </c>
      <c r="J258">
        <v>450.68</v>
      </c>
      <c r="K258" s="1"/>
    </row>
    <row r="259" spans="3:11" x14ac:dyDescent="0.3">
      <c r="C259" s="1"/>
      <c r="E259" s="1">
        <v>44708</v>
      </c>
      <c r="F259" s="12">
        <v>266.83</v>
      </c>
      <c r="G259">
        <v>373.22</v>
      </c>
      <c r="H259">
        <v>437.55</v>
      </c>
      <c r="J259">
        <v>454.66</v>
      </c>
      <c r="K259" s="1"/>
    </row>
    <row r="260" spans="3:11" x14ac:dyDescent="0.3">
      <c r="C260" s="1"/>
      <c r="E260" s="1">
        <v>44707</v>
      </c>
      <c r="F260" s="12">
        <v>276.95</v>
      </c>
      <c r="G260">
        <v>383.21</v>
      </c>
      <c r="H260">
        <v>448.17</v>
      </c>
      <c r="J260">
        <v>466.19</v>
      </c>
      <c r="K260" s="1"/>
    </row>
    <row r="261" spans="3:11" x14ac:dyDescent="0.3">
      <c r="C261" s="1"/>
      <c r="E261" s="1">
        <v>44706</v>
      </c>
      <c r="F261" s="12">
        <v>281.70999999999998</v>
      </c>
      <c r="G261">
        <v>392.1</v>
      </c>
      <c r="H261">
        <v>456.64</v>
      </c>
      <c r="J261">
        <v>474.35</v>
      </c>
      <c r="K261" s="1"/>
    </row>
    <row r="262" spans="3:11" x14ac:dyDescent="0.3">
      <c r="C262" s="1"/>
      <c r="E262" s="1">
        <v>44705</v>
      </c>
      <c r="F262" s="12">
        <v>289.92</v>
      </c>
      <c r="G262">
        <v>400.14</v>
      </c>
      <c r="H262">
        <v>464.46</v>
      </c>
      <c r="J262">
        <v>481.89</v>
      </c>
      <c r="K262" s="1"/>
    </row>
    <row r="263" spans="3:11" x14ac:dyDescent="0.3">
      <c r="C263" s="1"/>
      <c r="E263" s="1">
        <v>44704</v>
      </c>
      <c r="F263" s="12">
        <v>285.17</v>
      </c>
      <c r="G263">
        <v>395.6</v>
      </c>
      <c r="H263">
        <v>460.09</v>
      </c>
      <c r="J263">
        <v>477.39</v>
      </c>
      <c r="K263" s="1"/>
    </row>
    <row r="264" spans="3:11" x14ac:dyDescent="0.3">
      <c r="C264" s="1"/>
      <c r="E264" s="1">
        <v>44701</v>
      </c>
      <c r="F264" s="12">
        <v>293.18</v>
      </c>
      <c r="G264">
        <v>403.14</v>
      </c>
      <c r="H264">
        <v>467.2</v>
      </c>
      <c r="J264">
        <v>484.6</v>
      </c>
      <c r="K264" s="1"/>
    </row>
    <row r="265" spans="3:11" x14ac:dyDescent="0.3">
      <c r="C265" s="1"/>
      <c r="E265" s="1">
        <v>44700</v>
      </c>
      <c r="F265" s="12">
        <v>278.81</v>
      </c>
      <c r="G265">
        <v>389.17</v>
      </c>
      <c r="H265">
        <v>453.22</v>
      </c>
      <c r="J265">
        <v>470.46</v>
      </c>
      <c r="K265" s="1"/>
    </row>
    <row r="266" spans="3:11" x14ac:dyDescent="0.3">
      <c r="C266" s="1"/>
      <c r="E266" s="1">
        <v>44699</v>
      </c>
      <c r="F266" s="12">
        <v>276.45999999999998</v>
      </c>
      <c r="G266">
        <v>387.06</v>
      </c>
      <c r="H266">
        <v>451.26</v>
      </c>
      <c r="J266">
        <v>468.11</v>
      </c>
      <c r="K266" s="1"/>
    </row>
    <row r="267" spans="3:11" x14ac:dyDescent="0.3">
      <c r="C267" s="1"/>
      <c r="E267" s="1">
        <v>44698</v>
      </c>
      <c r="F267" s="12">
        <v>270.75</v>
      </c>
      <c r="G267">
        <v>381.66</v>
      </c>
      <c r="H267">
        <v>446.53</v>
      </c>
      <c r="J267">
        <v>464</v>
      </c>
      <c r="K267" s="1"/>
    </row>
    <row r="268" spans="3:11" x14ac:dyDescent="0.3">
      <c r="C268" s="1"/>
      <c r="E268" s="1">
        <v>44697</v>
      </c>
      <c r="F268" s="12">
        <v>284.64</v>
      </c>
      <c r="G268">
        <v>395.02</v>
      </c>
      <c r="H268">
        <v>459.44</v>
      </c>
      <c r="J268">
        <v>476.8</v>
      </c>
      <c r="K268" s="1"/>
    </row>
    <row r="269" spans="3:11" x14ac:dyDescent="0.3">
      <c r="C269" s="1"/>
      <c r="E269" s="1">
        <v>44694</v>
      </c>
      <c r="F269" s="12">
        <v>285.14999999999998</v>
      </c>
      <c r="G269">
        <v>395.61</v>
      </c>
      <c r="H269">
        <v>460.7</v>
      </c>
      <c r="J269">
        <v>478.89</v>
      </c>
      <c r="K269" s="1"/>
    </row>
    <row r="270" spans="3:11" x14ac:dyDescent="0.3">
      <c r="C270" s="1"/>
      <c r="E270" s="1">
        <v>44693</v>
      </c>
      <c r="F270" s="12">
        <v>295.39999999999998</v>
      </c>
      <c r="G270">
        <v>404.46</v>
      </c>
      <c r="H270">
        <v>466.55</v>
      </c>
      <c r="J270">
        <v>481.66</v>
      </c>
      <c r="K270" s="1"/>
    </row>
    <row r="271" spans="3:11" x14ac:dyDescent="0.3">
      <c r="C271" s="1"/>
      <c r="E271" s="1">
        <v>44692</v>
      </c>
      <c r="F271" s="12">
        <v>284</v>
      </c>
      <c r="G271">
        <v>394.07</v>
      </c>
      <c r="H271">
        <v>458</v>
      </c>
      <c r="J271">
        <v>475.23</v>
      </c>
      <c r="K271" s="1"/>
    </row>
    <row r="272" spans="3:11" x14ac:dyDescent="0.3">
      <c r="C272" s="1"/>
      <c r="E272" s="1">
        <v>44691</v>
      </c>
      <c r="F272" s="12">
        <v>292.19</v>
      </c>
      <c r="G272">
        <v>402.15</v>
      </c>
      <c r="H272">
        <v>466.22</v>
      </c>
      <c r="J272">
        <v>483.67</v>
      </c>
      <c r="K272" s="1"/>
    </row>
    <row r="273" spans="3:11" x14ac:dyDescent="0.3">
      <c r="C273" s="1"/>
      <c r="E273" s="1">
        <v>44690</v>
      </c>
      <c r="F273" s="12">
        <v>292.64999999999998</v>
      </c>
      <c r="G273">
        <v>402.63</v>
      </c>
      <c r="H273">
        <v>467.21</v>
      </c>
      <c r="J273">
        <v>484.99</v>
      </c>
      <c r="K273" s="1"/>
    </row>
    <row r="274" spans="3:11" x14ac:dyDescent="0.3">
      <c r="C274" s="1"/>
      <c r="E274" s="1">
        <v>44687</v>
      </c>
      <c r="F274" s="12">
        <v>281.91000000000003</v>
      </c>
      <c r="G274">
        <v>391.87</v>
      </c>
      <c r="H274">
        <v>457.8</v>
      </c>
      <c r="J274">
        <v>476.88</v>
      </c>
      <c r="K274" s="1"/>
    </row>
    <row r="275" spans="3:11" x14ac:dyDescent="0.3">
      <c r="C275" s="1"/>
      <c r="E275" s="1">
        <v>44686</v>
      </c>
      <c r="F275" s="12">
        <v>275.3</v>
      </c>
      <c r="G275">
        <v>383.99</v>
      </c>
      <c r="H275">
        <v>448.59</v>
      </c>
      <c r="J275">
        <v>466.13</v>
      </c>
      <c r="K275" s="1"/>
    </row>
    <row r="276" spans="3:11" x14ac:dyDescent="0.3">
      <c r="C276" s="1"/>
      <c r="E276" s="1">
        <v>44685</v>
      </c>
      <c r="F276" s="12">
        <v>264.37</v>
      </c>
      <c r="G276">
        <v>373.58</v>
      </c>
      <c r="H276">
        <v>438.64</v>
      </c>
      <c r="J276">
        <v>456.61</v>
      </c>
      <c r="K276" s="1"/>
    </row>
    <row r="277" spans="3:11" x14ac:dyDescent="0.3">
      <c r="C277" s="1"/>
      <c r="E277" s="1">
        <v>44684</v>
      </c>
      <c r="F277" s="12">
        <v>262.33999999999997</v>
      </c>
      <c r="G277">
        <v>370.91</v>
      </c>
      <c r="H277">
        <v>435.28</v>
      </c>
      <c r="J277">
        <v>452.35</v>
      </c>
      <c r="K277" s="1"/>
    </row>
    <row r="278" spans="3:11" x14ac:dyDescent="0.3">
      <c r="C278" s="1"/>
      <c r="E278" s="1">
        <v>44683</v>
      </c>
      <c r="F278" s="12">
        <v>259.41000000000003</v>
      </c>
      <c r="G278">
        <v>368.1</v>
      </c>
      <c r="H278">
        <v>433.11</v>
      </c>
      <c r="J278">
        <v>451.06</v>
      </c>
      <c r="K278" s="1"/>
    </row>
    <row r="279" spans="3:11" x14ac:dyDescent="0.3">
      <c r="C279" s="1"/>
      <c r="E279" s="1">
        <v>44680</v>
      </c>
      <c r="F279" s="12">
        <v>259.49</v>
      </c>
      <c r="G279">
        <v>368.23</v>
      </c>
      <c r="H279">
        <v>432.91</v>
      </c>
      <c r="J279">
        <v>450.33</v>
      </c>
      <c r="K279" s="1"/>
    </row>
    <row r="280" spans="3:11" x14ac:dyDescent="0.3">
      <c r="C280" s="1"/>
      <c r="E280" s="1">
        <v>44679</v>
      </c>
      <c r="F280" s="12">
        <v>254.15</v>
      </c>
      <c r="G280">
        <v>362.14</v>
      </c>
      <c r="H280">
        <v>426.98</v>
      </c>
      <c r="J280">
        <v>444.35</v>
      </c>
      <c r="K280" s="1"/>
    </row>
    <row r="281" spans="3:11" x14ac:dyDescent="0.3">
      <c r="C281" s="1"/>
      <c r="E281" s="1">
        <v>44678</v>
      </c>
      <c r="F281" s="12">
        <v>254.9</v>
      </c>
      <c r="G281">
        <v>362</v>
      </c>
      <c r="H281">
        <v>426.14</v>
      </c>
      <c r="J281">
        <v>443.47</v>
      </c>
      <c r="K281" s="1"/>
    </row>
    <row r="282" spans="3:11" x14ac:dyDescent="0.3">
      <c r="C282" s="1"/>
      <c r="E282" s="1">
        <v>44677</v>
      </c>
      <c r="F282" s="12">
        <v>247.22</v>
      </c>
      <c r="G282">
        <v>353.74</v>
      </c>
      <c r="H282">
        <v>417.95</v>
      </c>
      <c r="J282">
        <v>435.03</v>
      </c>
      <c r="K282" s="1"/>
    </row>
    <row r="283" spans="3:11" x14ac:dyDescent="0.3">
      <c r="C283" s="1"/>
      <c r="E283" s="1">
        <v>44676</v>
      </c>
      <c r="F283" s="12">
        <v>245.68</v>
      </c>
      <c r="G283">
        <v>350.76</v>
      </c>
      <c r="H283">
        <v>414.8</v>
      </c>
      <c r="J283">
        <v>431.83</v>
      </c>
      <c r="K283" s="1"/>
    </row>
    <row r="284" spans="3:11" x14ac:dyDescent="0.3">
      <c r="C284" s="1"/>
      <c r="E284" s="1">
        <v>44673</v>
      </c>
      <c r="F284" s="12">
        <v>234.63</v>
      </c>
      <c r="G284">
        <v>339.73</v>
      </c>
      <c r="H284">
        <v>404.86</v>
      </c>
      <c r="J284">
        <v>422.49</v>
      </c>
      <c r="K284" s="1"/>
    </row>
    <row r="285" spans="3:11" x14ac:dyDescent="0.3">
      <c r="C285" s="1"/>
      <c r="E285" s="1">
        <v>44672</v>
      </c>
      <c r="F285" s="12">
        <v>227.95</v>
      </c>
      <c r="G285">
        <v>331.67</v>
      </c>
      <c r="H285">
        <v>396.59</v>
      </c>
      <c r="J285">
        <v>414</v>
      </c>
      <c r="K285" s="1"/>
    </row>
    <row r="286" spans="3:11" x14ac:dyDescent="0.3">
      <c r="C286" s="1"/>
      <c r="E286" s="1">
        <v>44671</v>
      </c>
      <c r="F286" s="12">
        <v>229.25</v>
      </c>
      <c r="G286">
        <v>332.6</v>
      </c>
      <c r="H286">
        <v>396.7</v>
      </c>
      <c r="J286">
        <v>413.58</v>
      </c>
      <c r="K286" s="1"/>
    </row>
    <row r="287" spans="3:11" x14ac:dyDescent="0.3">
      <c r="C287" s="1"/>
      <c r="E287" s="1">
        <v>44670</v>
      </c>
      <c r="F287" s="12">
        <v>227.81</v>
      </c>
      <c r="G287">
        <v>331.31</v>
      </c>
      <c r="H287">
        <v>395.93</v>
      </c>
      <c r="J287">
        <v>413.02</v>
      </c>
      <c r="K287" s="1"/>
    </row>
    <row r="288" spans="3:11" x14ac:dyDescent="0.3">
      <c r="C288" s="1"/>
      <c r="E288" s="1">
        <v>44669</v>
      </c>
      <c r="F288" s="12">
        <v>225.84</v>
      </c>
      <c r="G288">
        <v>329.33</v>
      </c>
      <c r="H288">
        <v>393.68</v>
      </c>
      <c r="J288">
        <v>410.58</v>
      </c>
      <c r="K288" s="1"/>
    </row>
    <row r="289" spans="3:11" x14ac:dyDescent="0.3">
      <c r="C289" s="1"/>
      <c r="E289" s="1">
        <v>44666</v>
      </c>
      <c r="F289" s="12">
        <v>225.85</v>
      </c>
      <c r="G289">
        <v>329.33</v>
      </c>
      <c r="H289">
        <v>393.71</v>
      </c>
      <c r="J289">
        <v>410.67</v>
      </c>
      <c r="K289" s="1"/>
    </row>
    <row r="290" spans="3:11" x14ac:dyDescent="0.3">
      <c r="C290" s="1"/>
      <c r="E290" s="1">
        <v>44665</v>
      </c>
      <c r="F290" s="12">
        <v>225.8</v>
      </c>
      <c r="G290">
        <v>329.26</v>
      </c>
      <c r="H290">
        <v>393.83</v>
      </c>
      <c r="J290">
        <v>410.88</v>
      </c>
      <c r="K290" s="1"/>
    </row>
    <row r="291" spans="3:11" x14ac:dyDescent="0.3">
      <c r="C291" s="1"/>
      <c r="E291" s="1">
        <v>44664</v>
      </c>
      <c r="F291" s="12">
        <v>221.94</v>
      </c>
      <c r="G291">
        <v>325.47000000000003</v>
      </c>
      <c r="H291">
        <v>389.88</v>
      </c>
      <c r="J291">
        <v>407.04</v>
      </c>
      <c r="K291" s="1"/>
    </row>
    <row r="292" spans="3:11" x14ac:dyDescent="0.3">
      <c r="C292" s="1"/>
      <c r="E292" s="1">
        <v>44663</v>
      </c>
      <c r="F292" s="12">
        <v>220.44</v>
      </c>
      <c r="G292">
        <v>323.08999999999997</v>
      </c>
      <c r="H292">
        <v>387.52</v>
      </c>
      <c r="J292">
        <v>404.55</v>
      </c>
      <c r="K292" s="1"/>
    </row>
    <row r="293" spans="3:11" x14ac:dyDescent="0.3">
      <c r="C293" s="1"/>
      <c r="E293" s="1">
        <v>44662</v>
      </c>
      <c r="F293" s="12">
        <v>216.74</v>
      </c>
      <c r="G293">
        <v>319.93</v>
      </c>
      <c r="H293">
        <v>385.42</v>
      </c>
      <c r="J293">
        <v>403.64</v>
      </c>
      <c r="K293" s="1"/>
    </row>
    <row r="294" spans="3:11" x14ac:dyDescent="0.3">
      <c r="C294" s="1"/>
      <c r="E294" s="1">
        <v>44659</v>
      </c>
      <c r="F294" s="12">
        <v>215.24</v>
      </c>
      <c r="G294">
        <v>318.3</v>
      </c>
      <c r="H294">
        <v>383.26</v>
      </c>
      <c r="J294">
        <v>400.8</v>
      </c>
      <c r="K294" s="1"/>
    </row>
    <row r="295" spans="3:11" x14ac:dyDescent="0.3">
      <c r="C295" s="1"/>
      <c r="E295" s="1">
        <v>44658</v>
      </c>
      <c r="F295" s="12">
        <v>217.1</v>
      </c>
      <c r="G295">
        <v>318.57</v>
      </c>
      <c r="H295">
        <v>383.16</v>
      </c>
      <c r="J295">
        <v>400.41</v>
      </c>
      <c r="K295" s="1"/>
    </row>
    <row r="296" spans="3:11" x14ac:dyDescent="0.3">
      <c r="C296" s="1"/>
      <c r="E296" s="1">
        <v>44657</v>
      </c>
      <c r="F296" s="12">
        <v>215.17</v>
      </c>
      <c r="G296">
        <v>316.76</v>
      </c>
      <c r="H296">
        <v>381.6</v>
      </c>
      <c r="J296">
        <v>398.97</v>
      </c>
      <c r="K296" s="1"/>
    </row>
    <row r="297" spans="3:11" x14ac:dyDescent="0.3">
      <c r="C297" s="1"/>
      <c r="E297" s="1">
        <v>44656</v>
      </c>
      <c r="F297" s="12">
        <v>206.4</v>
      </c>
      <c r="G297">
        <v>308.25</v>
      </c>
      <c r="H297">
        <v>373.19</v>
      </c>
      <c r="J297">
        <v>390.47</v>
      </c>
      <c r="K297" s="1"/>
    </row>
    <row r="298" spans="3:11" x14ac:dyDescent="0.3">
      <c r="C298" s="1"/>
      <c r="E298" s="1">
        <v>44655</v>
      </c>
      <c r="F298" s="12">
        <v>204.83</v>
      </c>
      <c r="G298">
        <v>306.37</v>
      </c>
      <c r="H298">
        <v>370.34</v>
      </c>
      <c r="J298">
        <v>386.77</v>
      </c>
      <c r="K298" s="1"/>
    </row>
    <row r="299" spans="3:11" x14ac:dyDescent="0.3">
      <c r="C299" s="1"/>
      <c r="E299" s="1">
        <v>44652</v>
      </c>
      <c r="F299" s="12">
        <v>204.02</v>
      </c>
      <c r="G299">
        <v>304.82</v>
      </c>
      <c r="H299">
        <v>367.06</v>
      </c>
      <c r="J299">
        <v>382.15</v>
      </c>
      <c r="K299" s="1"/>
    </row>
    <row r="300" spans="3:11" x14ac:dyDescent="0.3">
      <c r="C300" s="1"/>
      <c r="E300" s="1">
        <v>44651</v>
      </c>
      <c r="F300" s="12">
        <v>207.28</v>
      </c>
      <c r="G300">
        <v>307.98</v>
      </c>
      <c r="H300">
        <v>369.15</v>
      </c>
      <c r="J300">
        <v>383.19</v>
      </c>
      <c r="K300" s="1"/>
    </row>
    <row r="301" spans="3:11" x14ac:dyDescent="0.3">
      <c r="C301" s="1"/>
      <c r="E301" s="1">
        <v>44650</v>
      </c>
      <c r="F301" s="12">
        <v>208.02</v>
      </c>
      <c r="G301">
        <v>310.3</v>
      </c>
      <c r="H301">
        <v>373.07</v>
      </c>
      <c r="J301">
        <v>388.6</v>
      </c>
      <c r="K301" s="1"/>
    </row>
    <row r="302" spans="3:11" x14ac:dyDescent="0.3">
      <c r="C302" s="1"/>
      <c r="E302" s="1">
        <v>44649</v>
      </c>
      <c r="F302" s="12">
        <v>207.05</v>
      </c>
      <c r="G302">
        <v>309.27</v>
      </c>
      <c r="H302">
        <v>371.86</v>
      </c>
      <c r="J302">
        <v>387.09</v>
      </c>
      <c r="K302" s="1"/>
    </row>
    <row r="303" spans="3:11" x14ac:dyDescent="0.3">
      <c r="C303" s="1"/>
      <c r="E303" s="1">
        <v>44648</v>
      </c>
      <c r="F303" s="12">
        <v>231.27</v>
      </c>
      <c r="G303">
        <v>335.79</v>
      </c>
      <c r="H303">
        <v>401.39</v>
      </c>
      <c r="J303">
        <v>416.7</v>
      </c>
      <c r="K303" s="1"/>
    </row>
    <row r="304" spans="3:11" x14ac:dyDescent="0.3">
      <c r="C304" s="1"/>
      <c r="E304" s="1">
        <v>44645</v>
      </c>
      <c r="F304" s="12">
        <v>238.01</v>
      </c>
      <c r="G304">
        <v>343.73</v>
      </c>
      <c r="H304">
        <v>407.96</v>
      </c>
      <c r="J304">
        <v>423.26</v>
      </c>
      <c r="K304" s="1"/>
    </row>
    <row r="305" spans="3:11" x14ac:dyDescent="0.3">
      <c r="C305" s="1"/>
      <c r="E305" s="1">
        <v>44644</v>
      </c>
      <c r="F305" s="12">
        <v>239.94</v>
      </c>
      <c r="G305">
        <v>345.6</v>
      </c>
      <c r="H305">
        <v>409.82</v>
      </c>
      <c r="J305">
        <v>425.24</v>
      </c>
      <c r="K305" s="1"/>
    </row>
    <row r="306" spans="3:11" x14ac:dyDescent="0.3">
      <c r="C306" s="1"/>
      <c r="E306" s="1">
        <v>44643</v>
      </c>
      <c r="F306" s="12">
        <v>222.87</v>
      </c>
      <c r="G306">
        <v>326.88</v>
      </c>
      <c r="H306">
        <v>390.44</v>
      </c>
      <c r="J306">
        <v>405.02</v>
      </c>
      <c r="K306" s="1"/>
    </row>
    <row r="307" spans="3:11" x14ac:dyDescent="0.3">
      <c r="C307" s="1"/>
      <c r="E307" s="1">
        <v>44642</v>
      </c>
      <c r="F307" s="12">
        <v>219.66</v>
      </c>
      <c r="G307">
        <v>324.22000000000003</v>
      </c>
      <c r="H307">
        <v>388.81</v>
      </c>
      <c r="J307">
        <v>404.27</v>
      </c>
      <c r="K307" s="1"/>
    </row>
    <row r="308" spans="3:11" x14ac:dyDescent="0.3">
      <c r="C308" s="1"/>
      <c r="E308" s="1">
        <v>44641</v>
      </c>
      <c r="F308" s="12">
        <v>221.37</v>
      </c>
      <c r="G308">
        <v>320.75</v>
      </c>
      <c r="H308">
        <v>385.09</v>
      </c>
      <c r="J308">
        <v>400.24</v>
      </c>
      <c r="K308" s="1"/>
    </row>
    <row r="309" spans="3:11" x14ac:dyDescent="0.3">
      <c r="C309" s="1"/>
      <c r="E309" s="1">
        <v>44638</v>
      </c>
      <c r="F309" s="12">
        <v>210.21</v>
      </c>
      <c r="G309">
        <v>308.58</v>
      </c>
      <c r="H309">
        <v>373.11</v>
      </c>
      <c r="J309">
        <v>387.32</v>
      </c>
      <c r="K309" s="1"/>
    </row>
    <row r="310" spans="3:11" x14ac:dyDescent="0.3">
      <c r="C310" s="1"/>
      <c r="E310" s="1">
        <v>44637</v>
      </c>
      <c r="F310" s="12">
        <v>208.25</v>
      </c>
      <c r="G310">
        <v>306.64999999999998</v>
      </c>
      <c r="H310">
        <v>371.07</v>
      </c>
      <c r="J310">
        <v>384.87</v>
      </c>
      <c r="K310" s="1"/>
    </row>
    <row r="311" spans="3:11" x14ac:dyDescent="0.3">
      <c r="C311" s="1"/>
      <c r="E311" s="1">
        <v>44636</v>
      </c>
      <c r="F311" s="12">
        <v>235.13</v>
      </c>
      <c r="G311">
        <v>335.33</v>
      </c>
      <c r="H311">
        <v>399.82</v>
      </c>
      <c r="J311">
        <v>414.38</v>
      </c>
      <c r="K311" s="1"/>
    </row>
    <row r="312" spans="3:11" x14ac:dyDescent="0.3">
      <c r="C312" s="1"/>
      <c r="E312" s="1">
        <v>44635</v>
      </c>
      <c r="F312" s="12">
        <v>243.27</v>
      </c>
      <c r="G312">
        <v>343.02</v>
      </c>
      <c r="H312">
        <v>407.06</v>
      </c>
      <c r="J312">
        <v>421.44</v>
      </c>
      <c r="K312" s="1"/>
    </row>
    <row r="313" spans="3:11" x14ac:dyDescent="0.3">
      <c r="C313" s="1"/>
      <c r="E313" s="1">
        <v>44634</v>
      </c>
      <c r="F313" s="12">
        <v>238.46</v>
      </c>
      <c r="G313">
        <v>338.44</v>
      </c>
      <c r="H313">
        <v>402.75</v>
      </c>
      <c r="J313">
        <v>417.01</v>
      </c>
      <c r="K313" s="1"/>
    </row>
    <row r="314" spans="3:11" x14ac:dyDescent="0.3">
      <c r="C314" s="1"/>
      <c r="E314" s="1">
        <v>44631</v>
      </c>
      <c r="F314" s="12">
        <v>242.4</v>
      </c>
      <c r="G314">
        <v>342.41</v>
      </c>
      <c r="H314">
        <v>406.68</v>
      </c>
      <c r="J314">
        <v>421.11</v>
      </c>
      <c r="K314" s="1"/>
    </row>
    <row r="315" spans="3:11" x14ac:dyDescent="0.3">
      <c r="C315" s="1"/>
      <c r="E315" s="1">
        <v>44630</v>
      </c>
      <c r="F315" s="12">
        <v>244.99</v>
      </c>
      <c r="G315">
        <v>345.29</v>
      </c>
      <c r="H315">
        <v>410.06</v>
      </c>
      <c r="J315">
        <v>424.78</v>
      </c>
      <c r="K315" s="1"/>
    </row>
    <row r="316" spans="3:11" x14ac:dyDescent="0.3">
      <c r="C316" s="1"/>
      <c r="E316" s="1">
        <v>44629</v>
      </c>
      <c r="F316" s="12">
        <v>242.4</v>
      </c>
      <c r="G316">
        <v>345.57</v>
      </c>
      <c r="H316">
        <v>410.29</v>
      </c>
      <c r="J316">
        <v>425.51</v>
      </c>
      <c r="K316" s="1"/>
    </row>
    <row r="317" spans="3:11" x14ac:dyDescent="0.3">
      <c r="C317" s="1"/>
      <c r="E317" s="1">
        <v>44628</v>
      </c>
      <c r="F317" s="12">
        <v>252.09</v>
      </c>
      <c r="G317">
        <v>355.05</v>
      </c>
      <c r="H317">
        <v>419.66</v>
      </c>
      <c r="J317">
        <v>434.85</v>
      </c>
      <c r="K317" s="1"/>
    </row>
    <row r="318" spans="3:11" x14ac:dyDescent="0.3">
      <c r="C318" s="1"/>
      <c r="E318" s="1">
        <v>44627</v>
      </c>
      <c r="F318" s="12">
        <v>257.87</v>
      </c>
      <c r="G318">
        <v>360.54</v>
      </c>
      <c r="H318">
        <v>424.56</v>
      </c>
      <c r="J318">
        <v>438.89</v>
      </c>
      <c r="K318" s="1"/>
    </row>
    <row r="319" spans="3:11" x14ac:dyDescent="0.3">
      <c r="C319" s="1"/>
      <c r="E319" s="1">
        <v>44624</v>
      </c>
      <c r="F319" s="12">
        <v>224.24</v>
      </c>
      <c r="G319">
        <v>327.36</v>
      </c>
      <c r="H319">
        <v>391.14</v>
      </c>
      <c r="J319">
        <v>404.95</v>
      </c>
      <c r="K319" s="1"/>
    </row>
    <row r="320" spans="3:11" x14ac:dyDescent="0.3">
      <c r="C320" s="1"/>
      <c r="E320" s="1">
        <v>44623</v>
      </c>
      <c r="F320" s="12">
        <v>195.6</v>
      </c>
      <c r="G320">
        <v>297.16000000000003</v>
      </c>
      <c r="H320">
        <v>362.21</v>
      </c>
      <c r="J320">
        <v>376.77</v>
      </c>
      <c r="K320" s="1"/>
    </row>
    <row r="321" spans="3:11" x14ac:dyDescent="0.3">
      <c r="C321" s="1"/>
      <c r="E321" s="1">
        <v>44622</v>
      </c>
      <c r="F321" s="12">
        <v>194.11</v>
      </c>
      <c r="G321">
        <v>293.39999999999998</v>
      </c>
      <c r="H321">
        <v>356.93</v>
      </c>
      <c r="J321">
        <v>371.05</v>
      </c>
      <c r="K321" s="1"/>
    </row>
    <row r="322" spans="3:11" x14ac:dyDescent="0.3">
      <c r="C322" s="1"/>
      <c r="E322" s="1">
        <v>44621</v>
      </c>
      <c r="F322" s="12">
        <v>187.97</v>
      </c>
      <c r="G322">
        <v>276.11</v>
      </c>
      <c r="H322">
        <v>338.19</v>
      </c>
      <c r="J322">
        <v>350.98</v>
      </c>
      <c r="K322" s="1"/>
    </row>
    <row r="323" spans="3:11" x14ac:dyDescent="0.3">
      <c r="C323" s="1"/>
      <c r="E323" s="1">
        <v>44620</v>
      </c>
      <c r="F323" s="12">
        <v>177.28</v>
      </c>
      <c r="G323">
        <v>265.04000000000002</v>
      </c>
      <c r="H323">
        <v>328.45</v>
      </c>
      <c r="J323">
        <v>342.64</v>
      </c>
      <c r="K323" s="1"/>
    </row>
    <row r="324" spans="3:11" x14ac:dyDescent="0.3">
      <c r="C324" s="1"/>
      <c r="E324" s="1">
        <v>44617</v>
      </c>
      <c r="F324" s="12">
        <v>159.72</v>
      </c>
      <c r="G324">
        <v>246.45</v>
      </c>
      <c r="H324">
        <v>311.20999999999998</v>
      </c>
      <c r="J324">
        <v>326.25</v>
      </c>
      <c r="K324" s="1"/>
    </row>
    <row r="325" spans="3:11" x14ac:dyDescent="0.3">
      <c r="C325" s="1"/>
      <c r="E325" s="1">
        <v>44616</v>
      </c>
      <c r="F325" s="12">
        <v>178.29</v>
      </c>
      <c r="G325">
        <v>263.97000000000003</v>
      </c>
      <c r="H325">
        <v>327.7</v>
      </c>
      <c r="J325">
        <v>342.01</v>
      </c>
      <c r="K325" s="1"/>
    </row>
    <row r="326" spans="3:11" x14ac:dyDescent="0.3">
      <c r="C326" s="1"/>
      <c r="E326" s="1">
        <v>44615</v>
      </c>
      <c r="F326" s="12">
        <v>145.44999999999999</v>
      </c>
      <c r="G326">
        <v>226.89</v>
      </c>
      <c r="H326">
        <v>289.38</v>
      </c>
      <c r="J326">
        <v>303.88</v>
      </c>
      <c r="K326" s="1"/>
    </row>
    <row r="327" spans="3:11" x14ac:dyDescent="0.3">
      <c r="C327" s="1"/>
      <c r="E327" s="1">
        <v>44614</v>
      </c>
      <c r="F327" s="12">
        <v>145.96</v>
      </c>
      <c r="G327">
        <v>227.51</v>
      </c>
      <c r="H327">
        <v>290.33</v>
      </c>
      <c r="J327">
        <v>305.17</v>
      </c>
      <c r="K327" s="1"/>
    </row>
    <row r="328" spans="3:11" x14ac:dyDescent="0.3">
      <c r="C328" s="1"/>
      <c r="E328" s="1">
        <v>44613</v>
      </c>
      <c r="F328" s="12">
        <v>146.93</v>
      </c>
      <c r="G328">
        <v>226.42</v>
      </c>
      <c r="H328">
        <v>288.86</v>
      </c>
      <c r="J328">
        <v>303.33999999999997</v>
      </c>
      <c r="K328" s="1"/>
    </row>
    <row r="329" spans="3:11" x14ac:dyDescent="0.3">
      <c r="C329" s="1"/>
      <c r="E329" s="1">
        <v>44610</v>
      </c>
      <c r="F329" s="12">
        <v>144.94</v>
      </c>
      <c r="G329">
        <v>223.46</v>
      </c>
      <c r="H329">
        <v>285.89999999999998</v>
      </c>
      <c r="J329">
        <v>300.45999999999998</v>
      </c>
      <c r="K329" s="1"/>
    </row>
    <row r="330" spans="3:11" x14ac:dyDescent="0.3">
      <c r="C330" s="1"/>
      <c r="E330" s="1">
        <v>44609</v>
      </c>
      <c r="F330" s="12">
        <v>143.94999999999999</v>
      </c>
      <c r="G330">
        <v>222.49</v>
      </c>
      <c r="H330">
        <v>284.98</v>
      </c>
      <c r="J330">
        <v>299.52</v>
      </c>
      <c r="K330" s="1"/>
    </row>
    <row r="331" spans="3:11" x14ac:dyDescent="0.3">
      <c r="C331" s="1"/>
      <c r="E331" s="1">
        <v>44608</v>
      </c>
      <c r="F331" s="12">
        <v>140.5</v>
      </c>
      <c r="G331">
        <v>219.09</v>
      </c>
      <c r="H331">
        <v>281.45</v>
      </c>
      <c r="J331">
        <v>295.74</v>
      </c>
      <c r="K331" s="1"/>
    </row>
    <row r="332" spans="3:11" x14ac:dyDescent="0.3">
      <c r="C332" s="1"/>
      <c r="E332" s="1">
        <v>44607</v>
      </c>
      <c r="F332" s="12">
        <v>144.46</v>
      </c>
      <c r="G332">
        <v>223.08</v>
      </c>
      <c r="H332">
        <v>285.76</v>
      </c>
      <c r="J332">
        <v>300.41000000000003</v>
      </c>
      <c r="K332" s="1"/>
    </row>
    <row r="333" spans="3:11" x14ac:dyDescent="0.3">
      <c r="C333" s="1"/>
      <c r="E333" s="1">
        <v>44606</v>
      </c>
      <c r="F333" s="12">
        <v>150.38999999999999</v>
      </c>
      <c r="G333">
        <v>228.95</v>
      </c>
      <c r="H333">
        <v>291.77</v>
      </c>
      <c r="J333">
        <v>306.74</v>
      </c>
      <c r="K333" s="1"/>
    </row>
    <row r="334" spans="3:11" x14ac:dyDescent="0.3">
      <c r="C334" s="1"/>
      <c r="E334" s="1">
        <v>44603</v>
      </c>
      <c r="F334" s="12">
        <v>140.55000000000001</v>
      </c>
      <c r="G334">
        <v>218.43</v>
      </c>
      <c r="H334">
        <v>281.5</v>
      </c>
      <c r="J334">
        <v>296.45</v>
      </c>
      <c r="K334" s="1"/>
    </row>
    <row r="335" spans="3:11" x14ac:dyDescent="0.3">
      <c r="C335" s="1"/>
      <c r="E335" s="1">
        <v>44602</v>
      </c>
      <c r="F335" s="12">
        <v>134.65</v>
      </c>
      <c r="G335">
        <v>212.79</v>
      </c>
      <c r="H335">
        <v>276.27</v>
      </c>
      <c r="J335">
        <v>291.42</v>
      </c>
      <c r="K335" s="1"/>
    </row>
    <row r="336" spans="3:11" x14ac:dyDescent="0.3">
      <c r="C336" s="1"/>
      <c r="E336" s="1">
        <v>44601</v>
      </c>
      <c r="F336" s="12">
        <v>127.69</v>
      </c>
      <c r="G336">
        <v>207.61</v>
      </c>
      <c r="H336">
        <v>270.51</v>
      </c>
      <c r="J336">
        <v>285.14</v>
      </c>
      <c r="K336" s="1"/>
    </row>
    <row r="337" spans="3:11" x14ac:dyDescent="0.3">
      <c r="C337" s="1"/>
      <c r="E337" s="1">
        <v>44600</v>
      </c>
      <c r="F337" s="12">
        <v>135.1</v>
      </c>
      <c r="G337">
        <v>214.9</v>
      </c>
      <c r="H337">
        <v>277.95</v>
      </c>
      <c r="J337">
        <v>292.8</v>
      </c>
      <c r="K337" s="1"/>
    </row>
    <row r="338" spans="3:11" x14ac:dyDescent="0.3">
      <c r="C338" s="1"/>
      <c r="E338" s="1">
        <v>44599</v>
      </c>
      <c r="F338" s="12">
        <v>143</v>
      </c>
      <c r="G338">
        <v>222.73</v>
      </c>
      <c r="H338">
        <v>285.85000000000002</v>
      </c>
      <c r="J338">
        <v>301.02</v>
      </c>
      <c r="K338" s="1"/>
    </row>
    <row r="339" spans="3:11" x14ac:dyDescent="0.3">
      <c r="C339" s="1"/>
      <c r="E339" s="1">
        <v>44596</v>
      </c>
      <c r="F339" s="12">
        <v>136.63</v>
      </c>
      <c r="G339">
        <v>214.65</v>
      </c>
      <c r="H339">
        <v>277.8</v>
      </c>
      <c r="J339">
        <v>292.7</v>
      </c>
      <c r="K339" s="1"/>
    </row>
    <row r="340" spans="3:11" x14ac:dyDescent="0.3">
      <c r="C340" s="1"/>
      <c r="E340" s="1">
        <v>44595</v>
      </c>
      <c r="F340" s="12">
        <v>122.82</v>
      </c>
      <c r="G340">
        <v>200.37</v>
      </c>
      <c r="H340">
        <v>261.95999999999998</v>
      </c>
      <c r="J340">
        <v>277.16000000000003</v>
      </c>
      <c r="K340" s="1"/>
    </row>
    <row r="341" spans="3:11" x14ac:dyDescent="0.3">
      <c r="C341" s="1"/>
      <c r="E341" s="1">
        <v>44594</v>
      </c>
      <c r="F341" s="12">
        <v>114.37</v>
      </c>
      <c r="G341">
        <v>190.91</v>
      </c>
      <c r="H341">
        <v>252.1</v>
      </c>
      <c r="J341">
        <v>266.87</v>
      </c>
      <c r="K341" s="1"/>
    </row>
    <row r="342" spans="3:11" x14ac:dyDescent="0.3">
      <c r="C342" s="1"/>
      <c r="E342" s="1">
        <v>44593</v>
      </c>
      <c r="F342" s="12">
        <v>120.31</v>
      </c>
      <c r="G342">
        <v>196.72</v>
      </c>
      <c r="H342">
        <v>257.82</v>
      </c>
      <c r="J342">
        <v>272.60000000000002</v>
      </c>
      <c r="K342" s="1"/>
    </row>
    <row r="343" spans="3:11" x14ac:dyDescent="0.3">
      <c r="C343" s="1"/>
      <c r="E343" s="1">
        <v>44592</v>
      </c>
      <c r="F343" s="12">
        <v>128.22</v>
      </c>
      <c r="G343">
        <v>202.6</v>
      </c>
      <c r="H343">
        <v>262.66000000000003</v>
      </c>
      <c r="J343">
        <v>277.45</v>
      </c>
      <c r="K343" s="1"/>
    </row>
    <row r="344" spans="3:11" x14ac:dyDescent="0.3">
      <c r="C344" s="1"/>
      <c r="E344" s="1">
        <v>44589</v>
      </c>
      <c r="F344" s="12">
        <v>127.23</v>
      </c>
      <c r="G344">
        <v>201.58</v>
      </c>
      <c r="H344">
        <v>261.58</v>
      </c>
      <c r="J344">
        <v>276.33</v>
      </c>
      <c r="K344" s="1"/>
    </row>
    <row r="345" spans="3:11" x14ac:dyDescent="0.3">
      <c r="C345" s="1"/>
      <c r="E345" s="1">
        <v>44588</v>
      </c>
      <c r="F345" s="12">
        <v>121.79</v>
      </c>
      <c r="G345">
        <v>196.25</v>
      </c>
      <c r="H345">
        <v>257.25</v>
      </c>
      <c r="J345">
        <v>271.93</v>
      </c>
      <c r="K345" s="1"/>
    </row>
    <row r="346" spans="3:11" x14ac:dyDescent="0.3">
      <c r="C346" s="1"/>
      <c r="E346" s="1">
        <v>44587</v>
      </c>
      <c r="F346" s="12">
        <v>116.84</v>
      </c>
      <c r="G346">
        <v>191.4</v>
      </c>
      <c r="H346">
        <v>252.57</v>
      </c>
      <c r="J346">
        <v>267.33999999999997</v>
      </c>
      <c r="K346" s="1"/>
    </row>
    <row r="347" spans="3:11" x14ac:dyDescent="0.3">
      <c r="C347" s="1"/>
      <c r="E347" s="1">
        <v>44586</v>
      </c>
      <c r="F347" s="12">
        <v>121.78</v>
      </c>
      <c r="G347">
        <v>196.22</v>
      </c>
      <c r="H347">
        <v>257.25</v>
      </c>
      <c r="J347">
        <v>271.95999999999998</v>
      </c>
      <c r="K347" s="1"/>
    </row>
    <row r="348" spans="3:11" x14ac:dyDescent="0.3">
      <c r="C348" s="1"/>
      <c r="E348" s="1">
        <v>44585</v>
      </c>
      <c r="F348" s="12">
        <v>122.77</v>
      </c>
      <c r="G348">
        <v>197.16</v>
      </c>
      <c r="H348">
        <v>258.07</v>
      </c>
      <c r="J348">
        <v>272.7</v>
      </c>
      <c r="K348" s="1"/>
    </row>
    <row r="349" spans="3:11" x14ac:dyDescent="0.3">
      <c r="C349" s="1"/>
      <c r="E349" s="1">
        <v>44582</v>
      </c>
      <c r="F349" s="12">
        <v>115.85</v>
      </c>
      <c r="G349">
        <v>190.4</v>
      </c>
      <c r="H349">
        <v>251.51</v>
      </c>
      <c r="J349">
        <v>266.26</v>
      </c>
      <c r="K349" s="1"/>
    </row>
    <row r="350" spans="3:11" x14ac:dyDescent="0.3">
      <c r="C350" s="1"/>
      <c r="E350" s="1">
        <v>44581</v>
      </c>
      <c r="F350" s="12">
        <v>112.38</v>
      </c>
      <c r="G350">
        <v>187.02</v>
      </c>
      <c r="H350">
        <v>248.17</v>
      </c>
      <c r="J350">
        <v>262.87</v>
      </c>
      <c r="K350" s="1"/>
    </row>
    <row r="351" spans="3:11" x14ac:dyDescent="0.3">
      <c r="C351" s="1"/>
      <c r="E351" s="1">
        <v>44580</v>
      </c>
      <c r="F351" s="12">
        <v>110.9</v>
      </c>
      <c r="G351">
        <v>185.57</v>
      </c>
      <c r="H351">
        <v>246.79</v>
      </c>
      <c r="J351">
        <v>261.54000000000002</v>
      </c>
      <c r="K351" s="1"/>
    </row>
    <row r="352" spans="3:11" x14ac:dyDescent="0.3">
      <c r="C352" s="1"/>
      <c r="E352" s="1">
        <v>44579</v>
      </c>
      <c r="F352" s="12">
        <v>113.38</v>
      </c>
      <c r="G352">
        <v>187.99</v>
      </c>
      <c r="H352">
        <v>249.15</v>
      </c>
      <c r="J352">
        <v>263.88</v>
      </c>
      <c r="K352" s="1"/>
    </row>
    <row r="353" spans="3:11" x14ac:dyDescent="0.3">
      <c r="C353" s="1"/>
      <c r="E353" s="1">
        <v>44578</v>
      </c>
      <c r="F353" s="12">
        <v>108.43</v>
      </c>
      <c r="G353">
        <v>183.2</v>
      </c>
      <c r="H353">
        <v>244.6</v>
      </c>
      <c r="J353">
        <v>259.48</v>
      </c>
      <c r="K353" s="1"/>
    </row>
    <row r="354" spans="3:11" x14ac:dyDescent="0.3">
      <c r="C354" s="1"/>
      <c r="E354" s="1">
        <v>44575</v>
      </c>
      <c r="F354" s="12">
        <v>106.94</v>
      </c>
      <c r="G354">
        <v>181.72</v>
      </c>
      <c r="H354">
        <v>243.05</v>
      </c>
      <c r="J354">
        <v>257.82</v>
      </c>
      <c r="K354" s="1"/>
    </row>
    <row r="355" spans="3:11" x14ac:dyDescent="0.3">
      <c r="C355" s="1"/>
      <c r="E355" s="1">
        <v>44574</v>
      </c>
      <c r="F355" s="12">
        <v>101.98</v>
      </c>
      <c r="G355">
        <v>176.81</v>
      </c>
      <c r="H355">
        <v>238.04</v>
      </c>
      <c r="J355">
        <v>252.72</v>
      </c>
      <c r="K355" s="1"/>
    </row>
    <row r="356" spans="3:11" x14ac:dyDescent="0.3">
      <c r="C356" s="1"/>
      <c r="E356" s="1">
        <v>44573</v>
      </c>
      <c r="F356" s="12">
        <v>104.95</v>
      </c>
      <c r="G356">
        <v>179.71</v>
      </c>
      <c r="H356">
        <v>240.88</v>
      </c>
      <c r="J356">
        <v>255.57</v>
      </c>
      <c r="K356" s="1"/>
    </row>
    <row r="357" spans="3:11" x14ac:dyDescent="0.3">
      <c r="C357" s="1"/>
      <c r="E357" s="1">
        <v>44572</v>
      </c>
      <c r="F357" s="12">
        <v>105.45</v>
      </c>
      <c r="G357">
        <v>180.22</v>
      </c>
      <c r="H357">
        <v>241.47</v>
      </c>
      <c r="J357">
        <v>256.19</v>
      </c>
      <c r="K357" s="1"/>
    </row>
    <row r="358" spans="3:11" x14ac:dyDescent="0.3">
      <c r="C358" s="1"/>
      <c r="E358" s="1">
        <v>44571</v>
      </c>
      <c r="F358" s="12">
        <v>105.95</v>
      </c>
      <c r="G358">
        <v>180.7</v>
      </c>
      <c r="H358">
        <v>241.95</v>
      </c>
      <c r="J358">
        <v>256.72000000000003</v>
      </c>
      <c r="K358" s="1"/>
    </row>
    <row r="359" spans="3:11" x14ac:dyDescent="0.3">
      <c r="C359" s="1"/>
      <c r="E359" s="1">
        <v>44568</v>
      </c>
      <c r="F359" s="12">
        <v>104.46</v>
      </c>
      <c r="G359">
        <v>179.24</v>
      </c>
      <c r="H359">
        <v>240.54</v>
      </c>
      <c r="J359">
        <v>255.32</v>
      </c>
      <c r="K359" s="1"/>
    </row>
    <row r="360" spans="3:11" x14ac:dyDescent="0.3">
      <c r="C360" s="1"/>
      <c r="E360" s="1">
        <v>44567</v>
      </c>
      <c r="F360" s="12">
        <v>99</v>
      </c>
      <c r="G360">
        <v>176.34</v>
      </c>
      <c r="H360">
        <v>237.76</v>
      </c>
      <c r="J360">
        <v>252.62</v>
      </c>
      <c r="K360" s="1"/>
    </row>
    <row r="361" spans="3:11" x14ac:dyDescent="0.3">
      <c r="C361" s="1"/>
      <c r="E361" s="1">
        <v>44566</v>
      </c>
      <c r="F361" s="12">
        <v>98.01</v>
      </c>
      <c r="G361">
        <v>175.32</v>
      </c>
      <c r="H361">
        <v>236.63</v>
      </c>
      <c r="J361">
        <v>251.38</v>
      </c>
      <c r="K361" s="1"/>
    </row>
    <row r="362" spans="3:11" x14ac:dyDescent="0.3">
      <c r="C362" s="1"/>
      <c r="E362" s="1">
        <v>44565</v>
      </c>
      <c r="F362" s="12">
        <v>99</v>
      </c>
      <c r="G362">
        <v>176.28</v>
      </c>
      <c r="H362">
        <v>237.49</v>
      </c>
      <c r="J362">
        <v>252.13</v>
      </c>
      <c r="K362" s="1"/>
    </row>
    <row r="363" spans="3:11" x14ac:dyDescent="0.3">
      <c r="C363" s="1"/>
      <c r="E363" s="1">
        <v>44564</v>
      </c>
      <c r="F363" s="12">
        <v>102.97</v>
      </c>
      <c r="G363">
        <v>180.18</v>
      </c>
      <c r="H363">
        <v>241.43</v>
      </c>
      <c r="J363">
        <v>256.2</v>
      </c>
      <c r="K363" s="1"/>
    </row>
    <row r="364" spans="3:11" x14ac:dyDescent="0.3">
      <c r="C364" s="1"/>
      <c r="E364" s="1">
        <v>44561</v>
      </c>
      <c r="F364" s="12">
        <v>102.97</v>
      </c>
      <c r="G364">
        <v>180.16</v>
      </c>
      <c r="H364">
        <v>241.34</v>
      </c>
      <c r="J364">
        <v>256.12</v>
      </c>
      <c r="K364" s="1"/>
    </row>
    <row r="365" spans="3:11" x14ac:dyDescent="0.3">
      <c r="C365" s="1"/>
      <c r="E365" s="1">
        <v>44560</v>
      </c>
      <c r="F365" s="12">
        <v>103.47</v>
      </c>
      <c r="G365">
        <v>180.62</v>
      </c>
      <c r="H365">
        <v>241.8</v>
      </c>
      <c r="J365">
        <v>256.60000000000002</v>
      </c>
      <c r="K365" s="1"/>
    </row>
    <row r="366" spans="3:11" x14ac:dyDescent="0.3">
      <c r="C366" s="1"/>
      <c r="E366" s="1">
        <v>44559</v>
      </c>
      <c r="F366" s="12">
        <v>101.98</v>
      </c>
      <c r="G366">
        <v>179.16</v>
      </c>
      <c r="H366">
        <v>240.46</v>
      </c>
      <c r="J366">
        <v>255.37</v>
      </c>
      <c r="K366" s="1"/>
    </row>
    <row r="367" spans="3:11" x14ac:dyDescent="0.3">
      <c r="C367" s="1"/>
      <c r="E367" s="1">
        <v>44558</v>
      </c>
      <c r="F367" s="12">
        <v>104.46</v>
      </c>
      <c r="G367">
        <v>181.6</v>
      </c>
      <c r="H367">
        <v>242.76</v>
      </c>
      <c r="J367">
        <v>257.58</v>
      </c>
      <c r="K367" s="1"/>
    </row>
    <row r="368" spans="3:11" x14ac:dyDescent="0.3">
      <c r="C368" s="1"/>
      <c r="E368" s="1">
        <v>44557</v>
      </c>
      <c r="F368" s="12">
        <v>104.46</v>
      </c>
      <c r="G368">
        <v>181.6</v>
      </c>
      <c r="H368">
        <v>242.77</v>
      </c>
      <c r="J368">
        <v>257.58999999999997</v>
      </c>
      <c r="K368" s="1"/>
    </row>
    <row r="369" spans="3:11" x14ac:dyDescent="0.3">
      <c r="C369" s="1"/>
      <c r="E369" s="1">
        <v>44554</v>
      </c>
      <c r="F369" s="12">
        <v>101.98</v>
      </c>
      <c r="G369">
        <v>180.57</v>
      </c>
      <c r="H369">
        <v>242.58</v>
      </c>
      <c r="J369">
        <v>270.62</v>
      </c>
      <c r="K369" s="1"/>
    </row>
    <row r="370" spans="3:11" x14ac:dyDescent="0.3">
      <c r="C370" s="1"/>
      <c r="E370" s="1">
        <v>44553</v>
      </c>
      <c r="F370" s="12">
        <v>105.45</v>
      </c>
      <c r="G370">
        <v>182.6</v>
      </c>
      <c r="H370">
        <v>243.88</v>
      </c>
      <c r="J370">
        <v>258.81</v>
      </c>
      <c r="K370" s="1"/>
    </row>
    <row r="371" spans="3:11" x14ac:dyDescent="0.3">
      <c r="C371" s="1"/>
      <c r="E371" s="1">
        <v>44552</v>
      </c>
      <c r="F371" s="12">
        <v>105.94</v>
      </c>
      <c r="G371">
        <v>183.06</v>
      </c>
      <c r="H371">
        <v>244.24</v>
      </c>
      <c r="J371">
        <v>259.08999999999997</v>
      </c>
      <c r="K371" s="1"/>
    </row>
    <row r="372" spans="3:11" x14ac:dyDescent="0.3">
      <c r="C372" s="1"/>
      <c r="E372" s="1">
        <v>44551</v>
      </c>
      <c r="F372" s="12">
        <v>105.94</v>
      </c>
      <c r="G372">
        <v>183.06</v>
      </c>
      <c r="H372">
        <v>244.31</v>
      </c>
      <c r="J372">
        <v>259.24</v>
      </c>
      <c r="K372" s="1"/>
    </row>
    <row r="373" spans="3:11" x14ac:dyDescent="0.3">
      <c r="C373" s="1"/>
      <c r="E373" s="1">
        <v>44550</v>
      </c>
      <c r="F373" s="12">
        <v>108.42</v>
      </c>
      <c r="G373">
        <v>185.47</v>
      </c>
      <c r="H373">
        <v>247.04</v>
      </c>
      <c r="J373">
        <v>261.89</v>
      </c>
      <c r="K373" s="1"/>
    </row>
    <row r="374" spans="3:11" x14ac:dyDescent="0.3">
      <c r="C374" s="1"/>
      <c r="E374" s="1">
        <v>44547</v>
      </c>
      <c r="F374" s="12">
        <v>107.93</v>
      </c>
      <c r="G374">
        <v>184.95</v>
      </c>
      <c r="H374">
        <v>246.43</v>
      </c>
      <c r="J374">
        <v>261.2</v>
      </c>
      <c r="K374" s="1"/>
    </row>
    <row r="375" spans="3:11" x14ac:dyDescent="0.3">
      <c r="C375" s="1"/>
      <c r="E375" s="1">
        <v>44546</v>
      </c>
      <c r="F375" s="12">
        <v>106.94</v>
      </c>
      <c r="G375">
        <v>184.95</v>
      </c>
      <c r="H375">
        <v>246.49</v>
      </c>
      <c r="J375">
        <v>261.33999999999997</v>
      </c>
      <c r="K375" s="1"/>
    </row>
    <row r="376" spans="3:11" x14ac:dyDescent="0.3">
      <c r="C376" s="1"/>
      <c r="E376" s="1">
        <v>44545</v>
      </c>
      <c r="F376" s="12">
        <v>109.42</v>
      </c>
      <c r="G376">
        <v>187.41</v>
      </c>
      <c r="H376">
        <v>248.98</v>
      </c>
      <c r="J376">
        <v>263.89</v>
      </c>
      <c r="K376" s="1"/>
    </row>
    <row r="377" spans="3:11" x14ac:dyDescent="0.3">
      <c r="C377" s="1"/>
      <c r="E377" s="1">
        <v>44544</v>
      </c>
      <c r="F377" s="12">
        <v>109.42</v>
      </c>
      <c r="G377">
        <v>187.37</v>
      </c>
      <c r="H377">
        <v>248.84</v>
      </c>
      <c r="J377">
        <v>263.66000000000003</v>
      </c>
      <c r="K377" s="1"/>
    </row>
    <row r="378" spans="3:11" x14ac:dyDescent="0.3">
      <c r="C378" s="1"/>
      <c r="E378" s="1">
        <v>44543</v>
      </c>
      <c r="F378" s="12">
        <v>109.91</v>
      </c>
      <c r="G378">
        <v>187.85</v>
      </c>
      <c r="H378">
        <v>249.29</v>
      </c>
      <c r="J378">
        <v>264.16000000000003</v>
      </c>
      <c r="K378" s="1"/>
    </row>
    <row r="379" spans="3:11" x14ac:dyDescent="0.3">
      <c r="C379" s="1"/>
      <c r="E379" s="1">
        <v>44540</v>
      </c>
      <c r="F379" s="12">
        <v>111.89</v>
      </c>
      <c r="G379">
        <v>189.79</v>
      </c>
      <c r="H379">
        <v>251.27</v>
      </c>
      <c r="J379">
        <v>266.17</v>
      </c>
      <c r="K379" s="1"/>
    </row>
    <row r="380" spans="3:11" x14ac:dyDescent="0.3">
      <c r="C380" s="1"/>
      <c r="E380" s="1">
        <v>44539</v>
      </c>
      <c r="F380" s="12">
        <v>110.41</v>
      </c>
      <c r="G380">
        <v>188.3</v>
      </c>
      <c r="H380">
        <v>249.74</v>
      </c>
      <c r="J380">
        <v>264.64999999999998</v>
      </c>
      <c r="K380" s="1"/>
    </row>
    <row r="381" spans="3:11" x14ac:dyDescent="0.3">
      <c r="C381" s="1"/>
      <c r="E381" s="1">
        <v>44538</v>
      </c>
      <c r="F381" s="12">
        <v>110.41</v>
      </c>
      <c r="G381">
        <v>189.31</v>
      </c>
      <c r="H381">
        <v>250.83</v>
      </c>
      <c r="J381">
        <v>265.76</v>
      </c>
      <c r="K381" s="1"/>
    </row>
    <row r="382" spans="3:11" x14ac:dyDescent="0.3">
      <c r="C382" s="1"/>
      <c r="E382" s="1">
        <v>44537</v>
      </c>
      <c r="F382" s="12">
        <v>112.4</v>
      </c>
      <c r="G382">
        <v>191.27</v>
      </c>
      <c r="H382">
        <v>252.69</v>
      </c>
      <c r="J382">
        <v>267.56</v>
      </c>
      <c r="K382" s="1"/>
    </row>
    <row r="383" spans="3:11" x14ac:dyDescent="0.3">
      <c r="C383" s="1"/>
      <c r="E383" s="1">
        <v>44536</v>
      </c>
      <c r="F383" s="12">
        <v>119.83</v>
      </c>
      <c r="G383">
        <v>198.48</v>
      </c>
      <c r="H383">
        <v>259.70999999999998</v>
      </c>
      <c r="J383">
        <v>274.57</v>
      </c>
      <c r="K383" s="1"/>
    </row>
    <row r="384" spans="3:11" x14ac:dyDescent="0.3">
      <c r="C384" s="1"/>
      <c r="E384" s="1">
        <v>44533</v>
      </c>
      <c r="F384" s="12">
        <v>119.83</v>
      </c>
      <c r="G384">
        <v>200.37</v>
      </c>
      <c r="H384">
        <v>261.52</v>
      </c>
      <c r="J384">
        <v>276.33999999999997</v>
      </c>
      <c r="K384" s="1"/>
    </row>
    <row r="385" spans="3:11" x14ac:dyDescent="0.3">
      <c r="C385" s="1"/>
      <c r="E385" s="1">
        <v>44532</v>
      </c>
      <c r="F385" s="12">
        <v>122.31</v>
      </c>
      <c r="G385">
        <v>202.81</v>
      </c>
      <c r="H385">
        <v>263.92</v>
      </c>
      <c r="J385">
        <v>278.69</v>
      </c>
      <c r="K385" s="1"/>
    </row>
    <row r="386" spans="3:11" x14ac:dyDescent="0.3">
      <c r="C386" s="1"/>
      <c r="E386" s="1">
        <v>44531</v>
      </c>
      <c r="F386" s="12">
        <v>122.31</v>
      </c>
      <c r="G386">
        <v>202.83</v>
      </c>
      <c r="H386">
        <v>264.02</v>
      </c>
      <c r="J386">
        <v>278.83999999999997</v>
      </c>
      <c r="K386" s="1"/>
    </row>
    <row r="387" spans="3:11" x14ac:dyDescent="0.3">
      <c r="C387" s="1"/>
      <c r="E387" s="1">
        <v>44530</v>
      </c>
      <c r="F387" s="12">
        <v>126.76</v>
      </c>
      <c r="G387">
        <v>207.12</v>
      </c>
      <c r="H387">
        <v>268.10000000000002</v>
      </c>
      <c r="J387">
        <v>282.88</v>
      </c>
      <c r="K387" s="1"/>
    </row>
    <row r="388" spans="3:11" x14ac:dyDescent="0.3">
      <c r="C388" s="1"/>
      <c r="E388" s="1">
        <v>44529</v>
      </c>
      <c r="F388" s="12">
        <v>125.77</v>
      </c>
      <c r="G388">
        <v>206.15</v>
      </c>
      <c r="H388">
        <v>267.26</v>
      </c>
      <c r="J388">
        <v>282.08</v>
      </c>
      <c r="K388" s="1"/>
    </row>
    <row r="389" spans="3:11" x14ac:dyDescent="0.3">
      <c r="C389" s="1"/>
      <c r="E389" s="1">
        <v>44526</v>
      </c>
      <c r="F389" s="12">
        <v>129.69999999999999</v>
      </c>
      <c r="G389">
        <v>209.82</v>
      </c>
      <c r="H389">
        <v>270.33</v>
      </c>
      <c r="J389">
        <v>284.73</v>
      </c>
      <c r="K389" s="1"/>
    </row>
    <row r="390" spans="3:11" x14ac:dyDescent="0.3">
      <c r="C390" s="1"/>
      <c r="E390" s="1">
        <v>44525</v>
      </c>
      <c r="F390" s="12">
        <v>115.37</v>
      </c>
      <c r="G390">
        <v>195.04</v>
      </c>
      <c r="H390">
        <v>256.22000000000003</v>
      </c>
      <c r="J390">
        <v>270.93</v>
      </c>
      <c r="K390" s="1"/>
    </row>
    <row r="391" spans="3:11" x14ac:dyDescent="0.3">
      <c r="C391" s="1"/>
      <c r="E391" s="1">
        <v>44524</v>
      </c>
      <c r="F391" s="12">
        <v>113.88</v>
      </c>
      <c r="G391">
        <v>194.09</v>
      </c>
      <c r="H391">
        <v>253.22</v>
      </c>
      <c r="J391">
        <v>268.17</v>
      </c>
      <c r="K391" s="1"/>
    </row>
    <row r="392" spans="3:11" x14ac:dyDescent="0.3">
      <c r="C392" s="1"/>
      <c r="E392" s="1">
        <v>44523</v>
      </c>
      <c r="F392" s="12">
        <v>105.95</v>
      </c>
      <c r="G392">
        <v>179.74</v>
      </c>
      <c r="H392">
        <v>239.28</v>
      </c>
      <c r="J392">
        <v>254.26</v>
      </c>
      <c r="K392" s="1"/>
    </row>
    <row r="393" spans="3:11" x14ac:dyDescent="0.3">
      <c r="C393" s="1"/>
      <c r="E393" s="1">
        <v>44522</v>
      </c>
      <c r="F393" s="12">
        <v>102.97</v>
      </c>
      <c r="G393">
        <v>176.8</v>
      </c>
      <c r="H393">
        <v>236.24</v>
      </c>
      <c r="J393">
        <v>251.09</v>
      </c>
      <c r="K393" s="1"/>
    </row>
    <row r="394" spans="3:11" x14ac:dyDescent="0.3">
      <c r="C394" s="1"/>
      <c r="E394" s="1">
        <v>44519</v>
      </c>
      <c r="F394" s="12">
        <v>102.97</v>
      </c>
      <c r="G394">
        <v>176.75</v>
      </c>
      <c r="H394">
        <v>235.96</v>
      </c>
      <c r="J394">
        <v>250.66</v>
      </c>
      <c r="K394" s="1"/>
    </row>
    <row r="395" spans="3:11" x14ac:dyDescent="0.3">
      <c r="C395" s="1"/>
      <c r="E395" s="1">
        <v>44518</v>
      </c>
      <c r="F395" s="12">
        <v>102.48</v>
      </c>
      <c r="G395">
        <v>176.28</v>
      </c>
      <c r="H395">
        <v>235.61</v>
      </c>
      <c r="J395">
        <v>250.41</v>
      </c>
      <c r="K395" s="1"/>
    </row>
    <row r="396" spans="3:11" x14ac:dyDescent="0.3">
      <c r="C396" s="1"/>
      <c r="E396" s="1">
        <v>44517</v>
      </c>
      <c r="F396" s="12">
        <v>103.47</v>
      </c>
      <c r="G396">
        <v>177.24</v>
      </c>
      <c r="H396">
        <v>236.56</v>
      </c>
      <c r="J396">
        <v>251.35</v>
      </c>
      <c r="K396" s="1"/>
    </row>
    <row r="397" spans="3:11" x14ac:dyDescent="0.3">
      <c r="C397" s="1"/>
      <c r="E397" s="1">
        <v>44516</v>
      </c>
      <c r="F397" s="12">
        <v>102.48</v>
      </c>
      <c r="G397">
        <v>176.29</v>
      </c>
      <c r="H397">
        <v>235.66</v>
      </c>
      <c r="J397">
        <v>250.52</v>
      </c>
      <c r="K397" s="1"/>
    </row>
    <row r="398" spans="3:11" x14ac:dyDescent="0.3">
      <c r="C398" s="1"/>
      <c r="E398" s="1">
        <v>44515</v>
      </c>
      <c r="F398" s="12">
        <v>102.48</v>
      </c>
      <c r="G398">
        <v>176.28</v>
      </c>
      <c r="H398">
        <v>235.66</v>
      </c>
      <c r="J398">
        <v>250.52</v>
      </c>
      <c r="K398" s="1"/>
    </row>
    <row r="399" spans="3:11" x14ac:dyDescent="0.3">
      <c r="C399" s="1"/>
      <c r="E399" s="1">
        <v>44512</v>
      </c>
      <c r="F399" s="12">
        <v>102.48</v>
      </c>
      <c r="G399">
        <v>176.24</v>
      </c>
      <c r="H399">
        <v>235.53</v>
      </c>
      <c r="J399">
        <v>250.37</v>
      </c>
      <c r="K399" s="1"/>
    </row>
    <row r="400" spans="3:11" x14ac:dyDescent="0.3">
      <c r="C400" s="1"/>
      <c r="E400" s="1">
        <v>44511</v>
      </c>
      <c r="F400" s="12">
        <v>101.98</v>
      </c>
      <c r="G400">
        <v>175.87</v>
      </c>
      <c r="H400">
        <v>235.41</v>
      </c>
      <c r="J400">
        <v>250.4</v>
      </c>
      <c r="K400" s="1"/>
    </row>
    <row r="401" spans="3:11" x14ac:dyDescent="0.3">
      <c r="C401" s="1"/>
      <c r="E401" s="1">
        <v>44510</v>
      </c>
      <c r="F401" s="12">
        <v>102.48</v>
      </c>
      <c r="G401">
        <v>176.39</v>
      </c>
      <c r="H401">
        <v>236.05</v>
      </c>
      <c r="J401">
        <v>251.16</v>
      </c>
      <c r="K401" s="1"/>
    </row>
    <row r="402" spans="3:11" x14ac:dyDescent="0.3">
      <c r="C402" s="1"/>
      <c r="E402" s="1">
        <v>44509</v>
      </c>
      <c r="F402" s="12">
        <v>102.97</v>
      </c>
      <c r="G402">
        <v>177.29</v>
      </c>
      <c r="H402">
        <v>236.71</v>
      </c>
      <c r="J402">
        <v>251.67</v>
      </c>
      <c r="K402" s="1"/>
    </row>
    <row r="403" spans="3:11" x14ac:dyDescent="0.3">
      <c r="C403" s="1"/>
      <c r="E403" s="1">
        <v>44508</v>
      </c>
      <c r="F403" s="12">
        <v>101.98</v>
      </c>
      <c r="G403">
        <v>177.31</v>
      </c>
      <c r="H403">
        <v>236.87</v>
      </c>
      <c r="J403">
        <v>251.92</v>
      </c>
      <c r="K403" s="1"/>
    </row>
    <row r="404" spans="3:11" x14ac:dyDescent="0.3">
      <c r="C404" s="1"/>
      <c r="E404" s="1">
        <v>44505</v>
      </c>
      <c r="F404" s="12">
        <v>104.46</v>
      </c>
      <c r="G404">
        <v>179.66</v>
      </c>
      <c r="H404">
        <v>238.9</v>
      </c>
      <c r="J404">
        <v>253.6</v>
      </c>
      <c r="K404" s="1"/>
    </row>
    <row r="405" spans="3:11" x14ac:dyDescent="0.3">
      <c r="C405" s="1"/>
      <c r="E405" s="1">
        <v>44504</v>
      </c>
      <c r="F405" s="12">
        <v>108.43</v>
      </c>
      <c r="G405">
        <v>183.42</v>
      </c>
      <c r="H405">
        <v>242.46</v>
      </c>
      <c r="J405">
        <v>257.16000000000003</v>
      </c>
      <c r="K405" s="1"/>
    </row>
    <row r="406" spans="3:11" x14ac:dyDescent="0.3">
      <c r="C406" s="1"/>
      <c r="E406" s="1">
        <v>44503</v>
      </c>
      <c r="F406" s="12">
        <v>112.89</v>
      </c>
      <c r="G406">
        <v>189.26</v>
      </c>
      <c r="H406">
        <v>248.34</v>
      </c>
      <c r="J406">
        <v>263.19</v>
      </c>
      <c r="K406" s="1"/>
    </row>
    <row r="407" spans="3:11" x14ac:dyDescent="0.3">
      <c r="C407" s="1"/>
      <c r="E407" s="1">
        <v>44502</v>
      </c>
      <c r="F407" s="12">
        <v>114.86</v>
      </c>
      <c r="G407">
        <v>191.55</v>
      </c>
      <c r="H407">
        <v>250.41</v>
      </c>
      <c r="J407">
        <v>265.05</v>
      </c>
      <c r="K407" s="1"/>
    </row>
    <row r="408" spans="3:11" x14ac:dyDescent="0.3">
      <c r="C408" s="1"/>
      <c r="E408" s="1">
        <v>44501</v>
      </c>
      <c r="F408" s="12">
        <v>115.85</v>
      </c>
      <c r="G408">
        <v>192.57</v>
      </c>
      <c r="H408">
        <v>251.55</v>
      </c>
      <c r="J408">
        <v>266.27</v>
      </c>
      <c r="K408" s="1"/>
    </row>
    <row r="409" spans="3:11" x14ac:dyDescent="0.3">
      <c r="C409" s="1"/>
      <c r="E409" s="1">
        <v>44498</v>
      </c>
      <c r="F409" s="12">
        <v>115.86</v>
      </c>
      <c r="G409">
        <v>192.65</v>
      </c>
      <c r="H409">
        <v>251.81</v>
      </c>
      <c r="J409">
        <v>266.7</v>
      </c>
      <c r="K409" s="1"/>
    </row>
    <row r="410" spans="3:11" x14ac:dyDescent="0.3">
      <c r="C410" s="1"/>
      <c r="E410" s="1">
        <v>44497</v>
      </c>
      <c r="F410" s="12">
        <v>115.37</v>
      </c>
      <c r="G410">
        <v>192.24</v>
      </c>
      <c r="H410">
        <v>251.48</v>
      </c>
      <c r="J410">
        <v>266.33</v>
      </c>
      <c r="K410" s="1"/>
    </row>
    <row r="411" spans="3:11" x14ac:dyDescent="0.3">
      <c r="C411" s="1"/>
      <c r="E411" s="1">
        <v>44496</v>
      </c>
      <c r="F411" s="12">
        <v>116.36</v>
      </c>
      <c r="G411">
        <v>193.12</v>
      </c>
      <c r="H411">
        <v>252.11</v>
      </c>
      <c r="J411">
        <v>266.82</v>
      </c>
      <c r="K411" s="1"/>
    </row>
    <row r="412" spans="3:11" x14ac:dyDescent="0.3">
      <c r="C412" s="1"/>
      <c r="E412" s="1">
        <v>44495</v>
      </c>
      <c r="F412" s="12">
        <v>118.33</v>
      </c>
      <c r="G412">
        <v>195.04</v>
      </c>
      <c r="H412">
        <v>254.08</v>
      </c>
      <c r="J412">
        <v>268.82</v>
      </c>
      <c r="K412" s="1"/>
    </row>
    <row r="413" spans="3:11" x14ac:dyDescent="0.3">
      <c r="C413" s="1"/>
      <c r="E413" s="1">
        <v>44494</v>
      </c>
      <c r="F413" s="12">
        <v>120.31</v>
      </c>
      <c r="G413">
        <v>197.9</v>
      </c>
      <c r="H413">
        <v>256.89</v>
      </c>
      <c r="J413">
        <v>271.61</v>
      </c>
      <c r="K413" s="1"/>
    </row>
    <row r="414" spans="3:11" x14ac:dyDescent="0.3">
      <c r="C414" s="1"/>
      <c r="E414" s="1">
        <v>44491</v>
      </c>
      <c r="F414" s="12">
        <v>120.31</v>
      </c>
      <c r="G414">
        <v>197.93</v>
      </c>
      <c r="H414">
        <v>256.98</v>
      </c>
      <c r="J414">
        <v>271.72000000000003</v>
      </c>
      <c r="K414" s="1"/>
    </row>
    <row r="415" spans="3:11" x14ac:dyDescent="0.3">
      <c r="C415" s="1"/>
      <c r="E415" s="1">
        <v>44490</v>
      </c>
      <c r="F415" s="12">
        <v>122.29</v>
      </c>
      <c r="G415">
        <v>199.89</v>
      </c>
      <c r="H415">
        <v>259.02</v>
      </c>
      <c r="J415">
        <v>273.83999999999997</v>
      </c>
      <c r="K415" s="1"/>
    </row>
    <row r="416" spans="3:11" x14ac:dyDescent="0.3">
      <c r="C416" s="1"/>
      <c r="E416" s="1">
        <v>44489</v>
      </c>
      <c r="F416" s="12">
        <v>121.79</v>
      </c>
      <c r="G416">
        <v>199.28</v>
      </c>
      <c r="H416">
        <v>258.17</v>
      </c>
      <c r="J416">
        <v>272.83</v>
      </c>
      <c r="K416" s="1"/>
    </row>
    <row r="417" spans="3:11" x14ac:dyDescent="0.3">
      <c r="C417" s="1"/>
      <c r="E417" s="1">
        <v>44488</v>
      </c>
      <c r="F417" s="12">
        <v>118.34</v>
      </c>
      <c r="G417">
        <v>196.04</v>
      </c>
      <c r="H417">
        <v>255.25</v>
      </c>
      <c r="J417">
        <v>270.13</v>
      </c>
      <c r="K417" s="1"/>
    </row>
    <row r="418" spans="3:11" x14ac:dyDescent="0.3">
      <c r="C418" s="1"/>
      <c r="E418" s="1">
        <v>44487</v>
      </c>
      <c r="F418" s="12">
        <v>120.32</v>
      </c>
      <c r="G418">
        <v>198</v>
      </c>
      <c r="H418">
        <v>257.18</v>
      </c>
      <c r="J418">
        <v>272.01</v>
      </c>
      <c r="K418" s="1"/>
    </row>
    <row r="419" spans="3:11" x14ac:dyDescent="0.3">
      <c r="C419" s="1"/>
      <c r="E419" s="1">
        <v>44484</v>
      </c>
      <c r="F419" s="12">
        <v>118.83</v>
      </c>
      <c r="G419">
        <v>196.47</v>
      </c>
      <c r="H419">
        <v>255.58</v>
      </c>
      <c r="J419">
        <v>270.37</v>
      </c>
      <c r="K419" s="1"/>
    </row>
    <row r="420" spans="3:11" x14ac:dyDescent="0.3">
      <c r="C420" s="1"/>
      <c r="E420" s="1">
        <v>44483</v>
      </c>
      <c r="F420" s="12">
        <v>121.79</v>
      </c>
      <c r="G420">
        <v>200.25</v>
      </c>
      <c r="H420">
        <v>259.11</v>
      </c>
      <c r="J420">
        <v>273.77</v>
      </c>
      <c r="K420" s="1"/>
    </row>
    <row r="421" spans="3:11" x14ac:dyDescent="0.3">
      <c r="C421" s="1"/>
      <c r="E421" s="1">
        <v>44482</v>
      </c>
      <c r="F421" s="12">
        <v>127.23</v>
      </c>
      <c r="G421">
        <v>205.6</v>
      </c>
      <c r="H421">
        <v>264.47000000000003</v>
      </c>
      <c r="J421">
        <v>279.14</v>
      </c>
      <c r="K421" s="1"/>
    </row>
    <row r="422" spans="3:11" x14ac:dyDescent="0.3">
      <c r="C422" s="1"/>
      <c r="E422" s="1">
        <v>44481</v>
      </c>
      <c r="F422" s="12">
        <v>129.71</v>
      </c>
      <c r="G422">
        <v>208.05</v>
      </c>
      <c r="H422">
        <v>267.02</v>
      </c>
      <c r="J422">
        <v>281.77999999999997</v>
      </c>
      <c r="K422" s="1"/>
    </row>
    <row r="423" spans="3:11" x14ac:dyDescent="0.3">
      <c r="C423" s="1"/>
      <c r="E423" s="1">
        <v>44480</v>
      </c>
      <c r="F423" s="12">
        <v>127.73</v>
      </c>
      <c r="G423">
        <v>206.12</v>
      </c>
      <c r="H423">
        <v>265.17</v>
      </c>
      <c r="J423">
        <v>279.99</v>
      </c>
      <c r="K423" s="1"/>
    </row>
    <row r="424" spans="3:11" x14ac:dyDescent="0.3">
      <c r="C424" s="1"/>
      <c r="E424" s="1">
        <v>44477</v>
      </c>
      <c r="F424" s="12">
        <v>124.77</v>
      </c>
      <c r="G424">
        <v>203.21</v>
      </c>
      <c r="H424">
        <v>262.27</v>
      </c>
      <c r="J424">
        <v>277.08999999999997</v>
      </c>
      <c r="K424" s="1"/>
    </row>
    <row r="425" spans="3:11" x14ac:dyDescent="0.3">
      <c r="C425" s="1"/>
      <c r="E425" s="1">
        <v>44476</v>
      </c>
      <c r="F425" s="12">
        <v>124.76</v>
      </c>
      <c r="G425">
        <v>203.18</v>
      </c>
      <c r="H425">
        <v>262.14999999999998</v>
      </c>
      <c r="J425">
        <v>276.92</v>
      </c>
      <c r="K425" s="1"/>
    </row>
    <row r="426" spans="3:11" x14ac:dyDescent="0.3">
      <c r="C426" s="1"/>
      <c r="E426" s="1">
        <v>44475</v>
      </c>
      <c r="F426" s="12">
        <v>128.22</v>
      </c>
      <c r="G426">
        <v>204.69</v>
      </c>
      <c r="H426">
        <v>263.69</v>
      </c>
      <c r="J426">
        <v>278.51</v>
      </c>
      <c r="K426" s="1"/>
    </row>
    <row r="427" spans="3:11" x14ac:dyDescent="0.3">
      <c r="C427" s="1"/>
      <c r="E427" s="1">
        <v>44474</v>
      </c>
      <c r="F427" s="12">
        <v>125.26</v>
      </c>
      <c r="G427">
        <v>199.9</v>
      </c>
      <c r="H427">
        <v>258.92</v>
      </c>
      <c r="J427">
        <v>273.68</v>
      </c>
      <c r="K427" s="1"/>
    </row>
    <row r="428" spans="3:11" x14ac:dyDescent="0.3">
      <c r="C428" s="1"/>
      <c r="E428" s="1">
        <v>44473</v>
      </c>
      <c r="F428" s="12">
        <v>124.26</v>
      </c>
      <c r="G428">
        <v>197.97</v>
      </c>
      <c r="H428">
        <v>257.05</v>
      </c>
      <c r="J428">
        <v>271.94</v>
      </c>
      <c r="K428" s="1"/>
    </row>
    <row r="429" spans="3:11" x14ac:dyDescent="0.3">
      <c r="C429" s="1"/>
      <c r="E429" s="1">
        <v>44470</v>
      </c>
      <c r="F429" s="12">
        <v>122.28</v>
      </c>
      <c r="G429">
        <v>195.99</v>
      </c>
      <c r="H429">
        <v>254.92</v>
      </c>
      <c r="J429">
        <v>269.58</v>
      </c>
      <c r="K429" s="1"/>
    </row>
    <row r="430" spans="3:11" x14ac:dyDescent="0.3">
      <c r="C430" s="1"/>
      <c r="E430" s="1">
        <v>44469</v>
      </c>
      <c r="F430" s="12">
        <v>122.78</v>
      </c>
      <c r="G430">
        <v>196.05</v>
      </c>
      <c r="H430">
        <v>255.12</v>
      </c>
      <c r="J430">
        <v>269.93</v>
      </c>
      <c r="K430" s="1"/>
    </row>
    <row r="431" spans="3:11" x14ac:dyDescent="0.3">
      <c r="C431" s="1"/>
      <c r="E431" s="1">
        <v>44468</v>
      </c>
      <c r="F431" s="12">
        <v>121.79</v>
      </c>
      <c r="G431">
        <v>195.05</v>
      </c>
      <c r="H431">
        <v>254.02</v>
      </c>
      <c r="J431">
        <v>268.7</v>
      </c>
      <c r="K431" s="1"/>
    </row>
    <row r="432" spans="3:11" x14ac:dyDescent="0.3">
      <c r="C432" s="1"/>
      <c r="E432" s="1">
        <v>44467</v>
      </c>
      <c r="F432" s="12">
        <v>123.27</v>
      </c>
      <c r="G432">
        <v>195.58</v>
      </c>
      <c r="H432">
        <v>254.68</v>
      </c>
      <c r="J432">
        <v>269.47000000000003</v>
      </c>
      <c r="K432" s="1"/>
    </row>
    <row r="433" spans="3:11" x14ac:dyDescent="0.3">
      <c r="C433" s="1"/>
      <c r="E433" s="1">
        <v>44466</v>
      </c>
      <c r="F433" s="12">
        <v>120.8</v>
      </c>
      <c r="G433">
        <v>192.69</v>
      </c>
      <c r="H433">
        <v>251.8</v>
      </c>
      <c r="J433">
        <v>266.58</v>
      </c>
      <c r="K433" s="1"/>
    </row>
    <row r="434" spans="3:11" x14ac:dyDescent="0.3">
      <c r="C434" s="1"/>
      <c r="E434" s="1">
        <v>44463</v>
      </c>
      <c r="F434" s="12">
        <v>119.32</v>
      </c>
      <c r="G434">
        <v>191.25</v>
      </c>
      <c r="H434">
        <v>250.49</v>
      </c>
      <c r="J434">
        <v>265.37</v>
      </c>
      <c r="K434" s="1"/>
    </row>
    <row r="435" spans="3:11" x14ac:dyDescent="0.3">
      <c r="C435" s="1"/>
      <c r="E435" s="1">
        <v>44462</v>
      </c>
      <c r="F435" s="12">
        <v>118.33</v>
      </c>
      <c r="G435">
        <v>188.9</v>
      </c>
      <c r="H435">
        <v>248.22</v>
      </c>
      <c r="J435">
        <v>263.12</v>
      </c>
      <c r="K435" s="1"/>
    </row>
    <row r="436" spans="3:11" x14ac:dyDescent="0.3">
      <c r="C436" s="1"/>
      <c r="E436" s="1">
        <v>44461</v>
      </c>
      <c r="F436" s="12">
        <v>120.31</v>
      </c>
      <c r="G436">
        <v>190.81</v>
      </c>
      <c r="H436">
        <v>249.95</v>
      </c>
      <c r="J436">
        <v>264.77999999999997</v>
      </c>
      <c r="K436" s="1"/>
    </row>
    <row r="437" spans="3:11" x14ac:dyDescent="0.3">
      <c r="C437" s="1"/>
      <c r="E437" s="1">
        <v>44460</v>
      </c>
      <c r="F437" s="12">
        <v>121.79</v>
      </c>
      <c r="G437">
        <v>192.26</v>
      </c>
      <c r="H437">
        <v>249.94</v>
      </c>
      <c r="J437">
        <v>264.7</v>
      </c>
      <c r="K437" s="1"/>
    </row>
    <row r="438" spans="3:11" x14ac:dyDescent="0.3">
      <c r="C438" s="1"/>
      <c r="E438" s="1">
        <v>44459</v>
      </c>
      <c r="F438" s="12">
        <v>119.32</v>
      </c>
      <c r="G438">
        <v>189.37</v>
      </c>
      <c r="H438">
        <v>247.08</v>
      </c>
      <c r="J438">
        <v>261.82</v>
      </c>
      <c r="K438" s="1"/>
    </row>
    <row r="439" spans="3:11" x14ac:dyDescent="0.3">
      <c r="C439" s="1"/>
      <c r="E439" s="1">
        <v>44456</v>
      </c>
      <c r="F439" s="12">
        <v>102.98</v>
      </c>
      <c r="G439">
        <v>171.81</v>
      </c>
      <c r="H439">
        <v>230.36</v>
      </c>
      <c r="J439">
        <v>244.75</v>
      </c>
      <c r="K439" s="1"/>
    </row>
    <row r="440" spans="3:11" x14ac:dyDescent="0.3">
      <c r="C440" s="1"/>
      <c r="E440" s="1">
        <v>44455</v>
      </c>
      <c r="F440" s="12">
        <v>102.48</v>
      </c>
      <c r="G440">
        <v>170.85</v>
      </c>
      <c r="H440">
        <v>229.44</v>
      </c>
      <c r="J440">
        <v>243.89</v>
      </c>
      <c r="K440" s="1"/>
    </row>
    <row r="441" spans="3:11" x14ac:dyDescent="0.3">
      <c r="C441" s="1"/>
      <c r="E441" s="1">
        <v>44454</v>
      </c>
      <c r="F441" s="12">
        <v>102.48</v>
      </c>
      <c r="G441">
        <v>170.85</v>
      </c>
      <c r="H441">
        <v>229.42</v>
      </c>
      <c r="J441">
        <v>243.85</v>
      </c>
      <c r="K441" s="1"/>
    </row>
    <row r="442" spans="3:11" x14ac:dyDescent="0.3">
      <c r="C442" s="1"/>
      <c r="E442" s="1">
        <v>44453</v>
      </c>
      <c r="F442" s="12">
        <v>102.48</v>
      </c>
      <c r="G442">
        <v>170.84</v>
      </c>
      <c r="H442">
        <v>229.35</v>
      </c>
      <c r="J442">
        <v>243.75</v>
      </c>
      <c r="K442" s="1"/>
    </row>
    <row r="443" spans="3:11" x14ac:dyDescent="0.3">
      <c r="C443" s="1"/>
      <c r="E443" s="1">
        <v>44452</v>
      </c>
      <c r="F443" s="12">
        <v>103.47</v>
      </c>
      <c r="G443">
        <v>171.34</v>
      </c>
      <c r="H443">
        <v>229.88</v>
      </c>
      <c r="J443">
        <v>244.33</v>
      </c>
      <c r="K443" s="1"/>
    </row>
    <row r="444" spans="3:11" x14ac:dyDescent="0.3">
      <c r="C444" s="1"/>
      <c r="E444" s="1">
        <v>44449</v>
      </c>
      <c r="F444" s="12">
        <v>103.47</v>
      </c>
      <c r="G444">
        <v>171.34</v>
      </c>
      <c r="H444">
        <v>229.86</v>
      </c>
      <c r="J444">
        <v>244.27</v>
      </c>
      <c r="K444" s="1"/>
    </row>
    <row r="445" spans="3:11" x14ac:dyDescent="0.3">
      <c r="C445" s="1"/>
      <c r="E445" s="1">
        <v>44448</v>
      </c>
      <c r="F445" s="12">
        <v>103.97</v>
      </c>
      <c r="G445">
        <v>171.8</v>
      </c>
      <c r="H445">
        <v>230.66</v>
      </c>
      <c r="J445">
        <v>245.05</v>
      </c>
      <c r="K445" s="1"/>
    </row>
    <row r="446" spans="3:11" x14ac:dyDescent="0.3">
      <c r="C446" s="1"/>
      <c r="E446" s="1">
        <v>44447</v>
      </c>
      <c r="F446" s="12">
        <v>102.48</v>
      </c>
      <c r="G446">
        <v>170.35</v>
      </c>
      <c r="H446">
        <v>229.29</v>
      </c>
      <c r="J446">
        <v>243.7</v>
      </c>
      <c r="K446" s="1"/>
    </row>
    <row r="447" spans="3:11" x14ac:dyDescent="0.3">
      <c r="C447" s="1"/>
      <c r="E447" s="1">
        <v>44446</v>
      </c>
      <c r="F447" s="12">
        <v>104.47</v>
      </c>
      <c r="G447">
        <v>170.39</v>
      </c>
      <c r="H447">
        <v>228.49</v>
      </c>
      <c r="J447">
        <v>242.94</v>
      </c>
      <c r="K447" s="1"/>
    </row>
    <row r="448" spans="3:11" x14ac:dyDescent="0.3">
      <c r="C448" s="1"/>
      <c r="E448" s="1">
        <v>44445</v>
      </c>
      <c r="F448" s="12">
        <v>103.97</v>
      </c>
      <c r="G448">
        <v>169.89</v>
      </c>
      <c r="H448">
        <v>227.91</v>
      </c>
      <c r="J448">
        <v>242.29</v>
      </c>
      <c r="K448" s="1"/>
    </row>
    <row r="449" spans="3:11" x14ac:dyDescent="0.3">
      <c r="C449" s="1"/>
      <c r="E449" s="1">
        <v>44442</v>
      </c>
      <c r="F449" s="12">
        <v>103.48</v>
      </c>
      <c r="G449">
        <v>169.4</v>
      </c>
      <c r="H449">
        <v>225.58</v>
      </c>
      <c r="J449">
        <v>241.26</v>
      </c>
      <c r="K449" s="1"/>
    </row>
    <row r="450" spans="3:11" x14ac:dyDescent="0.3">
      <c r="C450" s="1"/>
      <c r="E450" s="1">
        <v>44441</v>
      </c>
      <c r="F450" s="12">
        <v>108.95</v>
      </c>
      <c r="G450">
        <v>169.52</v>
      </c>
      <c r="H450">
        <v>225.64</v>
      </c>
      <c r="J450">
        <v>241.25</v>
      </c>
      <c r="K450" s="1"/>
    </row>
    <row r="451" spans="3:11" x14ac:dyDescent="0.3">
      <c r="C451" s="1"/>
      <c r="E451" s="1">
        <v>44440</v>
      </c>
      <c r="F451" s="12">
        <v>109.95</v>
      </c>
      <c r="G451">
        <v>168.61</v>
      </c>
      <c r="H451">
        <v>222.56</v>
      </c>
      <c r="J451">
        <v>237.01</v>
      </c>
      <c r="K451" s="1"/>
    </row>
    <row r="452" spans="3:11" x14ac:dyDescent="0.3">
      <c r="C452" s="1"/>
      <c r="E452" s="1">
        <v>44439</v>
      </c>
      <c r="F452" s="12">
        <v>110.94</v>
      </c>
      <c r="G452">
        <v>169.59</v>
      </c>
      <c r="H452">
        <v>223.53</v>
      </c>
      <c r="J452">
        <v>237.97</v>
      </c>
      <c r="K452" s="1"/>
    </row>
    <row r="453" spans="3:11" x14ac:dyDescent="0.3">
      <c r="C453" s="1"/>
      <c r="E453" s="1">
        <v>44438</v>
      </c>
      <c r="F453" s="12">
        <v>110.94</v>
      </c>
      <c r="G453">
        <v>169.57</v>
      </c>
      <c r="H453">
        <v>223.39</v>
      </c>
      <c r="J453">
        <v>237.73</v>
      </c>
      <c r="K453" s="1"/>
    </row>
    <row r="454" spans="3:11" x14ac:dyDescent="0.3">
      <c r="C454" s="1"/>
      <c r="E454" s="1">
        <v>44435</v>
      </c>
      <c r="F454" s="12">
        <v>110.94</v>
      </c>
      <c r="G454">
        <v>169.57</v>
      </c>
      <c r="H454">
        <v>223.43</v>
      </c>
      <c r="J454">
        <v>237.8</v>
      </c>
      <c r="K454" s="1"/>
    </row>
    <row r="455" spans="3:11" x14ac:dyDescent="0.3">
      <c r="C455" s="1"/>
      <c r="E455" s="1">
        <v>44434</v>
      </c>
      <c r="F455" s="12">
        <v>110.94</v>
      </c>
      <c r="G455">
        <v>169.58</v>
      </c>
      <c r="H455">
        <v>223.51</v>
      </c>
      <c r="J455">
        <v>237.95</v>
      </c>
      <c r="K455" s="1"/>
    </row>
    <row r="456" spans="3:11" x14ac:dyDescent="0.3">
      <c r="C456" s="1"/>
      <c r="E456" s="1">
        <v>44433</v>
      </c>
      <c r="F456" s="12">
        <v>110.94</v>
      </c>
      <c r="G456">
        <v>169.57</v>
      </c>
      <c r="H456">
        <v>223.49</v>
      </c>
      <c r="J456">
        <v>237.91</v>
      </c>
      <c r="K456" s="1"/>
    </row>
    <row r="457" spans="3:11" x14ac:dyDescent="0.3">
      <c r="C457" s="1"/>
      <c r="E457" s="1">
        <v>44432</v>
      </c>
      <c r="F457" s="12">
        <v>111.93</v>
      </c>
      <c r="G457">
        <v>170.06</v>
      </c>
      <c r="H457">
        <v>223.91</v>
      </c>
      <c r="J457">
        <v>238.3</v>
      </c>
      <c r="K457" s="1"/>
    </row>
    <row r="458" spans="3:11" x14ac:dyDescent="0.3">
      <c r="C458" s="1"/>
      <c r="E458" s="1">
        <v>44431</v>
      </c>
      <c r="F458" s="12">
        <v>111.93</v>
      </c>
      <c r="G458">
        <v>170.05</v>
      </c>
      <c r="H458">
        <v>223.9</v>
      </c>
      <c r="J458">
        <v>238.3</v>
      </c>
      <c r="K458" s="1"/>
    </row>
    <row r="459" spans="3:11" x14ac:dyDescent="0.3">
      <c r="C459" s="1"/>
      <c r="E459" s="1">
        <v>44428</v>
      </c>
      <c r="F459" s="12">
        <v>109.94</v>
      </c>
      <c r="G459">
        <v>168.09</v>
      </c>
      <c r="H459">
        <v>221.95</v>
      </c>
      <c r="J459">
        <v>236.32</v>
      </c>
      <c r="K459" s="1"/>
    </row>
    <row r="460" spans="3:11" x14ac:dyDescent="0.3">
      <c r="C460" s="1"/>
      <c r="E460" s="1">
        <v>44427</v>
      </c>
      <c r="F460" s="12">
        <v>109.94</v>
      </c>
      <c r="G460">
        <v>168.1</v>
      </c>
      <c r="H460">
        <v>221.96</v>
      </c>
      <c r="J460">
        <v>236.35</v>
      </c>
      <c r="K460" s="1"/>
    </row>
    <row r="461" spans="3:11" x14ac:dyDescent="0.3">
      <c r="C461" s="1"/>
      <c r="E461" s="1">
        <v>44426</v>
      </c>
      <c r="F461" s="12">
        <v>109.45</v>
      </c>
      <c r="G461">
        <v>166.64</v>
      </c>
      <c r="H461">
        <v>220.52</v>
      </c>
      <c r="J461">
        <v>234.91</v>
      </c>
      <c r="K461" s="1"/>
    </row>
    <row r="462" spans="3:11" x14ac:dyDescent="0.3">
      <c r="C462" s="1"/>
      <c r="E462" s="1">
        <v>44425</v>
      </c>
      <c r="F462" s="12">
        <v>108.45</v>
      </c>
      <c r="G462">
        <v>165.67</v>
      </c>
      <c r="H462">
        <v>219.65</v>
      </c>
      <c r="J462">
        <v>234.13</v>
      </c>
      <c r="K462" s="1"/>
    </row>
    <row r="463" spans="3:11" x14ac:dyDescent="0.3">
      <c r="C463" s="1"/>
      <c r="E463" s="1">
        <v>44424</v>
      </c>
      <c r="F463" s="12">
        <v>108.45</v>
      </c>
      <c r="G463">
        <v>165.66</v>
      </c>
      <c r="H463">
        <v>219.58</v>
      </c>
      <c r="J463">
        <v>233.99</v>
      </c>
      <c r="K463" s="1"/>
    </row>
    <row r="464" spans="3:11" x14ac:dyDescent="0.3">
      <c r="C464" s="1"/>
      <c r="E464" s="1">
        <v>44421</v>
      </c>
      <c r="F464" s="12">
        <v>109.45</v>
      </c>
      <c r="G464">
        <v>166.64</v>
      </c>
      <c r="H464">
        <v>220.51</v>
      </c>
      <c r="J464">
        <v>234.9</v>
      </c>
      <c r="K464" s="1"/>
    </row>
    <row r="465" spans="3:11" x14ac:dyDescent="0.3">
      <c r="C465" s="1"/>
      <c r="E465" s="1">
        <v>44420</v>
      </c>
      <c r="F465" s="12">
        <v>113.42</v>
      </c>
      <c r="G465">
        <v>170.55</v>
      </c>
      <c r="H465">
        <v>224.37</v>
      </c>
      <c r="J465">
        <v>238.78</v>
      </c>
      <c r="K465" s="1"/>
    </row>
    <row r="466" spans="3:11" x14ac:dyDescent="0.3">
      <c r="C466" s="1"/>
      <c r="E466" s="1">
        <v>44419</v>
      </c>
      <c r="F466" s="12">
        <v>116.4</v>
      </c>
      <c r="G466">
        <v>174.44</v>
      </c>
      <c r="H466">
        <v>228.22</v>
      </c>
      <c r="J466">
        <v>242.66</v>
      </c>
      <c r="K466" s="1"/>
    </row>
    <row r="467" spans="3:11" x14ac:dyDescent="0.3">
      <c r="C467" s="1"/>
      <c r="E467" s="1">
        <v>44418</v>
      </c>
      <c r="F467" s="12">
        <v>115.41</v>
      </c>
      <c r="G467">
        <v>173.46</v>
      </c>
      <c r="H467">
        <v>225.65</v>
      </c>
      <c r="J467">
        <v>239.98</v>
      </c>
      <c r="K467" s="1"/>
    </row>
    <row r="468" spans="3:11" x14ac:dyDescent="0.3">
      <c r="C468" s="1"/>
      <c r="E468" s="1">
        <v>44417</v>
      </c>
      <c r="F468" s="12">
        <v>116.9</v>
      </c>
      <c r="G468">
        <v>174.92</v>
      </c>
      <c r="H468">
        <v>227.04</v>
      </c>
      <c r="J468">
        <v>241.37</v>
      </c>
      <c r="K468" s="1"/>
    </row>
    <row r="469" spans="3:11" x14ac:dyDescent="0.3">
      <c r="C469" s="1"/>
      <c r="E469" s="1">
        <v>44414</v>
      </c>
      <c r="F469" s="12">
        <v>121.37</v>
      </c>
      <c r="G469">
        <v>179.33</v>
      </c>
      <c r="H469">
        <v>231.47</v>
      </c>
      <c r="J469">
        <v>245.89</v>
      </c>
      <c r="K469" s="1"/>
    </row>
    <row r="470" spans="3:11" x14ac:dyDescent="0.3">
      <c r="C470" s="1"/>
      <c r="E470" s="1">
        <v>44413</v>
      </c>
      <c r="F470" s="12">
        <v>122.86</v>
      </c>
      <c r="G470">
        <v>180.79</v>
      </c>
      <c r="H470">
        <v>232.87</v>
      </c>
      <c r="J470">
        <v>247.3</v>
      </c>
      <c r="K470" s="1"/>
    </row>
    <row r="471" spans="3:11" x14ac:dyDescent="0.3">
      <c r="C471" s="1"/>
      <c r="E471" s="1">
        <v>44412</v>
      </c>
      <c r="F471" s="12">
        <v>126.33</v>
      </c>
      <c r="G471">
        <v>184.18</v>
      </c>
      <c r="H471">
        <v>236.2</v>
      </c>
      <c r="J471">
        <v>250.58</v>
      </c>
      <c r="K471" s="1"/>
    </row>
    <row r="472" spans="3:11" x14ac:dyDescent="0.3">
      <c r="C472" s="1"/>
      <c r="E472" s="1">
        <v>44411</v>
      </c>
      <c r="F472" s="12">
        <v>128.31</v>
      </c>
      <c r="G472">
        <v>186.12</v>
      </c>
      <c r="H472">
        <v>238.06</v>
      </c>
      <c r="J472">
        <v>252.29</v>
      </c>
      <c r="K472" s="1"/>
    </row>
    <row r="473" spans="3:11" x14ac:dyDescent="0.3">
      <c r="C473" s="1"/>
      <c r="E473" s="1">
        <v>44410</v>
      </c>
      <c r="F473" s="12">
        <v>129.44999999999999</v>
      </c>
      <c r="G473">
        <v>186.61</v>
      </c>
      <c r="H473">
        <v>238.49</v>
      </c>
      <c r="J473">
        <v>252.7</v>
      </c>
      <c r="K473" s="1"/>
    </row>
    <row r="474" spans="3:11" x14ac:dyDescent="0.3">
      <c r="C474" s="1"/>
      <c r="E474" s="1">
        <v>44407</v>
      </c>
      <c r="F474" s="12">
        <v>136.13999999999999</v>
      </c>
      <c r="G474">
        <v>193.92</v>
      </c>
      <c r="H474">
        <v>245.7</v>
      </c>
      <c r="J474">
        <v>259.89999999999998</v>
      </c>
      <c r="K474" s="1"/>
    </row>
    <row r="475" spans="3:11" x14ac:dyDescent="0.3">
      <c r="C475" s="1"/>
      <c r="E475" s="1">
        <v>44406</v>
      </c>
      <c r="F475" s="12">
        <v>139.71</v>
      </c>
      <c r="G475">
        <v>198.29</v>
      </c>
      <c r="H475">
        <v>250.01</v>
      </c>
      <c r="J475">
        <v>264.20999999999998</v>
      </c>
      <c r="K475" s="1"/>
    </row>
    <row r="476" spans="3:11" x14ac:dyDescent="0.3">
      <c r="C476" s="1"/>
      <c r="E476" s="1">
        <v>44405</v>
      </c>
      <c r="F476" s="12">
        <v>140.75</v>
      </c>
      <c r="G476">
        <v>199.74</v>
      </c>
      <c r="H476">
        <v>251.47</v>
      </c>
      <c r="J476">
        <v>265.74</v>
      </c>
      <c r="K476" s="1"/>
    </row>
    <row r="477" spans="3:11" x14ac:dyDescent="0.3">
      <c r="C477" s="1"/>
      <c r="E477" s="1">
        <v>44404</v>
      </c>
      <c r="F477" s="12">
        <v>140.4</v>
      </c>
      <c r="G477">
        <v>199.25</v>
      </c>
      <c r="H477">
        <v>250.92</v>
      </c>
      <c r="J477">
        <v>265.13</v>
      </c>
      <c r="K477" s="1"/>
    </row>
    <row r="478" spans="3:11" x14ac:dyDescent="0.3">
      <c r="C478" s="1"/>
      <c r="E478" s="1">
        <v>44403</v>
      </c>
      <c r="F478" s="12">
        <v>140.4</v>
      </c>
      <c r="G478">
        <v>199.25</v>
      </c>
      <c r="H478">
        <v>251</v>
      </c>
      <c r="J478">
        <v>265.33999999999997</v>
      </c>
      <c r="K478" s="1"/>
    </row>
    <row r="479" spans="3:11" x14ac:dyDescent="0.3">
      <c r="C479" s="1"/>
      <c r="E479" s="1">
        <v>44400</v>
      </c>
      <c r="F479" s="12">
        <v>139.55000000000001</v>
      </c>
      <c r="G479">
        <v>198.26</v>
      </c>
      <c r="H479">
        <v>249.96</v>
      </c>
      <c r="J479">
        <v>264.2</v>
      </c>
      <c r="K479" s="1"/>
    </row>
    <row r="480" spans="3:11" x14ac:dyDescent="0.3">
      <c r="C480" s="1"/>
      <c r="E480" s="1">
        <v>44399</v>
      </c>
      <c r="F480" s="12">
        <v>142.41999999999999</v>
      </c>
      <c r="G480">
        <v>201.65</v>
      </c>
      <c r="H480">
        <v>253.26</v>
      </c>
      <c r="J480">
        <v>267.45999999999998</v>
      </c>
      <c r="K480" s="1"/>
    </row>
    <row r="481" spans="3:11" x14ac:dyDescent="0.3">
      <c r="C481" s="1"/>
      <c r="E481" s="1">
        <v>44398</v>
      </c>
      <c r="F481" s="12">
        <v>143.41</v>
      </c>
      <c r="G481">
        <v>202.64</v>
      </c>
      <c r="H481">
        <v>254.35</v>
      </c>
      <c r="J481">
        <v>268.63</v>
      </c>
      <c r="K481" s="1"/>
    </row>
    <row r="482" spans="3:11" x14ac:dyDescent="0.3">
      <c r="C482" s="1"/>
      <c r="E482" s="1">
        <v>44397</v>
      </c>
      <c r="F482" s="12">
        <v>144.75</v>
      </c>
      <c r="G482">
        <v>204.07</v>
      </c>
      <c r="H482">
        <v>255.61</v>
      </c>
      <c r="J482">
        <v>269.74</v>
      </c>
      <c r="K482" s="1"/>
    </row>
    <row r="483" spans="3:11" x14ac:dyDescent="0.3">
      <c r="C483" s="1"/>
      <c r="E483" s="1">
        <v>44396</v>
      </c>
      <c r="F483" s="12">
        <v>143.76</v>
      </c>
      <c r="G483">
        <v>203.11</v>
      </c>
      <c r="H483">
        <v>254.64</v>
      </c>
      <c r="J483">
        <v>268.8</v>
      </c>
      <c r="K483" s="1"/>
    </row>
    <row r="484" spans="3:11" x14ac:dyDescent="0.3">
      <c r="C484" s="1"/>
      <c r="E484" s="1">
        <v>44393</v>
      </c>
      <c r="F484" s="12">
        <v>138.86000000000001</v>
      </c>
      <c r="G484">
        <v>197.29</v>
      </c>
      <c r="H484">
        <v>248.98</v>
      </c>
      <c r="J484">
        <v>263.23</v>
      </c>
      <c r="K484" s="1"/>
    </row>
    <row r="485" spans="3:11" x14ac:dyDescent="0.3">
      <c r="C485" s="1"/>
      <c r="E485" s="1">
        <v>44392</v>
      </c>
      <c r="F485" s="12">
        <v>137.03</v>
      </c>
      <c r="G485">
        <v>195.34</v>
      </c>
      <c r="H485">
        <v>247.05</v>
      </c>
      <c r="J485">
        <v>261.29000000000002</v>
      </c>
      <c r="K485" s="1"/>
    </row>
    <row r="486" spans="3:11" x14ac:dyDescent="0.3">
      <c r="C486" s="1"/>
      <c r="E486" s="1">
        <v>44391</v>
      </c>
      <c r="F486" s="12">
        <v>137.03</v>
      </c>
      <c r="G486">
        <v>195.35</v>
      </c>
      <c r="H486">
        <v>247.11</v>
      </c>
      <c r="J486">
        <v>261.43</v>
      </c>
      <c r="K486" s="1"/>
    </row>
    <row r="487" spans="3:11" x14ac:dyDescent="0.3">
      <c r="C487" s="1"/>
      <c r="E487" s="1">
        <v>44390</v>
      </c>
      <c r="F487" s="12">
        <v>135.69</v>
      </c>
      <c r="G487">
        <v>193.89</v>
      </c>
      <c r="H487">
        <v>245.72</v>
      </c>
      <c r="J487">
        <v>260.06</v>
      </c>
      <c r="K487" s="1"/>
    </row>
    <row r="488" spans="3:11" x14ac:dyDescent="0.3">
      <c r="C488" s="1"/>
      <c r="E488" s="1">
        <v>44389</v>
      </c>
      <c r="F488" s="12">
        <v>135.69</v>
      </c>
      <c r="G488">
        <v>193.89</v>
      </c>
      <c r="H488">
        <v>245.7</v>
      </c>
      <c r="J488">
        <v>260.02999999999997</v>
      </c>
      <c r="K488" s="1"/>
    </row>
    <row r="489" spans="3:11" x14ac:dyDescent="0.3">
      <c r="C489" s="1"/>
      <c r="E489" s="1">
        <v>44386</v>
      </c>
      <c r="F489" s="12">
        <v>135.33000000000001</v>
      </c>
      <c r="G489">
        <v>193.4</v>
      </c>
      <c r="H489">
        <v>245.28</v>
      </c>
      <c r="J489">
        <v>259.66000000000003</v>
      </c>
      <c r="K489" s="1"/>
    </row>
    <row r="490" spans="3:11" x14ac:dyDescent="0.3">
      <c r="C490" s="1"/>
      <c r="E490" s="1">
        <v>44385</v>
      </c>
      <c r="F490" s="12">
        <v>135.34</v>
      </c>
      <c r="G490">
        <v>193.39</v>
      </c>
      <c r="H490">
        <v>245.19</v>
      </c>
      <c r="J490">
        <v>259.41000000000003</v>
      </c>
      <c r="K490" s="1"/>
    </row>
    <row r="491" spans="3:11" x14ac:dyDescent="0.3">
      <c r="C491" s="1"/>
      <c r="E491" s="1">
        <v>44384</v>
      </c>
      <c r="F491" s="12">
        <v>130.63</v>
      </c>
      <c r="G491">
        <v>188.02</v>
      </c>
      <c r="H491">
        <v>239.87</v>
      </c>
      <c r="J491">
        <v>254.15</v>
      </c>
      <c r="K491" s="1"/>
    </row>
    <row r="492" spans="3:11" x14ac:dyDescent="0.3">
      <c r="C492" s="1"/>
      <c r="E492" s="1">
        <v>44383</v>
      </c>
      <c r="F492" s="12">
        <v>130.28</v>
      </c>
      <c r="G492">
        <v>187.54</v>
      </c>
      <c r="H492">
        <v>239.37</v>
      </c>
      <c r="J492">
        <v>253.67</v>
      </c>
      <c r="K492" s="1"/>
    </row>
    <row r="493" spans="3:11" x14ac:dyDescent="0.3">
      <c r="C493" s="1"/>
      <c r="E493" s="1">
        <v>44382</v>
      </c>
      <c r="F493" s="12">
        <v>130.28</v>
      </c>
      <c r="G493">
        <v>187.56</v>
      </c>
      <c r="H493">
        <v>239.57</v>
      </c>
      <c r="J493">
        <v>253.97</v>
      </c>
      <c r="K493" s="1"/>
    </row>
    <row r="494" spans="3:11" x14ac:dyDescent="0.3">
      <c r="C494" s="1"/>
      <c r="E494" s="1">
        <v>44379</v>
      </c>
      <c r="F494" s="12">
        <v>130.63</v>
      </c>
      <c r="G494">
        <v>188.02</v>
      </c>
      <c r="H494">
        <v>239.89</v>
      </c>
      <c r="J494">
        <v>254.22</v>
      </c>
      <c r="K494" s="1"/>
    </row>
    <row r="495" spans="3:11" x14ac:dyDescent="0.3">
      <c r="C495" s="1"/>
      <c r="E495" s="1">
        <v>44378</v>
      </c>
      <c r="F495" s="12">
        <v>130.62</v>
      </c>
      <c r="G495">
        <v>188.02</v>
      </c>
      <c r="H495">
        <v>239.95</v>
      </c>
      <c r="J495">
        <v>254.3</v>
      </c>
      <c r="K495" s="1"/>
    </row>
    <row r="496" spans="3:11" x14ac:dyDescent="0.3">
      <c r="C496" s="1"/>
      <c r="E496" s="1">
        <v>44377</v>
      </c>
      <c r="F496" s="12">
        <v>130.28</v>
      </c>
      <c r="G496">
        <v>187.52</v>
      </c>
      <c r="H496">
        <v>239.41</v>
      </c>
      <c r="J496">
        <v>253.74</v>
      </c>
      <c r="K496" s="1"/>
    </row>
    <row r="497" spans="3:11" x14ac:dyDescent="0.3">
      <c r="C497" s="1"/>
      <c r="E497" s="1">
        <v>44376</v>
      </c>
      <c r="F497" s="12">
        <v>130.28</v>
      </c>
      <c r="G497">
        <v>187.55</v>
      </c>
      <c r="H497">
        <v>239.52</v>
      </c>
      <c r="J497">
        <v>253.93</v>
      </c>
      <c r="K497" s="1"/>
    </row>
    <row r="498" spans="3:11" x14ac:dyDescent="0.3">
      <c r="C498" s="1"/>
      <c r="E498" s="1">
        <v>44375</v>
      </c>
      <c r="F498" s="12">
        <v>129.93</v>
      </c>
      <c r="G498">
        <v>187.05</v>
      </c>
      <c r="H498">
        <v>238.99</v>
      </c>
      <c r="J498">
        <v>253.41</v>
      </c>
      <c r="K498" s="1"/>
    </row>
    <row r="499" spans="3:11" x14ac:dyDescent="0.3">
      <c r="C499" s="1"/>
      <c r="E499" s="1">
        <v>44372</v>
      </c>
      <c r="F499" s="12">
        <v>129.93</v>
      </c>
      <c r="G499">
        <v>187.07</v>
      </c>
      <c r="H499">
        <v>239.1</v>
      </c>
      <c r="J499">
        <v>253.56</v>
      </c>
      <c r="K499" s="1"/>
    </row>
    <row r="500" spans="3:11" x14ac:dyDescent="0.3">
      <c r="C500" s="1"/>
      <c r="E500" s="1">
        <v>44371</v>
      </c>
      <c r="F500" s="12">
        <v>130.77000000000001</v>
      </c>
      <c r="G500">
        <v>188.03</v>
      </c>
      <c r="H500">
        <v>239.99</v>
      </c>
      <c r="J500">
        <v>254.4</v>
      </c>
      <c r="K500" s="1"/>
    </row>
    <row r="501" spans="3:11" x14ac:dyDescent="0.3">
      <c r="C501" s="1"/>
      <c r="E501" s="1">
        <v>44370</v>
      </c>
      <c r="F501" s="12">
        <v>130.77000000000001</v>
      </c>
      <c r="G501">
        <v>188.01</v>
      </c>
      <c r="H501">
        <v>239.88</v>
      </c>
      <c r="J501">
        <v>254.26</v>
      </c>
      <c r="K501" s="1"/>
    </row>
    <row r="502" spans="3:11" x14ac:dyDescent="0.3">
      <c r="C502" s="1"/>
      <c r="E502" s="1">
        <v>44369</v>
      </c>
      <c r="F502" s="12">
        <v>132.6</v>
      </c>
      <c r="G502">
        <v>189.96</v>
      </c>
      <c r="H502">
        <v>241.8</v>
      </c>
      <c r="J502">
        <v>256.16000000000003</v>
      </c>
      <c r="K502" s="1"/>
    </row>
    <row r="503" spans="3:11" x14ac:dyDescent="0.3">
      <c r="C503" s="1"/>
      <c r="E503" s="1">
        <v>44368</v>
      </c>
      <c r="F503" s="12">
        <v>132.61000000000001</v>
      </c>
      <c r="G503">
        <v>189.98</v>
      </c>
      <c r="H503">
        <v>241.88</v>
      </c>
      <c r="J503">
        <v>256.24</v>
      </c>
      <c r="K503" s="1"/>
    </row>
    <row r="504" spans="3:11" x14ac:dyDescent="0.3">
      <c r="C504" s="1"/>
      <c r="E504" s="1">
        <v>44365</v>
      </c>
      <c r="F504" s="12">
        <v>129.78</v>
      </c>
      <c r="G504">
        <v>187.05</v>
      </c>
      <c r="H504">
        <v>238.95</v>
      </c>
      <c r="J504">
        <v>253.37</v>
      </c>
      <c r="K504" s="1"/>
    </row>
    <row r="505" spans="3:11" x14ac:dyDescent="0.3">
      <c r="C505" s="1"/>
      <c r="E505" s="1">
        <v>44364</v>
      </c>
      <c r="F505" s="12">
        <v>128.74</v>
      </c>
      <c r="G505">
        <v>185.6</v>
      </c>
      <c r="H505">
        <v>237.55</v>
      </c>
      <c r="J505">
        <v>251.96</v>
      </c>
      <c r="K505" s="1"/>
    </row>
    <row r="506" spans="3:11" x14ac:dyDescent="0.3">
      <c r="C506" s="1"/>
      <c r="E506" s="1">
        <v>44363</v>
      </c>
      <c r="F506" s="12">
        <v>128.76</v>
      </c>
      <c r="G506">
        <v>185.68</v>
      </c>
      <c r="H506">
        <v>237.82</v>
      </c>
      <c r="J506">
        <v>252.33</v>
      </c>
      <c r="K506" s="1"/>
    </row>
    <row r="507" spans="3:11" x14ac:dyDescent="0.3">
      <c r="C507" s="1"/>
      <c r="E507" s="1">
        <v>44362</v>
      </c>
      <c r="F507" s="12">
        <v>128.76</v>
      </c>
      <c r="G507">
        <v>185.69</v>
      </c>
      <c r="H507">
        <v>237.92</v>
      </c>
      <c r="J507">
        <v>252.51</v>
      </c>
      <c r="K507" s="1"/>
    </row>
    <row r="508" spans="3:11" x14ac:dyDescent="0.3">
      <c r="C508" s="1"/>
      <c r="E508" s="1">
        <v>44361</v>
      </c>
      <c r="F508" s="12">
        <v>129.11000000000001</v>
      </c>
      <c r="G508">
        <v>186.17</v>
      </c>
      <c r="H508">
        <v>238.4</v>
      </c>
      <c r="J508">
        <v>253</v>
      </c>
      <c r="K508" s="1"/>
    </row>
    <row r="509" spans="3:11" x14ac:dyDescent="0.3">
      <c r="C509" s="1"/>
      <c r="E509" s="1">
        <v>44358</v>
      </c>
      <c r="F509" s="12">
        <v>134.18</v>
      </c>
      <c r="G509">
        <v>192.07</v>
      </c>
      <c r="H509">
        <v>244.08</v>
      </c>
      <c r="J509">
        <v>258.86</v>
      </c>
      <c r="K509" s="1"/>
    </row>
    <row r="510" spans="3:11" x14ac:dyDescent="0.3">
      <c r="C510" s="1"/>
      <c r="E510" s="1">
        <v>44357</v>
      </c>
      <c r="F510" s="12">
        <v>140.08000000000001</v>
      </c>
      <c r="G510">
        <v>198.89</v>
      </c>
      <c r="H510">
        <v>250.85</v>
      </c>
      <c r="J510">
        <v>265.67</v>
      </c>
      <c r="K510" s="1"/>
    </row>
    <row r="511" spans="3:11" x14ac:dyDescent="0.3">
      <c r="C511" s="1"/>
      <c r="E511" s="1">
        <v>44356</v>
      </c>
      <c r="F511" s="12">
        <v>143.1</v>
      </c>
      <c r="G511">
        <v>202.28</v>
      </c>
      <c r="H511">
        <v>254.13</v>
      </c>
      <c r="J511">
        <v>268.89</v>
      </c>
      <c r="K511" s="1"/>
    </row>
    <row r="512" spans="3:11" x14ac:dyDescent="0.3">
      <c r="C512" s="1"/>
      <c r="E512" s="1">
        <v>44355</v>
      </c>
      <c r="F512" s="12">
        <v>143.80000000000001</v>
      </c>
      <c r="G512">
        <v>203.25</v>
      </c>
      <c r="H512">
        <v>255.08</v>
      </c>
      <c r="J512">
        <v>269.86</v>
      </c>
      <c r="K512" s="1"/>
    </row>
    <row r="513" spans="3:11" x14ac:dyDescent="0.3">
      <c r="C513" s="1"/>
      <c r="E513" s="1">
        <v>44354</v>
      </c>
      <c r="F513" s="12">
        <v>143.80000000000001</v>
      </c>
      <c r="G513">
        <v>203.26</v>
      </c>
      <c r="H513">
        <v>255.17</v>
      </c>
      <c r="J513">
        <v>269.98</v>
      </c>
      <c r="K513" s="1"/>
    </row>
    <row r="514" spans="3:11" x14ac:dyDescent="0.3">
      <c r="C514" s="1"/>
      <c r="E514" s="1">
        <v>44351</v>
      </c>
      <c r="F514" s="12">
        <v>144.47999999999999</v>
      </c>
      <c r="G514">
        <v>204.2</v>
      </c>
      <c r="H514">
        <v>256.02999999999997</v>
      </c>
      <c r="J514">
        <v>270.83</v>
      </c>
      <c r="K514" s="1"/>
    </row>
    <row r="515" spans="3:11" x14ac:dyDescent="0.3">
      <c r="C515" s="1"/>
      <c r="E515" s="1">
        <v>44350</v>
      </c>
      <c r="F515" s="12">
        <v>144.49</v>
      </c>
      <c r="G515">
        <v>204.21</v>
      </c>
      <c r="H515">
        <v>256.12</v>
      </c>
      <c r="J515">
        <v>270.95999999999998</v>
      </c>
      <c r="K515" s="1"/>
    </row>
    <row r="516" spans="3:11" x14ac:dyDescent="0.3">
      <c r="C516" s="1"/>
      <c r="E516" s="1">
        <v>44349</v>
      </c>
      <c r="F516" s="12">
        <v>144.13999999999999</v>
      </c>
      <c r="G516">
        <v>203.71</v>
      </c>
      <c r="H516">
        <v>255.54</v>
      </c>
      <c r="J516">
        <v>270.33</v>
      </c>
      <c r="K516" s="1"/>
    </row>
    <row r="517" spans="3:11" x14ac:dyDescent="0.3">
      <c r="C517" s="1"/>
      <c r="E517" s="1">
        <v>44348</v>
      </c>
      <c r="F517" s="12">
        <v>145.62</v>
      </c>
      <c r="G517">
        <v>205.16</v>
      </c>
      <c r="H517">
        <v>256.97000000000003</v>
      </c>
      <c r="J517">
        <v>271.7</v>
      </c>
      <c r="K517" s="1"/>
    </row>
    <row r="518" spans="3:11" x14ac:dyDescent="0.3">
      <c r="C518" s="1"/>
      <c r="E518" s="1">
        <v>44347</v>
      </c>
      <c r="F518" s="12">
        <v>148.83000000000001</v>
      </c>
      <c r="G518">
        <v>209.04</v>
      </c>
      <c r="H518">
        <v>260.81</v>
      </c>
      <c r="J518">
        <v>275.61</v>
      </c>
      <c r="K518" s="1"/>
    </row>
    <row r="519" spans="3:11" x14ac:dyDescent="0.3">
      <c r="C519" s="1"/>
      <c r="E519" s="1">
        <v>44344</v>
      </c>
      <c r="F519" s="12">
        <v>148.83000000000001</v>
      </c>
      <c r="G519">
        <v>209.03</v>
      </c>
      <c r="H519">
        <v>260.79000000000002</v>
      </c>
      <c r="J519">
        <v>275.55</v>
      </c>
      <c r="K519" s="1"/>
    </row>
    <row r="520" spans="3:11" x14ac:dyDescent="0.3">
      <c r="C520" s="1"/>
      <c r="E520" s="1">
        <v>44343</v>
      </c>
      <c r="F520" s="12">
        <v>150.37</v>
      </c>
      <c r="G520">
        <v>210.99</v>
      </c>
      <c r="H520">
        <v>262.85000000000002</v>
      </c>
      <c r="J520">
        <v>277.68</v>
      </c>
      <c r="K520" s="1"/>
    </row>
    <row r="521" spans="3:11" x14ac:dyDescent="0.3">
      <c r="C521" s="1"/>
      <c r="E521" s="1">
        <v>44342</v>
      </c>
      <c r="F521" s="12">
        <v>152.88999999999999</v>
      </c>
      <c r="G521">
        <v>213.86</v>
      </c>
      <c r="H521">
        <v>265.49</v>
      </c>
      <c r="J521">
        <v>280.23</v>
      </c>
      <c r="K521" s="1"/>
    </row>
    <row r="522" spans="3:11" x14ac:dyDescent="0.3">
      <c r="C522" s="1"/>
      <c r="E522" s="1">
        <v>44341</v>
      </c>
      <c r="F522" s="12">
        <v>154.22</v>
      </c>
      <c r="G522">
        <v>215.3</v>
      </c>
      <c r="H522">
        <v>266.91000000000003</v>
      </c>
      <c r="J522">
        <v>281.62</v>
      </c>
      <c r="K522" s="1"/>
    </row>
    <row r="523" spans="3:11" x14ac:dyDescent="0.3">
      <c r="C523" s="1"/>
      <c r="E523" s="1">
        <v>44340</v>
      </c>
      <c r="F523" s="12">
        <v>155.56</v>
      </c>
      <c r="G523">
        <v>216.77</v>
      </c>
      <c r="H523">
        <v>268.42</v>
      </c>
      <c r="J523">
        <v>283.20999999999998</v>
      </c>
      <c r="K523" s="1"/>
    </row>
    <row r="524" spans="3:11" x14ac:dyDescent="0.3">
      <c r="C524" s="1"/>
      <c r="E524" s="1">
        <v>44337</v>
      </c>
      <c r="F524" s="12">
        <v>155.55000000000001</v>
      </c>
      <c r="G524">
        <v>216.73</v>
      </c>
      <c r="H524">
        <v>268.33999999999997</v>
      </c>
      <c r="J524">
        <v>283.01</v>
      </c>
      <c r="K524" s="1"/>
    </row>
    <row r="525" spans="3:11" x14ac:dyDescent="0.3">
      <c r="C525" s="1"/>
      <c r="E525" s="1">
        <v>44336</v>
      </c>
      <c r="F525" s="12">
        <v>157.80000000000001</v>
      </c>
      <c r="G525">
        <v>215.86</v>
      </c>
      <c r="H525">
        <v>267.58999999999997</v>
      </c>
      <c r="J525">
        <v>282.36</v>
      </c>
      <c r="K525" s="1"/>
    </row>
    <row r="526" spans="3:11" x14ac:dyDescent="0.3">
      <c r="C526" s="1"/>
      <c r="E526" s="1">
        <v>44335</v>
      </c>
      <c r="F526" s="12">
        <v>157.44999999999999</v>
      </c>
      <c r="G526">
        <v>215.38</v>
      </c>
      <c r="H526">
        <v>267.12</v>
      </c>
      <c r="J526">
        <v>281.89</v>
      </c>
      <c r="K526" s="1"/>
    </row>
    <row r="527" spans="3:11" x14ac:dyDescent="0.3">
      <c r="C527" s="1"/>
      <c r="E527" s="1">
        <v>44334</v>
      </c>
      <c r="F527" s="12">
        <v>151.77000000000001</v>
      </c>
      <c r="G527">
        <v>209.06</v>
      </c>
      <c r="H527">
        <v>260.92</v>
      </c>
      <c r="J527">
        <v>275.75</v>
      </c>
      <c r="K527" s="1"/>
    </row>
    <row r="528" spans="3:11" x14ac:dyDescent="0.3">
      <c r="C528" s="1"/>
      <c r="E528" s="1">
        <v>44333</v>
      </c>
      <c r="F528" s="12">
        <v>150.94</v>
      </c>
      <c r="G528">
        <v>208.1</v>
      </c>
      <c r="H528">
        <v>259.97000000000003</v>
      </c>
      <c r="J528">
        <v>274.82</v>
      </c>
      <c r="K528" s="1"/>
    </row>
    <row r="529" spans="3:11" x14ac:dyDescent="0.3">
      <c r="C529" s="1"/>
      <c r="E529" s="1">
        <v>44330</v>
      </c>
      <c r="F529" s="12">
        <v>151.28</v>
      </c>
      <c r="G529">
        <v>208.56</v>
      </c>
      <c r="H529">
        <v>260.37</v>
      </c>
      <c r="J529">
        <v>275.14999999999998</v>
      </c>
      <c r="K529" s="1"/>
    </row>
    <row r="530" spans="3:11" x14ac:dyDescent="0.3">
      <c r="C530" s="1"/>
      <c r="E530" s="1">
        <v>44329</v>
      </c>
      <c r="F530" s="12">
        <v>152.26</v>
      </c>
      <c r="G530">
        <v>209.53</v>
      </c>
      <c r="H530">
        <v>261.35000000000002</v>
      </c>
      <c r="J530">
        <v>276.14</v>
      </c>
      <c r="K530" s="1"/>
    </row>
    <row r="531" spans="3:11" x14ac:dyDescent="0.3">
      <c r="C531" s="1"/>
      <c r="E531" s="1">
        <v>44328</v>
      </c>
      <c r="F531" s="12">
        <v>151.62</v>
      </c>
      <c r="G531">
        <v>209.06</v>
      </c>
      <c r="H531">
        <v>260.97000000000003</v>
      </c>
      <c r="J531">
        <v>275.83</v>
      </c>
      <c r="K531" s="1"/>
    </row>
    <row r="532" spans="3:11" x14ac:dyDescent="0.3">
      <c r="C532" s="1"/>
      <c r="E532" s="1">
        <v>44327</v>
      </c>
      <c r="F532" s="12">
        <v>149.1</v>
      </c>
      <c r="G532">
        <v>206.14</v>
      </c>
      <c r="H532">
        <v>258.10000000000002</v>
      </c>
      <c r="J532">
        <v>272.98</v>
      </c>
      <c r="K532" s="1"/>
    </row>
    <row r="533" spans="3:11" x14ac:dyDescent="0.3">
      <c r="C533" s="1"/>
      <c r="E533" s="1">
        <v>44326</v>
      </c>
      <c r="F533" s="12">
        <v>146.22999999999999</v>
      </c>
      <c r="G533">
        <v>202.72</v>
      </c>
      <c r="H533">
        <v>254.67</v>
      </c>
      <c r="J533">
        <v>269.49</v>
      </c>
      <c r="K533" s="1"/>
    </row>
    <row r="534" spans="3:11" x14ac:dyDescent="0.3">
      <c r="C534" s="1"/>
      <c r="E534" s="1">
        <v>44323</v>
      </c>
      <c r="F534" s="12">
        <v>146.22999999999999</v>
      </c>
      <c r="G534">
        <v>202.73</v>
      </c>
      <c r="H534">
        <v>254.66</v>
      </c>
      <c r="J534">
        <v>269.47000000000003</v>
      </c>
      <c r="K534" s="1"/>
    </row>
    <row r="535" spans="3:11" x14ac:dyDescent="0.3">
      <c r="C535" s="1"/>
      <c r="E535" s="1">
        <v>44322</v>
      </c>
      <c r="F535" s="12">
        <v>146.22999999999999</v>
      </c>
      <c r="G535">
        <v>202.71</v>
      </c>
      <c r="H535">
        <v>254.6</v>
      </c>
      <c r="J535">
        <v>269.42</v>
      </c>
      <c r="K535" s="1"/>
    </row>
    <row r="536" spans="3:11" x14ac:dyDescent="0.3">
      <c r="C536" s="1"/>
      <c r="E536" s="1">
        <v>44321</v>
      </c>
      <c r="F536" s="12">
        <v>144.88999999999999</v>
      </c>
      <c r="G536">
        <v>201.24</v>
      </c>
      <c r="H536">
        <v>253.19</v>
      </c>
      <c r="J536">
        <v>268.04000000000002</v>
      </c>
      <c r="K536" s="1"/>
    </row>
    <row r="537" spans="3:11" x14ac:dyDescent="0.3">
      <c r="C537" s="1"/>
      <c r="E537" s="1">
        <v>44320</v>
      </c>
      <c r="F537" s="12">
        <v>143.9</v>
      </c>
      <c r="G537">
        <v>200.24</v>
      </c>
      <c r="H537">
        <v>252.09</v>
      </c>
      <c r="J537">
        <v>266.88</v>
      </c>
      <c r="K537" s="1"/>
    </row>
    <row r="538" spans="3:11" x14ac:dyDescent="0.3">
      <c r="C538" s="1"/>
      <c r="E538" s="1">
        <v>44319</v>
      </c>
      <c r="F538" s="12">
        <v>142.16</v>
      </c>
      <c r="G538">
        <v>197.85</v>
      </c>
      <c r="H538">
        <v>249.86</v>
      </c>
      <c r="J538">
        <v>264.74</v>
      </c>
      <c r="K538" s="1"/>
    </row>
    <row r="539" spans="3:11" x14ac:dyDescent="0.3">
      <c r="C539" s="1"/>
      <c r="E539" s="1">
        <v>44316</v>
      </c>
      <c r="F539" s="12">
        <v>142.16</v>
      </c>
      <c r="G539">
        <v>197.83</v>
      </c>
      <c r="H539">
        <v>249.78</v>
      </c>
      <c r="J539">
        <v>264.58999999999997</v>
      </c>
      <c r="K539" s="1"/>
    </row>
    <row r="540" spans="3:11" x14ac:dyDescent="0.3">
      <c r="C540" s="1"/>
      <c r="E540" s="1">
        <v>44315</v>
      </c>
      <c r="F540" s="12">
        <v>142.16999999999999</v>
      </c>
      <c r="G540">
        <v>197.89</v>
      </c>
      <c r="H540">
        <v>249.97</v>
      </c>
      <c r="J540">
        <v>265.08999999999997</v>
      </c>
      <c r="K540" s="1"/>
    </row>
    <row r="541" spans="3:11" x14ac:dyDescent="0.3">
      <c r="C541" s="1"/>
      <c r="E541" s="1">
        <v>44314</v>
      </c>
      <c r="F541" s="12">
        <v>141.83000000000001</v>
      </c>
      <c r="G541">
        <v>197.39</v>
      </c>
      <c r="H541">
        <v>249.34</v>
      </c>
      <c r="J541">
        <v>264.22000000000003</v>
      </c>
      <c r="K541" s="1"/>
    </row>
    <row r="542" spans="3:11" x14ac:dyDescent="0.3">
      <c r="C542" s="1"/>
      <c r="E542" s="1">
        <v>44313</v>
      </c>
      <c r="F542" s="12">
        <v>141.83000000000001</v>
      </c>
      <c r="G542">
        <v>197.39</v>
      </c>
      <c r="H542">
        <v>249.34</v>
      </c>
      <c r="J542">
        <v>264.24</v>
      </c>
      <c r="K542" s="1"/>
    </row>
    <row r="543" spans="3:11" x14ac:dyDescent="0.3">
      <c r="C543" s="1"/>
      <c r="E543" s="1">
        <v>44312</v>
      </c>
      <c r="F543" s="12">
        <v>141.13</v>
      </c>
      <c r="G543">
        <v>196.42</v>
      </c>
      <c r="H543">
        <v>248.36</v>
      </c>
      <c r="J543">
        <v>263.27999999999997</v>
      </c>
      <c r="K543" s="1"/>
    </row>
    <row r="544" spans="3:11" x14ac:dyDescent="0.3">
      <c r="C544" s="1"/>
      <c r="E544" s="1">
        <v>44309</v>
      </c>
      <c r="F544" s="12">
        <v>138.02000000000001</v>
      </c>
      <c r="G544">
        <v>193.48</v>
      </c>
      <c r="H544">
        <v>245.5</v>
      </c>
      <c r="J544">
        <v>260.48</v>
      </c>
      <c r="K544" s="1"/>
    </row>
    <row r="545" spans="3:11" x14ac:dyDescent="0.3">
      <c r="C545" s="1"/>
      <c r="E545" s="1">
        <v>44308</v>
      </c>
      <c r="F545" s="12">
        <v>136.97999999999999</v>
      </c>
      <c r="G545">
        <v>192.03</v>
      </c>
      <c r="H545">
        <v>244.06</v>
      </c>
      <c r="J545">
        <v>259.02</v>
      </c>
      <c r="K545" s="1"/>
    </row>
    <row r="546" spans="3:11" x14ac:dyDescent="0.3">
      <c r="C546" s="1"/>
      <c r="E546" s="1">
        <v>44307</v>
      </c>
      <c r="F546" s="12">
        <v>135.97999999999999</v>
      </c>
      <c r="G546">
        <v>191.03</v>
      </c>
      <c r="H546">
        <v>243.43</v>
      </c>
      <c r="J546">
        <v>258.31</v>
      </c>
      <c r="K546" s="1"/>
    </row>
    <row r="547" spans="3:11" x14ac:dyDescent="0.3">
      <c r="C547" s="1"/>
      <c r="E547" s="1">
        <v>44306</v>
      </c>
      <c r="F547" s="12">
        <v>135.29</v>
      </c>
      <c r="G547">
        <v>190.05</v>
      </c>
      <c r="H547">
        <v>242.46</v>
      </c>
      <c r="J547">
        <v>257.32</v>
      </c>
      <c r="K547" s="1"/>
    </row>
    <row r="548" spans="3:11" x14ac:dyDescent="0.3">
      <c r="C548" s="1"/>
      <c r="E548" s="1">
        <v>44305</v>
      </c>
      <c r="F548" s="12">
        <v>132.77000000000001</v>
      </c>
      <c r="G548">
        <v>187.18</v>
      </c>
      <c r="H548">
        <v>239.77</v>
      </c>
      <c r="J548">
        <v>254.75</v>
      </c>
      <c r="K548" s="1"/>
    </row>
    <row r="549" spans="3:11" x14ac:dyDescent="0.3">
      <c r="C549" s="1"/>
      <c r="E549" s="1">
        <v>44302</v>
      </c>
      <c r="F549" s="12">
        <v>132.41999999999999</v>
      </c>
      <c r="G549">
        <v>186.66</v>
      </c>
      <c r="H549">
        <v>239.22</v>
      </c>
      <c r="J549">
        <v>254.14</v>
      </c>
      <c r="K549" s="1"/>
    </row>
    <row r="550" spans="3:11" x14ac:dyDescent="0.3">
      <c r="C550" s="1"/>
      <c r="E550" s="1">
        <v>44301</v>
      </c>
      <c r="F550" s="12">
        <v>132.41999999999999</v>
      </c>
      <c r="G550">
        <v>186.66</v>
      </c>
      <c r="H550">
        <v>239.17</v>
      </c>
      <c r="J550">
        <v>254.1</v>
      </c>
      <c r="K550" s="1"/>
    </row>
    <row r="551" spans="3:11" x14ac:dyDescent="0.3">
      <c r="C551" s="1"/>
      <c r="E551" s="1">
        <v>44300</v>
      </c>
      <c r="F551" s="12">
        <v>131.28</v>
      </c>
      <c r="G551">
        <v>185.71</v>
      </c>
      <c r="H551">
        <v>236.57</v>
      </c>
      <c r="J551">
        <v>251.63</v>
      </c>
      <c r="K551" s="1"/>
    </row>
    <row r="552" spans="3:11" x14ac:dyDescent="0.3">
      <c r="C552" s="1"/>
      <c r="E552" s="1">
        <v>44299</v>
      </c>
      <c r="F552" s="12">
        <v>131.28</v>
      </c>
      <c r="G552">
        <v>185.69</v>
      </c>
      <c r="H552">
        <v>236.46</v>
      </c>
      <c r="J552">
        <v>251.47</v>
      </c>
      <c r="K552" s="1"/>
    </row>
    <row r="553" spans="3:11" x14ac:dyDescent="0.3">
      <c r="C553" s="1"/>
      <c r="E553" s="1">
        <v>44298</v>
      </c>
      <c r="F553" s="12">
        <v>129.4</v>
      </c>
      <c r="G553">
        <v>183.26</v>
      </c>
      <c r="H553">
        <v>234.07</v>
      </c>
      <c r="J553">
        <v>249.04</v>
      </c>
      <c r="K553" s="1"/>
    </row>
    <row r="554" spans="3:11" x14ac:dyDescent="0.3">
      <c r="C554" s="1"/>
      <c r="E554" s="1">
        <v>44295</v>
      </c>
      <c r="F554" s="12">
        <v>129.05000000000001</v>
      </c>
      <c r="G554">
        <v>182.81</v>
      </c>
      <c r="H554">
        <v>233.69</v>
      </c>
      <c r="J554">
        <v>248.84</v>
      </c>
      <c r="K554" s="1"/>
    </row>
    <row r="555" spans="3:11" x14ac:dyDescent="0.3">
      <c r="C555" s="1"/>
      <c r="E555" s="1">
        <v>44294</v>
      </c>
      <c r="F555" s="12">
        <v>127.88</v>
      </c>
      <c r="G555">
        <v>181.54</v>
      </c>
      <c r="H555">
        <v>232.25</v>
      </c>
      <c r="J555">
        <v>247.22</v>
      </c>
      <c r="K555" s="1"/>
    </row>
    <row r="556" spans="3:11" x14ac:dyDescent="0.3">
      <c r="C556" s="1"/>
      <c r="E556" s="1">
        <v>44293</v>
      </c>
      <c r="F556" s="12">
        <v>127.85</v>
      </c>
      <c r="G556">
        <v>181.29</v>
      </c>
      <c r="H556">
        <v>232</v>
      </c>
      <c r="J556">
        <v>246.93</v>
      </c>
      <c r="K556" s="1"/>
    </row>
    <row r="557" spans="3:11" x14ac:dyDescent="0.3">
      <c r="C557" s="1"/>
      <c r="E557" s="1">
        <v>44292</v>
      </c>
      <c r="F557" s="12">
        <v>127.36</v>
      </c>
      <c r="G557">
        <v>180.81</v>
      </c>
      <c r="H557">
        <v>231.56</v>
      </c>
      <c r="J557">
        <v>246.55</v>
      </c>
      <c r="K557" s="1"/>
    </row>
    <row r="558" spans="3:11" x14ac:dyDescent="0.3">
      <c r="C558" s="1"/>
      <c r="E558" s="1">
        <v>44291</v>
      </c>
      <c r="F558" s="12">
        <v>131.22</v>
      </c>
      <c r="G558">
        <v>185.19</v>
      </c>
      <c r="H558">
        <v>235.86</v>
      </c>
      <c r="J558">
        <v>250.84</v>
      </c>
      <c r="K558" s="1"/>
    </row>
    <row r="559" spans="3:11" x14ac:dyDescent="0.3">
      <c r="C559" s="1"/>
      <c r="E559" s="1">
        <v>44288</v>
      </c>
      <c r="F559" s="12">
        <v>131.22</v>
      </c>
      <c r="G559">
        <v>185.18</v>
      </c>
      <c r="H559">
        <v>235.86</v>
      </c>
      <c r="J559">
        <v>250.84</v>
      </c>
      <c r="K559" s="1"/>
    </row>
    <row r="560" spans="3:11" x14ac:dyDescent="0.3">
      <c r="C560" s="1"/>
      <c r="E560" s="1">
        <v>44287</v>
      </c>
      <c r="F560" s="12">
        <v>131.22</v>
      </c>
      <c r="G560">
        <v>185.17</v>
      </c>
      <c r="H560">
        <v>235.8</v>
      </c>
      <c r="J560">
        <v>250.77</v>
      </c>
      <c r="K560" s="1"/>
    </row>
    <row r="561" spans="3:11" x14ac:dyDescent="0.3">
      <c r="C561" s="1"/>
      <c r="E561" s="1">
        <v>44286</v>
      </c>
      <c r="F561" s="12">
        <v>135.49</v>
      </c>
      <c r="G561">
        <v>190.53</v>
      </c>
      <c r="H561">
        <v>241.13</v>
      </c>
      <c r="J561">
        <v>256.18</v>
      </c>
      <c r="K561" s="1"/>
    </row>
    <row r="562" spans="3:11" x14ac:dyDescent="0.3">
      <c r="C562" s="1"/>
      <c r="E562" s="1">
        <v>44285</v>
      </c>
      <c r="F562" s="12">
        <v>136.82</v>
      </c>
      <c r="G562">
        <v>192</v>
      </c>
      <c r="H562">
        <v>242.67</v>
      </c>
      <c r="J562">
        <v>257.77999999999997</v>
      </c>
      <c r="K562" s="1"/>
    </row>
    <row r="563" spans="3:11" x14ac:dyDescent="0.3">
      <c r="C563" s="1"/>
      <c r="E563" s="1">
        <v>44284</v>
      </c>
      <c r="F563" s="12">
        <v>137.32</v>
      </c>
      <c r="G563">
        <v>192.48</v>
      </c>
      <c r="H563">
        <v>243.11</v>
      </c>
      <c r="J563">
        <v>258.14999999999998</v>
      </c>
      <c r="K563" s="1"/>
    </row>
    <row r="564" spans="3:11" x14ac:dyDescent="0.3">
      <c r="C564" s="1"/>
      <c r="E564" s="1">
        <v>44281</v>
      </c>
      <c r="F564" s="12">
        <v>138.01</v>
      </c>
      <c r="G564">
        <v>193.44</v>
      </c>
      <c r="H564">
        <v>244.07</v>
      </c>
      <c r="J564">
        <v>259.17</v>
      </c>
      <c r="K564" s="1"/>
    </row>
    <row r="565" spans="3:11" x14ac:dyDescent="0.3">
      <c r="C565" s="1"/>
      <c r="E565" s="1">
        <v>44280</v>
      </c>
      <c r="F565" s="12">
        <v>138.99</v>
      </c>
      <c r="G565">
        <v>194.39</v>
      </c>
      <c r="H565">
        <v>244.85</v>
      </c>
      <c r="J565">
        <v>259.82</v>
      </c>
      <c r="K565" s="1"/>
    </row>
    <row r="566" spans="3:11" x14ac:dyDescent="0.3">
      <c r="C566" s="1"/>
      <c r="E566" s="1">
        <v>44279</v>
      </c>
      <c r="F566" s="12">
        <v>138.99</v>
      </c>
      <c r="G566">
        <v>194.39</v>
      </c>
      <c r="H566">
        <v>244.9</v>
      </c>
      <c r="J566">
        <v>259.93</v>
      </c>
      <c r="K566" s="1"/>
    </row>
    <row r="567" spans="3:11" x14ac:dyDescent="0.3">
      <c r="C567" s="1"/>
      <c r="E567" s="1">
        <v>44278</v>
      </c>
      <c r="F567" s="12">
        <v>138.65</v>
      </c>
      <c r="G567">
        <v>193.91</v>
      </c>
      <c r="H567">
        <v>244.41</v>
      </c>
      <c r="J567">
        <v>259.41000000000003</v>
      </c>
      <c r="K567" s="1"/>
    </row>
    <row r="568" spans="3:11" x14ac:dyDescent="0.3">
      <c r="C568" s="1"/>
      <c r="E568" s="1">
        <v>44277</v>
      </c>
      <c r="F568" s="12">
        <v>137.61000000000001</v>
      </c>
      <c r="G568">
        <v>192.45</v>
      </c>
      <c r="H568">
        <v>243</v>
      </c>
      <c r="J568">
        <v>257.98</v>
      </c>
      <c r="K568" s="1"/>
    </row>
    <row r="569" spans="3:11" x14ac:dyDescent="0.3">
      <c r="C569" s="1"/>
      <c r="E569" s="1">
        <v>44274</v>
      </c>
      <c r="F569" s="12">
        <v>126.01</v>
      </c>
      <c r="G569">
        <v>179.11</v>
      </c>
      <c r="H569">
        <v>229.98</v>
      </c>
      <c r="J569">
        <v>244.45</v>
      </c>
      <c r="K569" s="1"/>
    </row>
    <row r="570" spans="3:11" x14ac:dyDescent="0.3">
      <c r="C570" s="1"/>
      <c r="E570" s="1">
        <v>44273</v>
      </c>
      <c r="F570" s="12">
        <v>127.21</v>
      </c>
      <c r="G570">
        <v>180.6</v>
      </c>
      <c r="H570">
        <v>231.6</v>
      </c>
      <c r="J570">
        <v>246.26</v>
      </c>
      <c r="K570" s="1"/>
    </row>
    <row r="571" spans="3:11" x14ac:dyDescent="0.3">
      <c r="C571" s="1"/>
      <c r="E571" s="1">
        <v>44272</v>
      </c>
      <c r="F571" s="12">
        <v>127.21</v>
      </c>
      <c r="G571">
        <v>180.59</v>
      </c>
      <c r="H571">
        <v>231.62</v>
      </c>
      <c r="J571">
        <v>246.18</v>
      </c>
      <c r="K571" s="1"/>
    </row>
    <row r="572" spans="3:11" x14ac:dyDescent="0.3">
      <c r="C572" s="1"/>
      <c r="E572" s="1">
        <v>44271</v>
      </c>
      <c r="F572" s="12">
        <v>126.86</v>
      </c>
      <c r="G572">
        <v>180.09</v>
      </c>
      <c r="H572">
        <v>230.96</v>
      </c>
      <c r="J572">
        <v>245.47</v>
      </c>
      <c r="K572" s="1"/>
    </row>
    <row r="573" spans="3:11" x14ac:dyDescent="0.3">
      <c r="C573" s="1"/>
      <c r="E573" s="1">
        <v>44270</v>
      </c>
      <c r="F573" s="12">
        <v>127.85</v>
      </c>
      <c r="G573">
        <v>181.06</v>
      </c>
      <c r="H573">
        <v>231.91</v>
      </c>
      <c r="J573">
        <v>246.46</v>
      </c>
      <c r="K573" s="1"/>
    </row>
    <row r="574" spans="3:11" x14ac:dyDescent="0.3">
      <c r="C574" s="1"/>
      <c r="E574" s="1">
        <v>44267</v>
      </c>
      <c r="F574" s="12">
        <v>128.9</v>
      </c>
      <c r="G574">
        <v>182.55</v>
      </c>
      <c r="H574">
        <v>233.52</v>
      </c>
      <c r="J574">
        <v>248.23</v>
      </c>
      <c r="K574" s="1"/>
    </row>
    <row r="575" spans="3:11" x14ac:dyDescent="0.3">
      <c r="C575" s="1"/>
      <c r="E575" s="1">
        <v>44266</v>
      </c>
      <c r="F575" s="12">
        <v>132.07</v>
      </c>
      <c r="G575">
        <v>185.95</v>
      </c>
      <c r="H575">
        <v>236.77</v>
      </c>
      <c r="J575">
        <v>251.35</v>
      </c>
      <c r="K575" s="1"/>
    </row>
    <row r="576" spans="3:11" x14ac:dyDescent="0.3">
      <c r="C576" s="1"/>
      <c r="E576" s="1">
        <v>44265</v>
      </c>
      <c r="F576" s="12">
        <v>133.81</v>
      </c>
      <c r="G576">
        <v>188.4</v>
      </c>
      <c r="H576">
        <v>239.24</v>
      </c>
      <c r="J576">
        <v>253.93</v>
      </c>
      <c r="K576" s="1"/>
    </row>
    <row r="577" spans="3:11" x14ac:dyDescent="0.3">
      <c r="C577" s="1"/>
      <c r="E577" s="1">
        <v>44264</v>
      </c>
      <c r="F577" s="12">
        <v>135.82</v>
      </c>
      <c r="G577">
        <v>190.59</v>
      </c>
      <c r="H577">
        <v>241.4</v>
      </c>
      <c r="J577">
        <v>256.05</v>
      </c>
      <c r="K577" s="1"/>
    </row>
    <row r="578" spans="3:11" x14ac:dyDescent="0.3">
      <c r="C578" s="1"/>
      <c r="E578" s="1">
        <v>44263</v>
      </c>
      <c r="F578" s="12">
        <v>136</v>
      </c>
      <c r="G578">
        <v>190.85</v>
      </c>
      <c r="H578">
        <v>244.87</v>
      </c>
      <c r="J578">
        <v>259.72000000000003</v>
      </c>
      <c r="K578" s="1"/>
    </row>
    <row r="579" spans="3:11" x14ac:dyDescent="0.3">
      <c r="C579" s="1"/>
      <c r="E579" s="1">
        <v>44260</v>
      </c>
      <c r="F579" s="12">
        <v>136.34</v>
      </c>
      <c r="G579">
        <v>191.33</v>
      </c>
      <c r="H579">
        <v>245.31</v>
      </c>
      <c r="J579">
        <v>260.2</v>
      </c>
      <c r="K579" s="1"/>
    </row>
    <row r="580" spans="3:11" x14ac:dyDescent="0.3">
      <c r="C580" s="1"/>
      <c r="E580" s="1">
        <v>44259</v>
      </c>
      <c r="F580" s="12">
        <v>133.46</v>
      </c>
      <c r="G580">
        <v>187.92</v>
      </c>
      <c r="H580">
        <v>241.95</v>
      </c>
      <c r="J580">
        <v>256.82</v>
      </c>
      <c r="K580" s="1"/>
    </row>
    <row r="581" spans="3:11" x14ac:dyDescent="0.3">
      <c r="C581" s="1"/>
      <c r="E581" s="1">
        <v>44258</v>
      </c>
      <c r="F581" s="12">
        <v>131.08000000000001</v>
      </c>
      <c r="G581">
        <v>184.98</v>
      </c>
      <c r="H581">
        <v>239.07</v>
      </c>
      <c r="J581">
        <v>253.92</v>
      </c>
      <c r="K581" s="1"/>
    </row>
    <row r="582" spans="3:11" x14ac:dyDescent="0.3">
      <c r="C582" s="1"/>
      <c r="E582" s="1">
        <v>44257</v>
      </c>
      <c r="F582" s="12">
        <v>131.41999999999999</v>
      </c>
      <c r="G582">
        <v>185.43</v>
      </c>
      <c r="H582">
        <v>239.38</v>
      </c>
      <c r="J582">
        <v>254.17</v>
      </c>
      <c r="K582" s="1"/>
    </row>
    <row r="583" spans="3:11" x14ac:dyDescent="0.3">
      <c r="C583" s="1"/>
      <c r="E583" s="1">
        <v>44256</v>
      </c>
      <c r="F583" s="12">
        <v>132.46</v>
      </c>
      <c r="G583">
        <v>186.82</v>
      </c>
      <c r="H583">
        <v>240.61</v>
      </c>
      <c r="J583">
        <v>255.09</v>
      </c>
      <c r="K583" s="1"/>
    </row>
    <row r="584" spans="3:11" x14ac:dyDescent="0.3">
      <c r="C584" s="1"/>
      <c r="E584" s="1">
        <v>44253</v>
      </c>
      <c r="F584" s="12">
        <v>138.38</v>
      </c>
      <c r="G584">
        <v>193.75</v>
      </c>
      <c r="H584">
        <v>247.71</v>
      </c>
      <c r="J584">
        <v>262.52</v>
      </c>
      <c r="K584" s="1"/>
    </row>
    <row r="585" spans="3:11" x14ac:dyDescent="0.3">
      <c r="C585" s="1"/>
      <c r="E585" s="1">
        <v>44252</v>
      </c>
      <c r="F585" s="12">
        <v>134.16999999999999</v>
      </c>
      <c r="G585">
        <v>188.95</v>
      </c>
      <c r="H585">
        <v>243.22</v>
      </c>
      <c r="J585">
        <v>258.42</v>
      </c>
      <c r="K585" s="1"/>
    </row>
    <row r="586" spans="3:11" x14ac:dyDescent="0.3">
      <c r="C586" s="1"/>
      <c r="E586" s="1">
        <v>44251</v>
      </c>
      <c r="F586" s="12">
        <v>133.81</v>
      </c>
      <c r="G586">
        <v>188.38</v>
      </c>
      <c r="H586">
        <v>242.35</v>
      </c>
      <c r="J586">
        <v>257.18</v>
      </c>
      <c r="K586" s="1"/>
    </row>
    <row r="587" spans="3:11" x14ac:dyDescent="0.3">
      <c r="C587" s="1"/>
      <c r="E587" s="1">
        <v>44250</v>
      </c>
      <c r="F587" s="12">
        <v>134.65</v>
      </c>
      <c r="G587">
        <v>189.36</v>
      </c>
      <c r="H587">
        <v>243.41</v>
      </c>
      <c r="J587">
        <v>258.32</v>
      </c>
      <c r="K587" s="1"/>
    </row>
    <row r="588" spans="3:11" x14ac:dyDescent="0.3">
      <c r="C588" s="1"/>
      <c r="E588" s="1">
        <v>44249</v>
      </c>
      <c r="F588" s="12">
        <v>132.821</v>
      </c>
      <c r="G588">
        <v>187.40199999999999</v>
      </c>
      <c r="H588">
        <v>241.38</v>
      </c>
      <c r="J588">
        <v>256.279</v>
      </c>
      <c r="K588" s="1"/>
    </row>
    <row r="589" spans="3:11" x14ac:dyDescent="0.3">
      <c r="C589" s="1"/>
      <c r="E589" s="1">
        <v>44246</v>
      </c>
      <c r="F589" s="12">
        <v>129.59</v>
      </c>
      <c r="G589">
        <v>183.51</v>
      </c>
      <c r="H589">
        <v>237.68</v>
      </c>
      <c r="J589">
        <v>252.67</v>
      </c>
      <c r="K589" s="1"/>
    </row>
    <row r="590" spans="3:11" x14ac:dyDescent="0.3">
      <c r="C590" s="1"/>
      <c r="E590" s="1">
        <v>44245</v>
      </c>
      <c r="F590" s="12">
        <v>124.32</v>
      </c>
      <c r="G590">
        <v>177.16</v>
      </c>
      <c r="H590">
        <v>228.75</v>
      </c>
      <c r="J590">
        <v>243.56</v>
      </c>
      <c r="K590" s="1"/>
    </row>
    <row r="591" spans="3:11" x14ac:dyDescent="0.3">
      <c r="C591" s="1"/>
      <c r="E591" s="1">
        <v>44244</v>
      </c>
      <c r="F591" s="12">
        <v>123.34</v>
      </c>
      <c r="G591">
        <v>176.19</v>
      </c>
      <c r="H591">
        <v>227.76</v>
      </c>
      <c r="J591">
        <v>242.59</v>
      </c>
      <c r="K591" s="1"/>
    </row>
    <row r="592" spans="3:11" x14ac:dyDescent="0.3">
      <c r="C592" s="1"/>
      <c r="E592" s="1">
        <v>44243</v>
      </c>
      <c r="F592" s="12">
        <v>122.65</v>
      </c>
      <c r="G592">
        <v>175.24</v>
      </c>
      <c r="H592">
        <v>226.9</v>
      </c>
      <c r="J592">
        <v>241.79</v>
      </c>
      <c r="K592" s="1"/>
    </row>
    <row r="593" spans="3:11" x14ac:dyDescent="0.3">
      <c r="C593" s="1"/>
      <c r="E593" s="1">
        <v>44242</v>
      </c>
      <c r="F593" s="12">
        <v>122.65</v>
      </c>
      <c r="G593">
        <v>175.24</v>
      </c>
      <c r="H593">
        <v>226.91</v>
      </c>
      <c r="J593">
        <v>241.8</v>
      </c>
      <c r="K593" s="1"/>
    </row>
    <row r="594" spans="3:11" x14ac:dyDescent="0.3">
      <c r="C594" s="1"/>
      <c r="E594" s="1">
        <v>44239</v>
      </c>
      <c r="F594" s="12">
        <v>124.68</v>
      </c>
      <c r="G594">
        <v>177.68</v>
      </c>
      <c r="H594">
        <v>229.3</v>
      </c>
      <c r="J594">
        <v>244.22</v>
      </c>
      <c r="K594" s="1"/>
    </row>
    <row r="595" spans="3:11" x14ac:dyDescent="0.3">
      <c r="C595" s="1"/>
      <c r="E595" s="1">
        <v>44238</v>
      </c>
      <c r="F595" s="12">
        <v>124.33</v>
      </c>
      <c r="G595">
        <v>177.18</v>
      </c>
      <c r="H595">
        <v>228.72</v>
      </c>
      <c r="J595">
        <v>243.58</v>
      </c>
      <c r="K595" s="1"/>
    </row>
    <row r="596" spans="3:11" x14ac:dyDescent="0.3">
      <c r="C596" s="1"/>
      <c r="E596" s="1">
        <v>44237</v>
      </c>
      <c r="F596" s="12">
        <v>126.08</v>
      </c>
      <c r="G596">
        <v>179.62</v>
      </c>
      <c r="H596">
        <v>231.15</v>
      </c>
      <c r="J596">
        <v>246.06</v>
      </c>
      <c r="K596" s="1"/>
    </row>
    <row r="597" spans="3:11" x14ac:dyDescent="0.3">
      <c r="C597" s="1"/>
      <c r="E597" s="1">
        <v>44236</v>
      </c>
      <c r="F597" s="12">
        <v>126.07</v>
      </c>
      <c r="G597">
        <v>179.61</v>
      </c>
      <c r="H597">
        <v>231.09</v>
      </c>
      <c r="J597">
        <v>245.97</v>
      </c>
      <c r="K597" s="1"/>
    </row>
    <row r="598" spans="3:11" x14ac:dyDescent="0.3">
      <c r="C598" s="1"/>
      <c r="E598" s="1">
        <v>44235</v>
      </c>
      <c r="F598" s="12">
        <v>124.34</v>
      </c>
      <c r="G598">
        <v>177.18</v>
      </c>
      <c r="H598">
        <v>228.76</v>
      </c>
      <c r="J598">
        <v>243.67</v>
      </c>
      <c r="K598" s="1"/>
    </row>
    <row r="599" spans="3:11" x14ac:dyDescent="0.3">
      <c r="C599" s="1"/>
      <c r="E599" s="1">
        <v>44232</v>
      </c>
      <c r="F599" s="12">
        <v>127.02</v>
      </c>
      <c r="G599">
        <v>180.12</v>
      </c>
      <c r="H599">
        <v>231.66</v>
      </c>
      <c r="J599">
        <v>246.6</v>
      </c>
      <c r="K599" s="1"/>
    </row>
    <row r="600" spans="3:11" x14ac:dyDescent="0.3">
      <c r="C600" s="1"/>
      <c r="E600" s="1">
        <v>44231</v>
      </c>
      <c r="F600" s="12">
        <v>132.59</v>
      </c>
      <c r="G600">
        <v>186.48</v>
      </c>
      <c r="H600">
        <v>237.94</v>
      </c>
      <c r="J600">
        <v>252.93</v>
      </c>
      <c r="K600" s="1"/>
    </row>
    <row r="601" spans="3:11" x14ac:dyDescent="0.3">
      <c r="C601" s="1"/>
      <c r="E601" s="1">
        <v>44230</v>
      </c>
      <c r="F601" s="12">
        <v>137.01</v>
      </c>
      <c r="G601">
        <v>191.86</v>
      </c>
      <c r="H601">
        <v>243.21</v>
      </c>
      <c r="J601">
        <v>258.23</v>
      </c>
      <c r="K601" s="1"/>
    </row>
    <row r="602" spans="3:11" x14ac:dyDescent="0.3">
      <c r="C602" s="1"/>
      <c r="E602" s="1">
        <v>44229</v>
      </c>
      <c r="F602" s="12">
        <v>141.57</v>
      </c>
      <c r="G602">
        <v>197.21</v>
      </c>
      <c r="H602">
        <v>248.46</v>
      </c>
      <c r="J602">
        <v>263.38</v>
      </c>
      <c r="K602" s="1"/>
    </row>
    <row r="603" spans="3:11" x14ac:dyDescent="0.3">
      <c r="C603" s="1"/>
      <c r="E603" s="1">
        <v>44228</v>
      </c>
      <c r="F603" s="12">
        <v>144.25</v>
      </c>
      <c r="G603">
        <v>201.08</v>
      </c>
      <c r="H603">
        <v>252.25</v>
      </c>
      <c r="J603">
        <v>267.16000000000003</v>
      </c>
      <c r="K603" s="1"/>
    </row>
    <row r="604" spans="3:11" x14ac:dyDescent="0.3">
      <c r="C604" s="1"/>
      <c r="E604" s="1">
        <v>44225</v>
      </c>
      <c r="F604" s="12">
        <v>149.19999999999999</v>
      </c>
      <c r="G604">
        <v>205.97</v>
      </c>
      <c r="H604">
        <v>257.08999999999997</v>
      </c>
      <c r="J604">
        <v>272.02999999999997</v>
      </c>
      <c r="K604" s="1"/>
    </row>
    <row r="605" spans="3:11" x14ac:dyDescent="0.3">
      <c r="C605" s="1"/>
      <c r="E605" s="1">
        <v>44224</v>
      </c>
      <c r="F605" s="12">
        <v>152.18</v>
      </c>
      <c r="G605">
        <v>208.9</v>
      </c>
      <c r="H605">
        <v>259.99</v>
      </c>
      <c r="J605">
        <v>275.02</v>
      </c>
      <c r="K605" s="1"/>
    </row>
    <row r="606" spans="3:11" x14ac:dyDescent="0.3">
      <c r="C606" s="1"/>
      <c r="E606" s="1">
        <v>44223</v>
      </c>
      <c r="F606" s="12">
        <v>140.27000000000001</v>
      </c>
      <c r="G606">
        <v>197.14</v>
      </c>
      <c r="H606">
        <v>248.35</v>
      </c>
      <c r="J606">
        <v>263.35000000000002</v>
      </c>
      <c r="K606" s="1"/>
    </row>
    <row r="607" spans="3:11" x14ac:dyDescent="0.3">
      <c r="C607" s="1"/>
      <c r="E607" s="1">
        <v>44222</v>
      </c>
      <c r="F607" s="12">
        <v>132.81</v>
      </c>
      <c r="G607">
        <v>189.79</v>
      </c>
      <c r="H607">
        <v>241.16</v>
      </c>
      <c r="J607">
        <v>256.16000000000003</v>
      </c>
      <c r="K607" s="1"/>
    </row>
    <row r="608" spans="3:11" x14ac:dyDescent="0.3">
      <c r="C608" s="1"/>
      <c r="E608" s="1">
        <v>44221</v>
      </c>
      <c r="F608" s="12">
        <v>132.81</v>
      </c>
      <c r="G608">
        <v>189.77</v>
      </c>
      <c r="H608">
        <v>241.04</v>
      </c>
      <c r="J608">
        <v>255.97</v>
      </c>
      <c r="K608" s="1"/>
    </row>
    <row r="609" spans="3:11" x14ac:dyDescent="0.3">
      <c r="C609" s="1"/>
      <c r="E609" s="1">
        <v>44218</v>
      </c>
      <c r="F609" s="12">
        <v>130.83000000000001</v>
      </c>
      <c r="G609">
        <v>187.83</v>
      </c>
      <c r="H609">
        <v>239.18</v>
      </c>
      <c r="J609">
        <v>254.22</v>
      </c>
      <c r="K609" s="1"/>
    </row>
    <row r="610" spans="3:11" x14ac:dyDescent="0.3">
      <c r="C610" s="1"/>
      <c r="E610" s="1">
        <v>44217</v>
      </c>
      <c r="F610" s="12">
        <v>126.87</v>
      </c>
      <c r="G610">
        <v>183.91</v>
      </c>
      <c r="H610">
        <v>235.39</v>
      </c>
      <c r="J610">
        <v>250.47</v>
      </c>
      <c r="K610" s="1"/>
    </row>
    <row r="611" spans="3:11" x14ac:dyDescent="0.3">
      <c r="C611" s="1"/>
      <c r="E611" s="1">
        <v>44216</v>
      </c>
      <c r="F611" s="12">
        <v>130.34</v>
      </c>
      <c r="G611">
        <v>184.91</v>
      </c>
      <c r="H611">
        <v>236.28</v>
      </c>
      <c r="J611">
        <v>251.26</v>
      </c>
      <c r="K611" s="1"/>
    </row>
    <row r="612" spans="3:11" x14ac:dyDescent="0.3">
      <c r="C612" s="1"/>
      <c r="E612" s="1">
        <v>44215</v>
      </c>
      <c r="F612" s="12">
        <v>131.33000000000001</v>
      </c>
      <c r="G612">
        <v>185.89</v>
      </c>
      <c r="H612">
        <v>237.25</v>
      </c>
      <c r="J612">
        <v>252.26</v>
      </c>
      <c r="K612" s="1"/>
    </row>
    <row r="613" spans="3:11" x14ac:dyDescent="0.3">
      <c r="C613" s="1"/>
      <c r="E613" s="1">
        <v>44214</v>
      </c>
      <c r="F613" s="12">
        <v>132.81</v>
      </c>
      <c r="G613">
        <v>187.35</v>
      </c>
      <c r="H613">
        <v>238.69</v>
      </c>
      <c r="J613">
        <v>253.67</v>
      </c>
      <c r="K613" s="1"/>
    </row>
    <row r="614" spans="3:11" x14ac:dyDescent="0.3">
      <c r="C614" s="1"/>
      <c r="E614" s="1">
        <v>44211</v>
      </c>
      <c r="F614" s="12">
        <v>128.35</v>
      </c>
      <c r="G614">
        <v>182.93</v>
      </c>
      <c r="H614">
        <v>234.34</v>
      </c>
      <c r="J614">
        <v>249.39</v>
      </c>
      <c r="K614" s="1"/>
    </row>
    <row r="615" spans="3:11" x14ac:dyDescent="0.3">
      <c r="C615" s="1"/>
      <c r="E615" s="1">
        <v>44210</v>
      </c>
      <c r="F615" s="12">
        <v>125.37</v>
      </c>
      <c r="G615">
        <v>179.98</v>
      </c>
      <c r="H615">
        <v>231.35</v>
      </c>
      <c r="J615">
        <v>246.35</v>
      </c>
      <c r="K615" s="1"/>
    </row>
    <row r="616" spans="3:11" x14ac:dyDescent="0.3">
      <c r="C616" s="1"/>
      <c r="E616" s="1">
        <v>44209</v>
      </c>
      <c r="F616" s="12">
        <v>123.88</v>
      </c>
      <c r="G616">
        <v>178.52</v>
      </c>
      <c r="H616">
        <v>229.9</v>
      </c>
      <c r="J616">
        <v>244.94</v>
      </c>
      <c r="K616" s="1"/>
    </row>
    <row r="617" spans="3:11" x14ac:dyDescent="0.3">
      <c r="C617" s="1"/>
      <c r="E617" s="1">
        <v>44208</v>
      </c>
      <c r="F617" s="12">
        <v>122.89</v>
      </c>
      <c r="G617">
        <v>177.57</v>
      </c>
      <c r="H617">
        <v>229.1</v>
      </c>
      <c r="J617">
        <v>244.22</v>
      </c>
      <c r="K617" s="1"/>
    </row>
    <row r="618" spans="3:11" x14ac:dyDescent="0.3">
      <c r="C618" s="1"/>
      <c r="E618" s="1">
        <v>44207</v>
      </c>
      <c r="F618" s="12">
        <v>118.91</v>
      </c>
      <c r="G618">
        <v>173.64</v>
      </c>
      <c r="H618">
        <v>225.2</v>
      </c>
      <c r="J618">
        <v>240.28</v>
      </c>
      <c r="K618" s="1"/>
    </row>
    <row r="619" spans="3:11" x14ac:dyDescent="0.3">
      <c r="C619" s="1"/>
      <c r="E619" s="1">
        <v>44204</v>
      </c>
      <c r="F619" s="12">
        <v>118.41</v>
      </c>
      <c r="G619">
        <v>173.14</v>
      </c>
      <c r="H619">
        <v>224.68</v>
      </c>
      <c r="J619">
        <v>239.77</v>
      </c>
      <c r="K619" s="1"/>
    </row>
    <row r="620" spans="3:11" x14ac:dyDescent="0.3">
      <c r="C620" s="1"/>
      <c r="E620" s="1">
        <v>44203</v>
      </c>
      <c r="F620" s="12">
        <v>118.41</v>
      </c>
      <c r="G620">
        <v>173.14</v>
      </c>
      <c r="H620">
        <v>224.68</v>
      </c>
      <c r="J620">
        <v>239.77</v>
      </c>
      <c r="K620" s="1"/>
    </row>
    <row r="621" spans="3:11" x14ac:dyDescent="0.3">
      <c r="C621" s="1"/>
      <c r="E621" s="1">
        <v>44202</v>
      </c>
      <c r="F621" s="12">
        <v>117.42</v>
      </c>
      <c r="G621">
        <v>172.18</v>
      </c>
      <c r="H621">
        <v>223.75</v>
      </c>
      <c r="J621">
        <v>238.84</v>
      </c>
      <c r="K621" s="1"/>
    </row>
    <row r="622" spans="3:11" x14ac:dyDescent="0.3">
      <c r="C622" s="1"/>
      <c r="E622" s="1">
        <v>44201</v>
      </c>
      <c r="F622" s="12">
        <v>117.91</v>
      </c>
      <c r="G622">
        <v>172.65</v>
      </c>
      <c r="H622">
        <v>224.16</v>
      </c>
      <c r="J622">
        <v>239.18</v>
      </c>
      <c r="K622" s="1"/>
    </row>
    <row r="623" spans="3:11" x14ac:dyDescent="0.3">
      <c r="C623" s="1"/>
      <c r="E623" s="1">
        <v>44200</v>
      </c>
      <c r="F623" s="12">
        <v>115.429</v>
      </c>
      <c r="G623">
        <v>170.18199999999999</v>
      </c>
      <c r="H623">
        <v>221.65600000000001</v>
      </c>
      <c r="J623">
        <v>236.68700000000001</v>
      </c>
      <c r="K623" s="1"/>
    </row>
    <row r="624" spans="3:11" x14ac:dyDescent="0.3">
      <c r="C624" s="1"/>
      <c r="E624" s="1">
        <v>44197</v>
      </c>
      <c r="F624" s="12">
        <v>117.91</v>
      </c>
      <c r="G624">
        <v>173.11</v>
      </c>
      <c r="H624">
        <v>224.61</v>
      </c>
      <c r="J624">
        <v>239.7</v>
      </c>
      <c r="K624" s="1"/>
    </row>
    <row r="625" spans="3:11" x14ac:dyDescent="0.3">
      <c r="C625" s="1"/>
      <c r="E625" s="1">
        <v>44196</v>
      </c>
      <c r="F625" s="12">
        <v>117.91</v>
      </c>
      <c r="G625">
        <v>173.11</v>
      </c>
      <c r="H625">
        <v>224.61</v>
      </c>
      <c r="J625">
        <v>239.69</v>
      </c>
      <c r="K625" s="1"/>
    </row>
    <row r="626" spans="3:11" x14ac:dyDescent="0.3">
      <c r="C626" s="1"/>
      <c r="E626" s="1">
        <v>44195</v>
      </c>
      <c r="F626" s="12">
        <v>117.41</v>
      </c>
      <c r="G626">
        <v>172.62</v>
      </c>
      <c r="H626">
        <v>223.68</v>
      </c>
      <c r="J626">
        <v>238.77</v>
      </c>
      <c r="K626" s="1"/>
    </row>
    <row r="627" spans="3:11" x14ac:dyDescent="0.3">
      <c r="C627" s="1"/>
      <c r="E627" s="1">
        <v>44194</v>
      </c>
      <c r="F627" s="12">
        <v>117.91</v>
      </c>
      <c r="G627">
        <v>173.1</v>
      </c>
      <c r="H627">
        <v>224.52</v>
      </c>
      <c r="J627">
        <v>239.57</v>
      </c>
      <c r="K627" s="1"/>
    </row>
    <row r="628" spans="3:11" x14ac:dyDescent="0.3">
      <c r="C628" s="1"/>
      <c r="E628" s="1">
        <v>44193</v>
      </c>
      <c r="F628" s="12">
        <v>118.4</v>
      </c>
      <c r="G628">
        <v>174.06</v>
      </c>
      <c r="H628">
        <v>225.47</v>
      </c>
      <c r="J628">
        <v>240.55</v>
      </c>
      <c r="K628" s="1"/>
    </row>
    <row r="629" spans="3:11" x14ac:dyDescent="0.3">
      <c r="C629" s="1"/>
      <c r="E629" s="1">
        <v>44190</v>
      </c>
      <c r="F629" s="12">
        <v>118.4</v>
      </c>
      <c r="G629">
        <v>174.06</v>
      </c>
      <c r="H629">
        <v>225.47</v>
      </c>
      <c r="J629">
        <v>240.55</v>
      </c>
      <c r="K629" s="1"/>
    </row>
    <row r="630" spans="3:11" x14ac:dyDescent="0.3">
      <c r="C630" s="1"/>
      <c r="E630" s="1">
        <v>44189</v>
      </c>
      <c r="F630" s="12">
        <v>118.4</v>
      </c>
      <c r="G630">
        <v>174.06</v>
      </c>
      <c r="H630">
        <v>225.47</v>
      </c>
      <c r="J630">
        <v>240.55</v>
      </c>
      <c r="K630" s="1"/>
    </row>
    <row r="631" spans="3:11" x14ac:dyDescent="0.3">
      <c r="C631" s="1"/>
      <c r="E631" s="1">
        <v>44188</v>
      </c>
      <c r="F631" s="12">
        <v>119.39</v>
      </c>
      <c r="G631">
        <v>175.05</v>
      </c>
      <c r="H631">
        <v>226.51</v>
      </c>
      <c r="J631">
        <v>241.62</v>
      </c>
      <c r="K631" s="1"/>
    </row>
    <row r="632" spans="3:11" x14ac:dyDescent="0.3">
      <c r="C632" s="1"/>
      <c r="E632" s="1">
        <v>44187</v>
      </c>
      <c r="F632" s="12">
        <v>120.39</v>
      </c>
      <c r="G632">
        <v>176.02</v>
      </c>
      <c r="H632">
        <v>227.43</v>
      </c>
      <c r="J632">
        <v>242.55</v>
      </c>
      <c r="K632" s="1"/>
    </row>
    <row r="633" spans="3:11" x14ac:dyDescent="0.3">
      <c r="C633" s="1"/>
      <c r="E633" s="1">
        <v>44186</v>
      </c>
      <c r="F633" s="12">
        <v>119.4</v>
      </c>
      <c r="G633">
        <v>176</v>
      </c>
      <c r="H633">
        <v>227.44</v>
      </c>
      <c r="J633">
        <v>242.61</v>
      </c>
      <c r="K633" s="1"/>
    </row>
    <row r="634" spans="3:11" x14ac:dyDescent="0.3">
      <c r="C634" s="1"/>
      <c r="E634" s="1">
        <v>44183</v>
      </c>
      <c r="F634" s="12">
        <v>113.45</v>
      </c>
      <c r="G634">
        <v>168.22</v>
      </c>
      <c r="H634">
        <v>219.8</v>
      </c>
      <c r="J634">
        <v>234.95</v>
      </c>
      <c r="K634" s="1"/>
    </row>
    <row r="635" spans="3:11" x14ac:dyDescent="0.3">
      <c r="C635" s="1"/>
      <c r="E635" s="1">
        <v>44182</v>
      </c>
      <c r="F635" s="12">
        <v>115.94</v>
      </c>
      <c r="G635">
        <v>170.66</v>
      </c>
      <c r="H635">
        <v>222.16</v>
      </c>
      <c r="J635">
        <v>237.32</v>
      </c>
      <c r="K635" s="1"/>
    </row>
    <row r="636" spans="3:11" x14ac:dyDescent="0.3">
      <c r="C636" s="1"/>
      <c r="E636" s="1">
        <v>44181</v>
      </c>
      <c r="F636" s="12">
        <v>117.92</v>
      </c>
      <c r="G636">
        <v>172.64</v>
      </c>
      <c r="H636">
        <v>224.19</v>
      </c>
      <c r="J636">
        <v>239.4</v>
      </c>
      <c r="K636" s="1"/>
    </row>
    <row r="637" spans="3:11" x14ac:dyDescent="0.3">
      <c r="C637" s="1"/>
      <c r="E637" s="1">
        <v>44180</v>
      </c>
      <c r="F637" s="12">
        <v>121.39</v>
      </c>
      <c r="G637">
        <v>176.04</v>
      </c>
      <c r="H637">
        <v>227.47</v>
      </c>
      <c r="J637">
        <v>242.65</v>
      </c>
      <c r="K637" s="1"/>
    </row>
    <row r="638" spans="3:11" x14ac:dyDescent="0.3">
      <c r="C638" s="1"/>
      <c r="E638" s="1">
        <v>44179</v>
      </c>
      <c r="F638" s="12">
        <v>121.89</v>
      </c>
      <c r="G638">
        <v>176.53</v>
      </c>
      <c r="H638">
        <v>227.96</v>
      </c>
      <c r="J638">
        <v>243.14</v>
      </c>
      <c r="K638" s="1"/>
    </row>
    <row r="639" spans="3:11" x14ac:dyDescent="0.3">
      <c r="C639" s="1"/>
      <c r="E639" s="1">
        <v>44176</v>
      </c>
      <c r="F639" s="12">
        <v>122.88</v>
      </c>
      <c r="G639">
        <v>177.5</v>
      </c>
      <c r="H639">
        <v>228.85</v>
      </c>
      <c r="J639">
        <v>243.99</v>
      </c>
      <c r="K639" s="1"/>
    </row>
    <row r="640" spans="3:11" x14ac:dyDescent="0.3">
      <c r="C640" s="1"/>
      <c r="E640" s="1">
        <v>44175</v>
      </c>
      <c r="F640" s="12">
        <v>116.92</v>
      </c>
      <c r="G640">
        <v>171.63</v>
      </c>
      <c r="H640">
        <v>223.1</v>
      </c>
      <c r="J640">
        <v>238.24</v>
      </c>
      <c r="K640" s="1"/>
    </row>
    <row r="641" spans="3:11" x14ac:dyDescent="0.3">
      <c r="C641" s="1"/>
      <c r="E641" s="1">
        <v>44174</v>
      </c>
      <c r="F641" s="12">
        <v>116.42</v>
      </c>
      <c r="G641">
        <v>171.13</v>
      </c>
      <c r="H641">
        <v>222.62</v>
      </c>
      <c r="J641">
        <v>237.73</v>
      </c>
      <c r="K641" s="1"/>
    </row>
    <row r="642" spans="3:11" x14ac:dyDescent="0.3">
      <c r="C642" s="1"/>
      <c r="E642" s="1">
        <v>44173</v>
      </c>
      <c r="F642" s="12">
        <v>117.41</v>
      </c>
      <c r="G642">
        <v>172.1</v>
      </c>
      <c r="H642">
        <v>223.52</v>
      </c>
      <c r="J642">
        <v>238.63</v>
      </c>
      <c r="K642" s="1"/>
    </row>
    <row r="643" spans="3:11" x14ac:dyDescent="0.3">
      <c r="C643" s="1"/>
      <c r="E643" s="1">
        <v>44172</v>
      </c>
      <c r="F643" s="12">
        <v>118.9</v>
      </c>
      <c r="G643">
        <v>173.56</v>
      </c>
      <c r="H643">
        <v>224.96</v>
      </c>
      <c r="J643">
        <v>240.03</v>
      </c>
      <c r="K643" s="1"/>
    </row>
    <row r="644" spans="3:11" x14ac:dyDescent="0.3">
      <c r="C644" s="1"/>
      <c r="E644" s="1">
        <v>44169</v>
      </c>
      <c r="F644" s="12">
        <v>119.89</v>
      </c>
      <c r="G644">
        <v>174.54</v>
      </c>
      <c r="H644">
        <v>225.98</v>
      </c>
      <c r="J644">
        <v>241.12</v>
      </c>
      <c r="K644" s="1"/>
    </row>
    <row r="645" spans="3:11" x14ac:dyDescent="0.3">
      <c r="C645" s="1"/>
      <c r="E645" s="1">
        <v>44168</v>
      </c>
      <c r="F645" s="12">
        <v>122.37</v>
      </c>
      <c r="G645">
        <v>176.98</v>
      </c>
      <c r="H645">
        <v>228.34</v>
      </c>
      <c r="J645">
        <v>243.42</v>
      </c>
      <c r="K645" s="1"/>
    </row>
    <row r="646" spans="3:11" x14ac:dyDescent="0.3">
      <c r="C646" s="1"/>
      <c r="E646" s="1">
        <v>44167</v>
      </c>
      <c r="F646" s="12">
        <v>123.86</v>
      </c>
      <c r="G646">
        <v>178.47</v>
      </c>
      <c r="H646">
        <v>229.87</v>
      </c>
      <c r="J646">
        <v>245</v>
      </c>
      <c r="K646" s="1"/>
    </row>
    <row r="647" spans="3:11" x14ac:dyDescent="0.3">
      <c r="C647" s="1"/>
      <c r="E647" s="1">
        <v>44166</v>
      </c>
      <c r="F647" s="12">
        <v>124.87</v>
      </c>
      <c r="G647">
        <v>180.42</v>
      </c>
      <c r="H647">
        <v>231.81</v>
      </c>
      <c r="J647">
        <v>246.94</v>
      </c>
      <c r="K647" s="1"/>
    </row>
    <row r="648" spans="3:11" x14ac:dyDescent="0.3">
      <c r="C648" s="1"/>
      <c r="E648" s="1">
        <v>44165</v>
      </c>
      <c r="F648" s="12">
        <v>129.82</v>
      </c>
      <c r="G648">
        <v>185.29</v>
      </c>
      <c r="H648">
        <v>236.55</v>
      </c>
      <c r="J648">
        <v>251.67</v>
      </c>
      <c r="K648" s="1"/>
    </row>
    <row r="649" spans="3:11" x14ac:dyDescent="0.3">
      <c r="C649" s="1"/>
      <c r="E649" s="1">
        <v>44162</v>
      </c>
      <c r="F649" s="12">
        <v>129.82</v>
      </c>
      <c r="G649">
        <v>185.29</v>
      </c>
      <c r="H649">
        <v>236.53</v>
      </c>
      <c r="J649">
        <v>251.64</v>
      </c>
      <c r="K649" s="1"/>
    </row>
    <row r="650" spans="3:11" x14ac:dyDescent="0.3">
      <c r="C650" s="1"/>
      <c r="E650" s="1">
        <v>44161</v>
      </c>
      <c r="F650" s="12">
        <v>140.72999999999999</v>
      </c>
      <c r="G650">
        <v>189.35</v>
      </c>
      <c r="H650">
        <v>240.51</v>
      </c>
      <c r="J650">
        <v>255.53</v>
      </c>
      <c r="K650" s="1"/>
    </row>
    <row r="651" spans="3:11" x14ac:dyDescent="0.3">
      <c r="C651" s="1"/>
      <c r="E651" s="1">
        <v>44160</v>
      </c>
      <c r="F651" s="12">
        <v>141.22999999999999</v>
      </c>
      <c r="G651">
        <v>189.85</v>
      </c>
      <c r="H651">
        <v>239.24</v>
      </c>
      <c r="J651">
        <v>254.25</v>
      </c>
      <c r="K651" s="1"/>
    </row>
    <row r="652" spans="3:11" x14ac:dyDescent="0.3">
      <c r="C652" s="1"/>
      <c r="E652" s="1">
        <v>44159</v>
      </c>
      <c r="F652" s="12">
        <v>142.71</v>
      </c>
      <c r="G652">
        <v>191.31</v>
      </c>
      <c r="H652">
        <v>240.68</v>
      </c>
      <c r="J652">
        <v>255.68</v>
      </c>
      <c r="K652" s="1"/>
    </row>
    <row r="653" spans="3:11" x14ac:dyDescent="0.3">
      <c r="C653" s="1"/>
      <c r="E653" s="1">
        <v>44158</v>
      </c>
      <c r="F653" s="12">
        <v>147.66999999999999</v>
      </c>
      <c r="G653">
        <v>196.2</v>
      </c>
      <c r="H653">
        <v>245.47</v>
      </c>
      <c r="J653">
        <v>260.42</v>
      </c>
      <c r="K653" s="1"/>
    </row>
    <row r="654" spans="3:11" x14ac:dyDescent="0.3">
      <c r="C654" s="1"/>
      <c r="E654" s="1">
        <v>44155</v>
      </c>
      <c r="F654" s="12">
        <v>151.63</v>
      </c>
      <c r="G654">
        <v>202</v>
      </c>
      <c r="H654">
        <v>251.16</v>
      </c>
      <c r="J654">
        <v>266.12</v>
      </c>
      <c r="K654" s="1"/>
    </row>
    <row r="655" spans="3:11" x14ac:dyDescent="0.3">
      <c r="C655" s="1"/>
      <c r="E655" s="1">
        <v>44154</v>
      </c>
      <c r="F655" s="12">
        <v>153.11000000000001</v>
      </c>
      <c r="G655">
        <v>203.46</v>
      </c>
      <c r="H655">
        <v>252.61</v>
      </c>
      <c r="J655">
        <v>267.57</v>
      </c>
      <c r="K655" s="1"/>
    </row>
    <row r="656" spans="3:11" x14ac:dyDescent="0.3">
      <c r="C656" s="1"/>
      <c r="E656" s="1">
        <v>44153</v>
      </c>
      <c r="F656" s="12">
        <v>153.11000000000001</v>
      </c>
      <c r="G656">
        <v>203.47</v>
      </c>
      <c r="H656">
        <v>252.66</v>
      </c>
      <c r="J656">
        <v>267.64</v>
      </c>
      <c r="K656" s="1"/>
    </row>
    <row r="657" spans="3:11" x14ac:dyDescent="0.3">
      <c r="C657" s="1"/>
      <c r="E657" s="1">
        <v>44152</v>
      </c>
      <c r="F657" s="12">
        <v>155.08000000000001</v>
      </c>
      <c r="G657">
        <v>205.89</v>
      </c>
      <c r="H657">
        <v>254.99</v>
      </c>
      <c r="J657">
        <v>269.92</v>
      </c>
      <c r="K657" s="1"/>
    </row>
    <row r="658" spans="3:11" x14ac:dyDescent="0.3">
      <c r="C658" s="1"/>
      <c r="E658" s="1">
        <v>44151</v>
      </c>
      <c r="F658" s="12">
        <v>155.08000000000001</v>
      </c>
      <c r="G658">
        <v>208.25</v>
      </c>
      <c r="H658">
        <v>257.37</v>
      </c>
      <c r="J658">
        <v>272.38</v>
      </c>
      <c r="K658" s="1"/>
    </row>
    <row r="659" spans="3:11" x14ac:dyDescent="0.3">
      <c r="C659" s="1"/>
      <c r="E659" s="1">
        <v>44148</v>
      </c>
      <c r="F659" s="12">
        <v>162.47999999999999</v>
      </c>
      <c r="G659">
        <v>215.54</v>
      </c>
      <c r="H659">
        <v>264.49</v>
      </c>
      <c r="J659">
        <v>279.37</v>
      </c>
      <c r="K659" s="1"/>
    </row>
    <row r="660" spans="3:11" x14ac:dyDescent="0.3">
      <c r="C660" s="1"/>
      <c r="E660" s="1">
        <v>44147</v>
      </c>
      <c r="F660" s="12">
        <v>162.00720229999999</v>
      </c>
      <c r="G660">
        <v>215.07296049999999</v>
      </c>
      <c r="H660">
        <v>263.99721039999997</v>
      </c>
      <c r="J660">
        <v>278.83562169999999</v>
      </c>
      <c r="K660" s="1"/>
    </row>
    <row r="661" spans="3:11" x14ac:dyDescent="0.3">
      <c r="C661" s="1"/>
      <c r="E661" s="1">
        <v>44146</v>
      </c>
      <c r="F661" s="12">
        <v>157.55816189999999</v>
      </c>
      <c r="G661">
        <v>210.68474119999999</v>
      </c>
      <c r="H661">
        <v>259.70183900000001</v>
      </c>
      <c r="J661">
        <v>274.61515350000002</v>
      </c>
      <c r="K661" s="1"/>
    </row>
    <row r="662" spans="3:11" x14ac:dyDescent="0.3">
      <c r="C662" s="1"/>
      <c r="E662" s="1">
        <v>44145</v>
      </c>
      <c r="F662" s="12">
        <v>159.5438273</v>
      </c>
      <c r="G662">
        <v>212.67338269999999</v>
      </c>
      <c r="H662">
        <v>261.80935369999997</v>
      </c>
      <c r="J662">
        <v>276.90029850000002</v>
      </c>
      <c r="K662" s="1"/>
    </row>
    <row r="663" spans="3:11" x14ac:dyDescent="0.3">
      <c r="C663" s="1"/>
      <c r="E663" s="1">
        <v>44144</v>
      </c>
      <c r="F663" s="12">
        <v>171.9155064</v>
      </c>
      <c r="G663">
        <v>227.2269292</v>
      </c>
      <c r="H663">
        <v>276.00016749999998</v>
      </c>
      <c r="J663">
        <v>291.01103510000002</v>
      </c>
      <c r="K663" s="1"/>
    </row>
    <row r="664" spans="3:11" x14ac:dyDescent="0.3">
      <c r="C664" s="1"/>
      <c r="E664" s="1">
        <v>44141</v>
      </c>
      <c r="F664" s="12">
        <v>191.58</v>
      </c>
      <c r="G664">
        <v>246.57</v>
      </c>
      <c r="H664">
        <v>294.89</v>
      </c>
      <c r="J664">
        <v>309.73</v>
      </c>
      <c r="K664" s="1"/>
    </row>
    <row r="665" spans="3:11" x14ac:dyDescent="0.3">
      <c r="C665" s="1"/>
      <c r="E665" s="1">
        <v>44140</v>
      </c>
      <c r="F665" s="12">
        <v>200.93</v>
      </c>
      <c r="G665">
        <v>256.26</v>
      </c>
      <c r="H665">
        <v>304.44</v>
      </c>
      <c r="J665">
        <v>319.25</v>
      </c>
      <c r="K665" s="1"/>
    </row>
    <row r="666" spans="3:11" x14ac:dyDescent="0.3">
      <c r="C666" s="1"/>
      <c r="E666" s="1">
        <v>44139</v>
      </c>
      <c r="F666" s="12">
        <v>213.23</v>
      </c>
      <c r="G666">
        <v>268.39999999999998</v>
      </c>
      <c r="H666">
        <v>316.39</v>
      </c>
      <c r="J666">
        <v>331.16</v>
      </c>
      <c r="K666" s="1"/>
    </row>
    <row r="667" spans="3:11" x14ac:dyDescent="0.3">
      <c r="C667" s="1"/>
      <c r="E667" s="1">
        <v>44138</v>
      </c>
      <c r="F667" s="12">
        <v>218.14</v>
      </c>
      <c r="G667">
        <v>273.27</v>
      </c>
      <c r="H667">
        <v>321.29000000000002</v>
      </c>
      <c r="J667">
        <v>336.09</v>
      </c>
      <c r="K667" s="1"/>
    </row>
    <row r="668" spans="3:11" x14ac:dyDescent="0.3">
      <c r="C668" s="1"/>
      <c r="E668" s="1">
        <v>44137</v>
      </c>
      <c r="F668" s="12">
        <v>221.56800000000001</v>
      </c>
      <c r="G668">
        <v>276.65300000000002</v>
      </c>
      <c r="H668">
        <v>324.58100000000002</v>
      </c>
      <c r="J668">
        <v>339.32299999999998</v>
      </c>
      <c r="K668" s="1"/>
    </row>
    <row r="669" spans="3:11" x14ac:dyDescent="0.3">
      <c r="C669" s="1"/>
      <c r="E669" s="1">
        <v>44134</v>
      </c>
      <c r="F669" s="12">
        <v>221.08</v>
      </c>
      <c r="G669">
        <v>275.68</v>
      </c>
      <c r="H669">
        <v>323.58999999999997</v>
      </c>
      <c r="J669">
        <v>338.3</v>
      </c>
      <c r="K669" s="1"/>
    </row>
    <row r="670" spans="3:11" x14ac:dyDescent="0.3">
      <c r="C670" s="1"/>
      <c r="E670" s="1">
        <v>44133</v>
      </c>
      <c r="F670" s="12">
        <v>218.58</v>
      </c>
      <c r="G670">
        <v>273.19</v>
      </c>
      <c r="H670">
        <v>321.08999999999997</v>
      </c>
      <c r="J670">
        <v>335.74</v>
      </c>
      <c r="K670" s="1"/>
    </row>
    <row r="671" spans="3:11" x14ac:dyDescent="0.3">
      <c r="C671" s="1"/>
      <c r="E671" s="1">
        <v>44132</v>
      </c>
      <c r="F671" s="12">
        <v>212.69</v>
      </c>
      <c r="G671">
        <v>267.37</v>
      </c>
      <c r="H671">
        <v>315.32</v>
      </c>
      <c r="J671">
        <v>329.96</v>
      </c>
      <c r="K671" s="1"/>
    </row>
    <row r="672" spans="3:11" x14ac:dyDescent="0.3">
      <c r="C672" s="1"/>
      <c r="E672" s="1">
        <v>44131</v>
      </c>
      <c r="F672" s="12">
        <v>203.36</v>
      </c>
      <c r="G672">
        <v>255.77</v>
      </c>
      <c r="H672">
        <v>303.73</v>
      </c>
      <c r="J672">
        <v>318.25</v>
      </c>
      <c r="K672" s="1"/>
    </row>
    <row r="673" spans="3:11" x14ac:dyDescent="0.3">
      <c r="C673" s="1"/>
      <c r="E673" s="1">
        <v>44130</v>
      </c>
      <c r="F673" s="12">
        <v>200.92</v>
      </c>
      <c r="G673">
        <v>253.37</v>
      </c>
      <c r="H673">
        <v>301.44</v>
      </c>
      <c r="J673">
        <v>316.07</v>
      </c>
      <c r="K673" s="1"/>
    </row>
    <row r="674" spans="3:11" x14ac:dyDescent="0.3">
      <c r="C674" s="1"/>
      <c r="E674" s="1">
        <v>44127</v>
      </c>
      <c r="F674" s="12">
        <v>197.97</v>
      </c>
      <c r="G674">
        <v>250.47</v>
      </c>
      <c r="H674">
        <v>298.64999999999998</v>
      </c>
      <c r="J674">
        <v>313.38</v>
      </c>
      <c r="K674" s="1"/>
    </row>
    <row r="675" spans="3:11" x14ac:dyDescent="0.3">
      <c r="C675" s="1"/>
      <c r="E675" s="1">
        <v>44126</v>
      </c>
      <c r="F675" s="12">
        <v>195.99</v>
      </c>
      <c r="G675">
        <v>248.52</v>
      </c>
      <c r="H675">
        <v>296.76</v>
      </c>
      <c r="J675">
        <v>311.52</v>
      </c>
      <c r="K675" s="1"/>
    </row>
    <row r="676" spans="3:11" x14ac:dyDescent="0.3">
      <c r="C676" s="1"/>
      <c r="E676" s="1">
        <v>44125</v>
      </c>
      <c r="F676" s="12">
        <v>194.04</v>
      </c>
      <c r="G676">
        <v>246.59</v>
      </c>
      <c r="H676">
        <v>294.85000000000002</v>
      </c>
      <c r="J676">
        <v>309.64999999999998</v>
      </c>
      <c r="K676" s="1"/>
    </row>
    <row r="677" spans="3:11" x14ac:dyDescent="0.3">
      <c r="C677" s="1"/>
      <c r="E677" s="1">
        <v>44124</v>
      </c>
      <c r="F677" s="12">
        <v>194</v>
      </c>
      <c r="G677">
        <v>246.55</v>
      </c>
      <c r="H677">
        <v>294.82</v>
      </c>
      <c r="J677">
        <v>309.54000000000002</v>
      </c>
      <c r="K677" s="1"/>
    </row>
    <row r="678" spans="3:11" x14ac:dyDescent="0.3">
      <c r="C678" s="1"/>
      <c r="E678" s="1">
        <v>44123</v>
      </c>
      <c r="F678" s="12">
        <v>193.98</v>
      </c>
      <c r="G678">
        <v>246.51</v>
      </c>
      <c r="H678">
        <v>294.69</v>
      </c>
      <c r="J678">
        <v>309.37</v>
      </c>
      <c r="K678" s="1"/>
    </row>
    <row r="679" spans="3:11" x14ac:dyDescent="0.3">
      <c r="C679" s="1"/>
      <c r="E679" s="1">
        <v>44120</v>
      </c>
      <c r="F679" s="12">
        <v>193.98</v>
      </c>
      <c r="G679">
        <v>246.5</v>
      </c>
      <c r="H679">
        <v>294.67</v>
      </c>
      <c r="J679">
        <v>309.33</v>
      </c>
      <c r="K679" s="1"/>
    </row>
    <row r="680" spans="3:11" x14ac:dyDescent="0.3">
      <c r="C680" s="1"/>
      <c r="E680" s="1">
        <v>44119</v>
      </c>
      <c r="F680" s="12">
        <v>197.92</v>
      </c>
      <c r="G680">
        <v>250.39</v>
      </c>
      <c r="H680">
        <v>298.45</v>
      </c>
      <c r="J680">
        <v>313.08</v>
      </c>
      <c r="K680" s="1"/>
    </row>
    <row r="681" spans="3:11" x14ac:dyDescent="0.3">
      <c r="C681" s="1"/>
      <c r="E681" s="1">
        <v>44118</v>
      </c>
      <c r="F681" s="12">
        <v>186.6</v>
      </c>
      <c r="G681">
        <v>239.21</v>
      </c>
      <c r="H681">
        <v>287.43</v>
      </c>
      <c r="J681">
        <v>302.07</v>
      </c>
      <c r="K681" s="1"/>
    </row>
    <row r="682" spans="3:11" x14ac:dyDescent="0.3">
      <c r="C682" s="1"/>
      <c r="E682" s="1">
        <v>44117</v>
      </c>
      <c r="F682" s="12">
        <v>184.63</v>
      </c>
      <c r="G682">
        <v>237.26</v>
      </c>
      <c r="H682">
        <v>285.52999999999997</v>
      </c>
      <c r="J682">
        <v>300.23</v>
      </c>
      <c r="K682" s="1"/>
    </row>
    <row r="683" spans="3:11" x14ac:dyDescent="0.3">
      <c r="C683" s="1"/>
      <c r="E683" s="1">
        <v>44116</v>
      </c>
      <c r="F683" s="12">
        <v>185.62</v>
      </c>
      <c r="G683">
        <v>238.25</v>
      </c>
      <c r="H683">
        <v>286.55</v>
      </c>
      <c r="J683">
        <v>301.3</v>
      </c>
      <c r="K683" s="1"/>
    </row>
    <row r="684" spans="3:11" x14ac:dyDescent="0.3">
      <c r="C684" s="1"/>
      <c r="E684" s="1">
        <v>44113</v>
      </c>
      <c r="F684" s="12">
        <v>188.55</v>
      </c>
      <c r="G684">
        <v>241.13</v>
      </c>
      <c r="H684">
        <v>289.38</v>
      </c>
      <c r="J684">
        <v>304.11</v>
      </c>
      <c r="K684" s="1"/>
    </row>
    <row r="685" spans="3:11" x14ac:dyDescent="0.3">
      <c r="C685" s="1"/>
      <c r="E685" s="1">
        <v>44112</v>
      </c>
      <c r="F685" s="12">
        <v>190.52</v>
      </c>
      <c r="G685">
        <v>243.07</v>
      </c>
      <c r="H685">
        <v>291.23</v>
      </c>
      <c r="J685">
        <v>305.89</v>
      </c>
      <c r="K685" s="1"/>
    </row>
    <row r="686" spans="3:11" x14ac:dyDescent="0.3">
      <c r="C686" s="1"/>
      <c r="E686" s="1">
        <v>44111</v>
      </c>
      <c r="F686" s="12">
        <v>193.5</v>
      </c>
      <c r="G686">
        <v>247.86</v>
      </c>
      <c r="H686">
        <v>296.07</v>
      </c>
      <c r="J686">
        <v>310.83</v>
      </c>
      <c r="K686" s="1"/>
    </row>
    <row r="687" spans="3:11" x14ac:dyDescent="0.3">
      <c r="C687" s="1"/>
      <c r="E687" s="1">
        <v>44110</v>
      </c>
      <c r="F687" s="12">
        <v>197.91</v>
      </c>
      <c r="G687">
        <v>252.2</v>
      </c>
      <c r="H687">
        <v>300.31</v>
      </c>
      <c r="J687">
        <v>314.99</v>
      </c>
      <c r="K687" s="1"/>
    </row>
    <row r="688" spans="3:11" x14ac:dyDescent="0.3">
      <c r="C688" s="1"/>
      <c r="E688" s="1">
        <v>44109</v>
      </c>
      <c r="F688" s="12">
        <v>202.81</v>
      </c>
      <c r="G688">
        <v>257.02999999999997</v>
      </c>
      <c r="H688">
        <v>305.08999999999997</v>
      </c>
      <c r="J688">
        <v>319.77</v>
      </c>
      <c r="K688" s="1"/>
    </row>
    <row r="689" spans="3:11" x14ac:dyDescent="0.3">
      <c r="C689" s="1"/>
      <c r="E689" s="1">
        <v>44106</v>
      </c>
      <c r="F689" s="12">
        <v>204.73</v>
      </c>
      <c r="G689">
        <v>258.89999999999998</v>
      </c>
      <c r="H689">
        <v>306.82</v>
      </c>
      <c r="J689">
        <v>321.33999999999997</v>
      </c>
      <c r="K689" s="1"/>
    </row>
    <row r="690" spans="3:11" x14ac:dyDescent="0.3">
      <c r="C690" s="1"/>
      <c r="E690" s="1">
        <v>44105</v>
      </c>
      <c r="F690" s="12">
        <v>209.15</v>
      </c>
      <c r="G690">
        <v>263.27</v>
      </c>
      <c r="H690">
        <v>311.16000000000003</v>
      </c>
      <c r="J690">
        <v>325.77</v>
      </c>
      <c r="K690" s="1"/>
    </row>
    <row r="691" spans="3:11" x14ac:dyDescent="0.3">
      <c r="C691" s="1"/>
      <c r="E691" s="1">
        <v>44104</v>
      </c>
      <c r="F691" s="12">
        <v>210.13</v>
      </c>
      <c r="G691">
        <v>264.25</v>
      </c>
      <c r="H691">
        <v>312.16000000000003</v>
      </c>
      <c r="J691">
        <v>326.77999999999997</v>
      </c>
      <c r="K691" s="1"/>
    </row>
    <row r="692" spans="3:11" x14ac:dyDescent="0.3">
      <c r="C692" s="1"/>
      <c r="E692" s="1">
        <v>44103</v>
      </c>
      <c r="F692" s="12">
        <v>213</v>
      </c>
      <c r="G692">
        <v>267.51</v>
      </c>
      <c r="H692">
        <v>315.33</v>
      </c>
      <c r="J692">
        <v>329.88</v>
      </c>
      <c r="K692" s="1"/>
    </row>
    <row r="693" spans="3:11" x14ac:dyDescent="0.3">
      <c r="C693" s="1"/>
      <c r="E693" s="1">
        <v>44102</v>
      </c>
      <c r="F693" s="12">
        <v>215.43</v>
      </c>
      <c r="G693">
        <v>269.91000000000003</v>
      </c>
      <c r="H693">
        <v>317.74</v>
      </c>
      <c r="J693">
        <v>332.34</v>
      </c>
      <c r="K693" s="1"/>
    </row>
    <row r="694" spans="3:11" x14ac:dyDescent="0.3">
      <c r="C694" s="1"/>
      <c r="E694" s="1">
        <v>44099</v>
      </c>
      <c r="F694" s="12">
        <v>218.85</v>
      </c>
      <c r="G694">
        <v>273.27</v>
      </c>
      <c r="H694">
        <v>321.01</v>
      </c>
      <c r="J694">
        <v>335.6</v>
      </c>
      <c r="K694" s="1"/>
    </row>
    <row r="695" spans="3:11" x14ac:dyDescent="0.3">
      <c r="C695" s="1"/>
      <c r="E695" s="1">
        <v>44098</v>
      </c>
      <c r="F695" s="12">
        <v>204.64</v>
      </c>
      <c r="G695">
        <v>259.27</v>
      </c>
      <c r="H695">
        <v>307.23</v>
      </c>
      <c r="J695">
        <v>321.82</v>
      </c>
      <c r="K695" s="1"/>
    </row>
    <row r="696" spans="3:11" x14ac:dyDescent="0.3">
      <c r="C696" s="1"/>
      <c r="E696" s="1">
        <v>44097</v>
      </c>
      <c r="F696" s="12">
        <v>192.38</v>
      </c>
      <c r="G696">
        <v>247.16</v>
      </c>
      <c r="H696">
        <v>295.3</v>
      </c>
      <c r="J696">
        <v>309.99</v>
      </c>
      <c r="K696" s="1"/>
    </row>
    <row r="697" spans="3:11" x14ac:dyDescent="0.3">
      <c r="C697" s="1"/>
      <c r="E697" s="1">
        <v>44096</v>
      </c>
      <c r="F697" s="12">
        <v>187.45</v>
      </c>
      <c r="G697">
        <v>240.91</v>
      </c>
      <c r="H697">
        <v>289.14</v>
      </c>
      <c r="J697">
        <v>303.75</v>
      </c>
      <c r="K697" s="1"/>
    </row>
    <row r="698" spans="3:11" x14ac:dyDescent="0.3">
      <c r="C698" s="1"/>
      <c r="E698" s="1">
        <v>44095</v>
      </c>
      <c r="F698" s="12">
        <v>179.1</v>
      </c>
      <c r="G698">
        <v>232.65</v>
      </c>
      <c r="H698">
        <v>280.92</v>
      </c>
      <c r="J698">
        <v>295.62</v>
      </c>
      <c r="K698" s="1"/>
    </row>
    <row r="699" spans="3:11" x14ac:dyDescent="0.3">
      <c r="C699" s="1"/>
      <c r="E699" s="1">
        <v>44092</v>
      </c>
      <c r="F699" s="12">
        <v>159.58000000000001</v>
      </c>
      <c r="G699">
        <v>212.78</v>
      </c>
      <c r="H699">
        <v>265.73</v>
      </c>
      <c r="J699">
        <v>280.02999999999997</v>
      </c>
      <c r="K699" s="1"/>
    </row>
    <row r="700" spans="3:11" x14ac:dyDescent="0.3">
      <c r="C700" s="1"/>
      <c r="E700" s="1">
        <v>44091</v>
      </c>
      <c r="F700" s="12">
        <v>158.09</v>
      </c>
      <c r="G700">
        <v>211.3</v>
      </c>
      <c r="H700">
        <v>260.16000000000003</v>
      </c>
      <c r="J700">
        <v>274.48</v>
      </c>
      <c r="K700" s="1"/>
    </row>
    <row r="701" spans="3:11" x14ac:dyDescent="0.3">
      <c r="C701" s="1"/>
      <c r="E701" s="1">
        <v>44090</v>
      </c>
      <c r="F701" s="12">
        <v>158.57</v>
      </c>
      <c r="G701">
        <v>211.77</v>
      </c>
      <c r="H701">
        <v>260.63</v>
      </c>
      <c r="J701">
        <v>274.93</v>
      </c>
      <c r="K701" s="1"/>
    </row>
    <row r="702" spans="3:11" x14ac:dyDescent="0.3">
      <c r="C702" s="1"/>
      <c r="E702" s="1">
        <v>44089</v>
      </c>
      <c r="F702" s="12">
        <v>161.06</v>
      </c>
      <c r="G702">
        <v>214.23</v>
      </c>
      <c r="H702">
        <v>263.07</v>
      </c>
      <c r="J702">
        <v>277.36</v>
      </c>
      <c r="K702" s="1"/>
    </row>
    <row r="703" spans="3:11" x14ac:dyDescent="0.3">
      <c r="C703" s="1"/>
      <c r="E703" s="1">
        <v>44088</v>
      </c>
      <c r="F703" s="12">
        <v>162.54</v>
      </c>
      <c r="G703">
        <v>215.68</v>
      </c>
      <c r="H703">
        <v>264.45999999999998</v>
      </c>
      <c r="J703">
        <v>278.73</v>
      </c>
      <c r="K703" s="1"/>
    </row>
    <row r="704" spans="3:11" x14ac:dyDescent="0.3">
      <c r="C704" s="1"/>
      <c r="E704" s="1">
        <v>44085</v>
      </c>
      <c r="F704" s="12">
        <v>162.54</v>
      </c>
      <c r="G704">
        <v>215.67</v>
      </c>
      <c r="H704">
        <v>264.36</v>
      </c>
      <c r="J704">
        <v>278.58999999999997</v>
      </c>
      <c r="K704" s="1"/>
    </row>
    <row r="705" spans="3:11" x14ac:dyDescent="0.3">
      <c r="C705" s="1"/>
      <c r="E705" s="1">
        <v>44084</v>
      </c>
      <c r="F705" s="12">
        <v>159.57</v>
      </c>
      <c r="G705">
        <v>212.78</v>
      </c>
      <c r="H705">
        <v>261.72000000000003</v>
      </c>
      <c r="J705">
        <v>276.11</v>
      </c>
      <c r="K705" s="1"/>
    </row>
    <row r="706" spans="3:11" x14ac:dyDescent="0.3">
      <c r="C706" s="1"/>
      <c r="E706" s="1">
        <v>44083</v>
      </c>
      <c r="F706" s="12">
        <v>165.99</v>
      </c>
      <c r="G706">
        <v>214.36</v>
      </c>
      <c r="H706">
        <v>263.25</v>
      </c>
      <c r="J706">
        <v>277.58</v>
      </c>
      <c r="K706" s="1"/>
    </row>
    <row r="707" spans="3:11" x14ac:dyDescent="0.3">
      <c r="C707" s="1"/>
      <c r="E707" s="1">
        <v>44082</v>
      </c>
      <c r="F707" s="12">
        <v>167.96</v>
      </c>
      <c r="G707">
        <v>214.37</v>
      </c>
      <c r="H707">
        <v>263.08999999999997</v>
      </c>
      <c r="J707">
        <v>277.32</v>
      </c>
      <c r="K707" s="1"/>
    </row>
    <row r="708" spans="3:11" x14ac:dyDescent="0.3">
      <c r="C708" s="1"/>
      <c r="E708" s="1">
        <v>44081</v>
      </c>
      <c r="F708" s="12">
        <v>163.51</v>
      </c>
      <c r="G708">
        <v>209.48</v>
      </c>
      <c r="H708">
        <v>258.05</v>
      </c>
      <c r="J708">
        <v>272.27999999999997</v>
      </c>
      <c r="K708" s="1"/>
    </row>
    <row r="709" spans="3:11" x14ac:dyDescent="0.3">
      <c r="C709" s="1"/>
      <c r="E709" s="1">
        <v>44078</v>
      </c>
      <c r="F709" s="12">
        <v>161.53</v>
      </c>
      <c r="G709">
        <v>207.52</v>
      </c>
      <c r="H709">
        <v>256.14999999999998</v>
      </c>
      <c r="J709">
        <v>270.45999999999998</v>
      </c>
      <c r="K709" s="1"/>
    </row>
    <row r="710" spans="3:11" x14ac:dyDescent="0.3">
      <c r="C710" s="1"/>
      <c r="E710" s="1">
        <v>44077</v>
      </c>
      <c r="F710" s="12">
        <v>161.52000000000001</v>
      </c>
      <c r="G710">
        <v>207.5</v>
      </c>
      <c r="H710">
        <v>256.04000000000002</v>
      </c>
      <c r="J710">
        <v>270.25</v>
      </c>
      <c r="K710" s="1"/>
    </row>
    <row r="711" spans="3:11" x14ac:dyDescent="0.3">
      <c r="C711" s="1"/>
      <c r="E711" s="1">
        <v>44076</v>
      </c>
      <c r="F711" s="12">
        <v>160.53</v>
      </c>
      <c r="G711">
        <v>206.51</v>
      </c>
      <c r="H711">
        <v>254.98</v>
      </c>
      <c r="J711">
        <v>269.22000000000003</v>
      </c>
      <c r="K711" s="1"/>
    </row>
    <row r="712" spans="3:11" x14ac:dyDescent="0.3">
      <c r="C712" s="1"/>
      <c r="E712" s="1">
        <v>44075</v>
      </c>
      <c r="F712" s="12">
        <v>167.95</v>
      </c>
      <c r="G712">
        <v>213.86</v>
      </c>
      <c r="H712">
        <v>262.3</v>
      </c>
      <c r="J712">
        <v>276.45999999999998</v>
      </c>
      <c r="K712" s="1"/>
    </row>
    <row r="713" spans="3:11" x14ac:dyDescent="0.3">
      <c r="C713" s="1"/>
      <c r="E713" s="1">
        <v>44074</v>
      </c>
      <c r="F713" s="12">
        <v>174.37</v>
      </c>
      <c r="G713">
        <v>220.23</v>
      </c>
      <c r="H713">
        <v>268.64</v>
      </c>
      <c r="J713">
        <v>282.86</v>
      </c>
      <c r="K713" s="1"/>
    </row>
    <row r="714" spans="3:11" x14ac:dyDescent="0.3">
      <c r="C714" s="1"/>
      <c r="E714" s="1">
        <v>44071</v>
      </c>
      <c r="F714" s="12">
        <v>174.37</v>
      </c>
      <c r="G714">
        <v>220.23</v>
      </c>
      <c r="H714">
        <v>268.64999999999998</v>
      </c>
      <c r="J714">
        <v>282.91000000000003</v>
      </c>
      <c r="K714" s="1"/>
    </row>
    <row r="715" spans="3:11" x14ac:dyDescent="0.3">
      <c r="C715" s="1"/>
      <c r="E715" s="1">
        <v>44070</v>
      </c>
      <c r="F715" s="12">
        <v>177.82</v>
      </c>
      <c r="G715">
        <v>223.65</v>
      </c>
      <c r="H715">
        <v>272.02999999999997</v>
      </c>
      <c r="J715">
        <v>286.37</v>
      </c>
      <c r="K715" s="1"/>
    </row>
    <row r="716" spans="3:11" x14ac:dyDescent="0.3">
      <c r="C716" s="1"/>
      <c r="E716" s="1">
        <v>44069</v>
      </c>
      <c r="F716" s="12">
        <v>180.8</v>
      </c>
      <c r="G716">
        <v>226.59</v>
      </c>
      <c r="H716">
        <v>274.92</v>
      </c>
      <c r="J716">
        <v>289.18</v>
      </c>
      <c r="K716" s="1"/>
    </row>
    <row r="717" spans="3:11" x14ac:dyDescent="0.3">
      <c r="C717" s="1"/>
      <c r="E717" s="1">
        <v>44068</v>
      </c>
      <c r="F717" s="12">
        <v>185.23</v>
      </c>
      <c r="G717">
        <v>231.01</v>
      </c>
      <c r="H717">
        <v>279.33999999999997</v>
      </c>
      <c r="J717">
        <v>293.60000000000002</v>
      </c>
      <c r="K717" s="1"/>
    </row>
    <row r="718" spans="3:11" x14ac:dyDescent="0.3">
      <c r="C718" s="1"/>
      <c r="E718" s="1">
        <v>44067</v>
      </c>
      <c r="F718" s="12">
        <v>188.18</v>
      </c>
      <c r="G718">
        <v>233.91</v>
      </c>
      <c r="H718">
        <v>282.07</v>
      </c>
      <c r="J718">
        <v>296.26</v>
      </c>
      <c r="K718" s="1"/>
    </row>
    <row r="719" spans="3:11" x14ac:dyDescent="0.3">
      <c r="C719" s="1"/>
      <c r="E719" s="1">
        <v>44064</v>
      </c>
      <c r="F719" s="12">
        <v>189.67</v>
      </c>
      <c r="G719">
        <v>235.8</v>
      </c>
      <c r="H719">
        <v>283.95</v>
      </c>
      <c r="J719">
        <v>298.16000000000003</v>
      </c>
      <c r="K719" s="1"/>
    </row>
    <row r="720" spans="3:11" x14ac:dyDescent="0.3">
      <c r="C720" s="1"/>
      <c r="E720" s="1">
        <v>44063</v>
      </c>
      <c r="F720" s="12">
        <v>189.67</v>
      </c>
      <c r="G720">
        <v>235.79</v>
      </c>
      <c r="H720">
        <v>283.86</v>
      </c>
      <c r="J720">
        <v>297.87</v>
      </c>
      <c r="K720" s="1"/>
    </row>
    <row r="721" spans="3:11" x14ac:dyDescent="0.3">
      <c r="C721" s="1"/>
      <c r="E721" s="1">
        <v>44062</v>
      </c>
      <c r="F721" s="12">
        <v>187.69</v>
      </c>
      <c r="G721">
        <v>233.83</v>
      </c>
      <c r="H721">
        <v>282</v>
      </c>
      <c r="J721">
        <v>296.11</v>
      </c>
      <c r="K721" s="1"/>
    </row>
    <row r="722" spans="3:11" x14ac:dyDescent="0.3">
      <c r="C722" s="1"/>
      <c r="E722" s="1">
        <v>44061</v>
      </c>
      <c r="F722" s="12">
        <v>187.68</v>
      </c>
      <c r="G722">
        <v>233.82</v>
      </c>
      <c r="H722">
        <v>281.95999999999998</v>
      </c>
      <c r="J722">
        <v>296.02999999999997</v>
      </c>
      <c r="K722" s="1"/>
    </row>
    <row r="723" spans="3:11" x14ac:dyDescent="0.3">
      <c r="C723" s="1"/>
      <c r="E723" s="1">
        <v>44060</v>
      </c>
      <c r="F723" s="12">
        <v>187.68</v>
      </c>
      <c r="G723">
        <v>233.82</v>
      </c>
      <c r="H723">
        <v>281.95999999999998</v>
      </c>
      <c r="J723">
        <v>296.14</v>
      </c>
      <c r="K723" s="1"/>
    </row>
    <row r="724" spans="3:11" x14ac:dyDescent="0.3">
      <c r="C724" s="1"/>
      <c r="E724" s="1">
        <v>44057</v>
      </c>
      <c r="F724" s="12">
        <v>187.65</v>
      </c>
      <c r="G724">
        <v>233.8</v>
      </c>
      <c r="H724">
        <v>282.01</v>
      </c>
      <c r="J724">
        <v>296.2</v>
      </c>
      <c r="K724" s="1"/>
    </row>
    <row r="725" spans="3:11" x14ac:dyDescent="0.3">
      <c r="C725" s="1"/>
      <c r="E725" s="1">
        <v>44056</v>
      </c>
      <c r="F725" s="12">
        <v>185.19</v>
      </c>
      <c r="G725">
        <v>231.39</v>
      </c>
      <c r="H725">
        <v>279.74</v>
      </c>
      <c r="J725">
        <v>294.08999999999997</v>
      </c>
      <c r="K725" s="1"/>
    </row>
    <row r="726" spans="3:11" x14ac:dyDescent="0.3">
      <c r="C726" s="1"/>
      <c r="E726" s="1">
        <v>44055</v>
      </c>
      <c r="F726" s="12">
        <v>186.18</v>
      </c>
      <c r="G726">
        <v>232.36</v>
      </c>
      <c r="H726">
        <v>280.64999999999998</v>
      </c>
      <c r="J726">
        <v>294.93</v>
      </c>
      <c r="K726" s="1"/>
    </row>
    <row r="727" spans="3:11" x14ac:dyDescent="0.3">
      <c r="C727" s="1"/>
      <c r="E727" s="1">
        <v>44054</v>
      </c>
      <c r="F727" s="12">
        <v>186.66</v>
      </c>
      <c r="G727">
        <v>232.84</v>
      </c>
      <c r="H727">
        <v>281.16000000000003</v>
      </c>
      <c r="J727">
        <v>295.45</v>
      </c>
      <c r="K727" s="1"/>
    </row>
    <row r="728" spans="3:11" x14ac:dyDescent="0.3">
      <c r="C728" s="1"/>
      <c r="E728" s="1">
        <v>44053</v>
      </c>
      <c r="F728" s="12">
        <v>186.65</v>
      </c>
      <c r="G728">
        <v>232.79</v>
      </c>
      <c r="H728">
        <v>280.99</v>
      </c>
      <c r="J728">
        <v>295.20999999999998</v>
      </c>
      <c r="K728" s="1"/>
    </row>
    <row r="729" spans="3:11" x14ac:dyDescent="0.3">
      <c r="C729" s="1"/>
      <c r="E729" s="1">
        <v>44050</v>
      </c>
      <c r="F729" s="12">
        <v>186.65</v>
      </c>
      <c r="G729">
        <v>232.82</v>
      </c>
      <c r="H729">
        <v>281.12</v>
      </c>
      <c r="J729">
        <v>295.39999999999998</v>
      </c>
      <c r="K729" s="1"/>
    </row>
    <row r="730" spans="3:11" x14ac:dyDescent="0.3">
      <c r="C730" s="1"/>
      <c r="E730" s="1">
        <v>44049</v>
      </c>
      <c r="F730" s="12">
        <v>186.65</v>
      </c>
      <c r="G730">
        <v>232.78</v>
      </c>
      <c r="H730">
        <v>280.95</v>
      </c>
      <c r="J730">
        <v>295.16000000000003</v>
      </c>
      <c r="K730" s="1"/>
    </row>
    <row r="731" spans="3:11" x14ac:dyDescent="0.3">
      <c r="C731" s="1"/>
      <c r="E731" s="1">
        <v>44048</v>
      </c>
      <c r="F731" s="12">
        <v>189.21</v>
      </c>
      <c r="G731">
        <v>234.86</v>
      </c>
      <c r="H731">
        <v>283.11</v>
      </c>
      <c r="J731">
        <v>297.33</v>
      </c>
      <c r="K731" s="1"/>
    </row>
    <row r="732" spans="3:11" x14ac:dyDescent="0.3">
      <c r="C732" s="1"/>
      <c r="E732" s="1">
        <v>44047</v>
      </c>
      <c r="F732" s="12">
        <v>190.66</v>
      </c>
      <c r="G732">
        <v>236.25</v>
      </c>
      <c r="H732">
        <v>284.26</v>
      </c>
      <c r="J732">
        <v>298.27</v>
      </c>
      <c r="K732" s="1"/>
    </row>
    <row r="733" spans="3:11" x14ac:dyDescent="0.3">
      <c r="C733" s="1"/>
      <c r="E733" s="1">
        <v>44046</v>
      </c>
      <c r="F733" s="12">
        <v>189.67</v>
      </c>
      <c r="G733">
        <v>233.86</v>
      </c>
      <c r="H733">
        <v>280.55</v>
      </c>
      <c r="J733">
        <v>294.72000000000003</v>
      </c>
      <c r="K733" s="1"/>
    </row>
    <row r="734" spans="3:11" x14ac:dyDescent="0.3">
      <c r="C734" s="1"/>
      <c r="E734" s="1">
        <v>44043</v>
      </c>
      <c r="F734" s="12">
        <v>188.68</v>
      </c>
      <c r="G734">
        <v>232.88300000000001</v>
      </c>
      <c r="H734">
        <v>279.68099999999998</v>
      </c>
      <c r="J734">
        <v>294.005</v>
      </c>
      <c r="K734" s="1"/>
    </row>
    <row r="735" spans="3:11" x14ac:dyDescent="0.3">
      <c r="C735" s="1"/>
      <c r="E735" s="1">
        <v>44042</v>
      </c>
      <c r="F735" s="12">
        <v>187.67</v>
      </c>
      <c r="G735">
        <v>231.85</v>
      </c>
      <c r="H735">
        <v>278.51</v>
      </c>
      <c r="J735">
        <v>292.81</v>
      </c>
      <c r="K735" s="1"/>
    </row>
    <row r="736" spans="3:11" x14ac:dyDescent="0.3">
      <c r="C736" s="1"/>
      <c r="E736" s="1">
        <v>44041</v>
      </c>
      <c r="F736" s="12">
        <v>175.33</v>
      </c>
      <c r="G736">
        <v>219.19</v>
      </c>
      <c r="H736">
        <v>266.18</v>
      </c>
      <c r="J736">
        <v>280.54000000000002</v>
      </c>
      <c r="K736" s="1"/>
    </row>
    <row r="737" spans="3:11" x14ac:dyDescent="0.3">
      <c r="C737" s="1"/>
      <c r="E737" s="1">
        <v>44040</v>
      </c>
      <c r="F737" s="12">
        <v>175.32</v>
      </c>
      <c r="G737">
        <v>219.15</v>
      </c>
      <c r="H737">
        <v>266.05</v>
      </c>
      <c r="J737">
        <v>280.32</v>
      </c>
      <c r="K737" s="1"/>
    </row>
    <row r="738" spans="3:11" x14ac:dyDescent="0.3">
      <c r="C738" s="1"/>
      <c r="E738" s="1">
        <v>44039</v>
      </c>
      <c r="F738" s="12">
        <v>170.97</v>
      </c>
      <c r="G738">
        <v>217.61</v>
      </c>
      <c r="H738">
        <v>264.52</v>
      </c>
      <c r="J738">
        <v>278.83999999999997</v>
      </c>
      <c r="K738" s="1"/>
    </row>
    <row r="739" spans="3:11" x14ac:dyDescent="0.3">
      <c r="C739" s="1"/>
      <c r="E739" s="1">
        <v>44036</v>
      </c>
      <c r="F739" s="12">
        <v>169.98</v>
      </c>
      <c r="G739">
        <v>216.66</v>
      </c>
      <c r="H739">
        <v>263.73</v>
      </c>
      <c r="J739">
        <v>278.13</v>
      </c>
      <c r="K739" s="1"/>
    </row>
    <row r="740" spans="3:11" x14ac:dyDescent="0.3">
      <c r="C740" s="1"/>
      <c r="E740" s="1">
        <v>44035</v>
      </c>
      <c r="F740" s="12">
        <v>169.97</v>
      </c>
      <c r="G740">
        <v>216.64</v>
      </c>
      <c r="H740">
        <v>263.67</v>
      </c>
      <c r="J740">
        <v>278.06</v>
      </c>
      <c r="K740" s="1"/>
    </row>
    <row r="741" spans="3:11" x14ac:dyDescent="0.3">
      <c r="C741" s="1"/>
      <c r="E741" s="1">
        <v>44034</v>
      </c>
      <c r="F741" s="12">
        <v>174.88</v>
      </c>
      <c r="G741">
        <v>221.46</v>
      </c>
      <c r="H741">
        <v>268.27999999999997</v>
      </c>
      <c r="J741">
        <v>282.43</v>
      </c>
      <c r="K741" s="1"/>
    </row>
    <row r="742" spans="3:11" x14ac:dyDescent="0.3">
      <c r="C742" s="1"/>
      <c r="E742" s="1">
        <v>44033</v>
      </c>
      <c r="F742" s="12">
        <v>178.33</v>
      </c>
      <c r="G742">
        <v>224.89</v>
      </c>
      <c r="H742">
        <v>271.75</v>
      </c>
      <c r="J742">
        <v>286.02999999999997</v>
      </c>
      <c r="K742" s="1"/>
    </row>
    <row r="743" spans="3:11" x14ac:dyDescent="0.3">
      <c r="C743" s="1"/>
      <c r="E743" s="1">
        <v>44032</v>
      </c>
      <c r="F743" s="12">
        <v>193.58</v>
      </c>
      <c r="G743">
        <v>239.97</v>
      </c>
      <c r="H743">
        <v>286.57</v>
      </c>
      <c r="J743">
        <v>300.83</v>
      </c>
      <c r="K743" s="1"/>
    </row>
    <row r="744" spans="3:11" x14ac:dyDescent="0.3">
      <c r="C744" s="1"/>
      <c r="E744" s="1">
        <v>44029</v>
      </c>
      <c r="F744" s="12">
        <v>196.04</v>
      </c>
      <c r="G744">
        <v>242.4</v>
      </c>
      <c r="H744">
        <v>289.01</v>
      </c>
      <c r="J744">
        <v>303.23</v>
      </c>
      <c r="K744" s="1"/>
    </row>
    <row r="745" spans="3:11" x14ac:dyDescent="0.3">
      <c r="C745" s="1"/>
      <c r="E745" s="1">
        <v>44028</v>
      </c>
      <c r="F745" s="12">
        <v>198.49</v>
      </c>
      <c r="G745">
        <v>244.81</v>
      </c>
      <c r="H745">
        <v>291.27</v>
      </c>
      <c r="J745">
        <v>305.35000000000002</v>
      </c>
      <c r="K745" s="1"/>
    </row>
    <row r="746" spans="3:11" x14ac:dyDescent="0.3">
      <c r="C746" s="1"/>
      <c r="E746" s="1">
        <v>44027</v>
      </c>
      <c r="F746" s="12">
        <v>200.95</v>
      </c>
      <c r="G746">
        <v>247.24</v>
      </c>
      <c r="H746">
        <v>293.67</v>
      </c>
      <c r="J746">
        <v>307.79000000000002</v>
      </c>
      <c r="K746" s="1"/>
    </row>
    <row r="747" spans="3:11" x14ac:dyDescent="0.3">
      <c r="C747" s="1"/>
      <c r="E747" s="1">
        <v>44026</v>
      </c>
      <c r="F747" s="12">
        <v>205.399</v>
      </c>
      <c r="G747">
        <v>251.649</v>
      </c>
      <c r="H747">
        <v>297.97899999999998</v>
      </c>
      <c r="J747">
        <v>311.97500000000002</v>
      </c>
      <c r="K747" s="1"/>
    </row>
    <row r="748" spans="3:11" x14ac:dyDescent="0.3">
      <c r="C748" s="1"/>
      <c r="E748" s="1">
        <v>44025</v>
      </c>
      <c r="F748" s="12">
        <v>204.91</v>
      </c>
      <c r="G748">
        <v>251.2</v>
      </c>
      <c r="H748">
        <v>297.73</v>
      </c>
      <c r="J748">
        <v>311.86</v>
      </c>
      <c r="K748" s="1"/>
    </row>
    <row r="749" spans="3:11" x14ac:dyDescent="0.3">
      <c r="C749" s="1"/>
      <c r="E749" s="1">
        <v>44022</v>
      </c>
      <c r="F749" s="12">
        <v>211.36</v>
      </c>
      <c r="G749">
        <v>257.52999999999997</v>
      </c>
      <c r="H749">
        <v>303.76</v>
      </c>
      <c r="J749">
        <v>317.76</v>
      </c>
      <c r="K749" s="1"/>
    </row>
    <row r="750" spans="3:11" x14ac:dyDescent="0.3">
      <c r="C750" s="1"/>
      <c r="E750" s="1">
        <v>44021</v>
      </c>
      <c r="F750" s="12">
        <v>211.36</v>
      </c>
      <c r="G750">
        <v>257.52999999999997</v>
      </c>
      <c r="H750">
        <v>303.77</v>
      </c>
      <c r="J750">
        <v>317.75</v>
      </c>
      <c r="K750" s="1"/>
    </row>
    <row r="751" spans="3:11" x14ac:dyDescent="0.3">
      <c r="C751" s="1"/>
      <c r="E751" s="1">
        <v>44020</v>
      </c>
      <c r="F751" s="12">
        <v>211.37</v>
      </c>
      <c r="G751">
        <v>257.55</v>
      </c>
      <c r="H751">
        <v>303.81</v>
      </c>
      <c r="J751">
        <v>317.87</v>
      </c>
      <c r="K751" s="1"/>
    </row>
    <row r="752" spans="3:11" x14ac:dyDescent="0.3">
      <c r="C752" s="1"/>
      <c r="E752" s="1">
        <v>44019</v>
      </c>
      <c r="F752" s="12">
        <v>211.34</v>
      </c>
      <c r="G752">
        <v>257.52999999999997</v>
      </c>
      <c r="H752">
        <v>303.8</v>
      </c>
      <c r="J752">
        <v>317.81</v>
      </c>
      <c r="K752" s="1"/>
    </row>
    <row r="753" spans="3:11" x14ac:dyDescent="0.3">
      <c r="C753" s="1"/>
      <c r="E753" s="1">
        <v>44018</v>
      </c>
      <c r="F753" s="12">
        <v>215.27</v>
      </c>
      <c r="G753">
        <v>261.42</v>
      </c>
      <c r="H753">
        <v>307.62</v>
      </c>
      <c r="J753">
        <v>321.58999999999997</v>
      </c>
      <c r="K753" s="1"/>
    </row>
    <row r="754" spans="3:11" x14ac:dyDescent="0.3">
      <c r="C754" s="1"/>
      <c r="E754" s="1">
        <v>44015</v>
      </c>
      <c r="F754" s="12">
        <v>218.7</v>
      </c>
      <c r="G754">
        <v>264.79000000000002</v>
      </c>
      <c r="H754">
        <v>310.91000000000003</v>
      </c>
      <c r="J754">
        <v>324.77</v>
      </c>
      <c r="K754" s="1"/>
    </row>
    <row r="755" spans="3:11" x14ac:dyDescent="0.3">
      <c r="C755" s="1"/>
      <c r="E755" s="1">
        <v>44014</v>
      </c>
      <c r="F755" s="12">
        <v>214.78</v>
      </c>
      <c r="G755">
        <v>262.31</v>
      </c>
      <c r="H755">
        <v>308.43</v>
      </c>
      <c r="J755">
        <v>322.45</v>
      </c>
      <c r="K755" s="1"/>
    </row>
    <row r="756" spans="3:11" x14ac:dyDescent="0.3">
      <c r="C756" s="1"/>
      <c r="E756" s="1">
        <v>44013</v>
      </c>
      <c r="F756" s="12">
        <v>218.24</v>
      </c>
      <c r="G756">
        <v>265.8</v>
      </c>
      <c r="H756">
        <v>312.13</v>
      </c>
      <c r="J756">
        <v>326.32</v>
      </c>
      <c r="K756" s="1"/>
    </row>
    <row r="757" spans="3:11" x14ac:dyDescent="0.3">
      <c r="C757" s="1"/>
      <c r="E757" s="1">
        <v>44012</v>
      </c>
      <c r="F757" s="12">
        <v>222.11</v>
      </c>
      <c r="G757">
        <v>269.57</v>
      </c>
      <c r="H757">
        <v>315.60000000000002</v>
      </c>
      <c r="J757">
        <v>329.42</v>
      </c>
      <c r="K757" s="1"/>
    </row>
    <row r="758" spans="3:11" x14ac:dyDescent="0.3">
      <c r="C758" s="1"/>
      <c r="E758" s="1">
        <v>44011</v>
      </c>
      <c r="F758" s="12">
        <v>220.14</v>
      </c>
      <c r="G758">
        <v>267.62</v>
      </c>
      <c r="H758">
        <v>313.69</v>
      </c>
      <c r="J758">
        <v>327.57</v>
      </c>
      <c r="K758" s="1"/>
    </row>
    <row r="759" spans="3:11" x14ac:dyDescent="0.3">
      <c r="C759" s="1"/>
      <c r="E759" s="1">
        <v>44008</v>
      </c>
      <c r="F759" s="12">
        <v>218.62100000000001</v>
      </c>
      <c r="G759">
        <v>266.09800000000001</v>
      </c>
      <c r="H759">
        <v>312.14299999999997</v>
      </c>
      <c r="J759">
        <v>326.01100000000002</v>
      </c>
      <c r="K759" s="1"/>
    </row>
    <row r="760" spans="3:11" x14ac:dyDescent="0.3">
      <c r="C760" s="1"/>
      <c r="E760" s="1">
        <v>44007</v>
      </c>
      <c r="F760" s="12">
        <v>210.74</v>
      </c>
      <c r="G760">
        <v>255.98</v>
      </c>
      <c r="H760">
        <v>302.14</v>
      </c>
      <c r="J760">
        <v>316.16000000000003</v>
      </c>
      <c r="K760" s="1"/>
    </row>
    <row r="761" spans="3:11" x14ac:dyDescent="0.3">
      <c r="C761" s="1"/>
      <c r="E761" s="1">
        <v>44006</v>
      </c>
      <c r="F761" s="12">
        <v>200.4</v>
      </c>
      <c r="G761">
        <v>245.77</v>
      </c>
      <c r="H761">
        <v>292.14999999999998</v>
      </c>
      <c r="J761">
        <v>306.36</v>
      </c>
      <c r="K761" s="1"/>
    </row>
    <row r="762" spans="3:11" x14ac:dyDescent="0.3">
      <c r="C762" s="1"/>
      <c r="E762" s="1">
        <v>44005</v>
      </c>
      <c r="F762" s="12">
        <v>191.14</v>
      </c>
      <c r="G762">
        <v>234.23</v>
      </c>
      <c r="H762">
        <v>280.87</v>
      </c>
      <c r="J762">
        <v>295.05</v>
      </c>
      <c r="K762" s="1"/>
    </row>
    <row r="763" spans="3:11" x14ac:dyDescent="0.3">
      <c r="C763" s="1"/>
      <c r="E763" s="1">
        <v>44004</v>
      </c>
      <c r="F763" s="12">
        <v>190.11</v>
      </c>
      <c r="G763">
        <v>233.16</v>
      </c>
      <c r="H763">
        <v>279.68</v>
      </c>
      <c r="J763">
        <v>293.8</v>
      </c>
      <c r="K763" s="1"/>
    </row>
    <row r="764" spans="3:11" x14ac:dyDescent="0.3">
      <c r="C764" s="1"/>
      <c r="E764" s="1">
        <v>44001</v>
      </c>
      <c r="F764" s="12">
        <v>178.24</v>
      </c>
      <c r="G764">
        <v>221.42</v>
      </c>
      <c r="H764">
        <v>270.27</v>
      </c>
      <c r="J764">
        <v>284.54000000000002</v>
      </c>
      <c r="K764" s="1"/>
    </row>
    <row r="765" spans="3:11" x14ac:dyDescent="0.3">
      <c r="C765" s="1"/>
      <c r="E765" s="1">
        <v>44000</v>
      </c>
      <c r="F765" s="12">
        <v>178.23</v>
      </c>
      <c r="G765">
        <v>221.39</v>
      </c>
      <c r="H765">
        <v>270.2</v>
      </c>
      <c r="J765">
        <v>284.36</v>
      </c>
      <c r="K765" s="1"/>
    </row>
    <row r="766" spans="3:11" x14ac:dyDescent="0.3">
      <c r="C766" s="1"/>
      <c r="E766" s="1">
        <v>43999</v>
      </c>
      <c r="F766" s="12">
        <v>174.27</v>
      </c>
      <c r="G766">
        <v>217.48</v>
      </c>
      <c r="H766">
        <v>266.39999999999998</v>
      </c>
      <c r="J766">
        <v>280.60000000000002</v>
      </c>
      <c r="K766" s="1"/>
    </row>
    <row r="767" spans="3:11" x14ac:dyDescent="0.3">
      <c r="C767" s="1"/>
      <c r="E767" s="1">
        <v>43998</v>
      </c>
      <c r="F767" s="12">
        <v>175.24</v>
      </c>
      <c r="G767">
        <v>216.11</v>
      </c>
      <c r="H767">
        <v>265.12</v>
      </c>
      <c r="J767">
        <v>279.42</v>
      </c>
      <c r="K767" s="1"/>
    </row>
    <row r="768" spans="3:11" x14ac:dyDescent="0.3">
      <c r="C768" s="1"/>
      <c r="E768" s="1">
        <v>43997</v>
      </c>
      <c r="F768" s="12">
        <v>195.45</v>
      </c>
      <c r="G768">
        <v>236.07</v>
      </c>
      <c r="H768">
        <v>284.60000000000002</v>
      </c>
      <c r="J768">
        <v>298.64</v>
      </c>
      <c r="K768" s="1"/>
    </row>
    <row r="769" spans="3:11" x14ac:dyDescent="0.3">
      <c r="C769" s="1"/>
      <c r="E769" s="1">
        <v>43994</v>
      </c>
      <c r="F769" s="12">
        <v>186.58</v>
      </c>
      <c r="G769">
        <v>227.28</v>
      </c>
      <c r="H769">
        <v>275.98</v>
      </c>
      <c r="J769">
        <v>290.08</v>
      </c>
      <c r="K769" s="1"/>
    </row>
    <row r="770" spans="3:11" x14ac:dyDescent="0.3">
      <c r="C770" s="1"/>
      <c r="E770" s="1">
        <v>43993</v>
      </c>
      <c r="F770" s="12">
        <v>187.57</v>
      </c>
      <c r="G770">
        <v>228.24</v>
      </c>
      <c r="H770">
        <v>276.77</v>
      </c>
      <c r="J770">
        <v>290.77</v>
      </c>
      <c r="K770" s="1"/>
    </row>
    <row r="771" spans="3:11" x14ac:dyDescent="0.3">
      <c r="C771" s="1"/>
      <c r="E771" s="1">
        <v>43992</v>
      </c>
      <c r="F771" s="12">
        <v>174.27</v>
      </c>
      <c r="G771">
        <v>215.17</v>
      </c>
      <c r="H771">
        <v>264.20999999999998</v>
      </c>
      <c r="J771">
        <v>278.67</v>
      </c>
      <c r="K771" s="1"/>
    </row>
    <row r="772" spans="3:11" x14ac:dyDescent="0.3">
      <c r="C772" s="1"/>
      <c r="E772" s="1">
        <v>43991</v>
      </c>
      <c r="F772" s="12">
        <v>156.99</v>
      </c>
      <c r="G772">
        <v>198.06</v>
      </c>
      <c r="H772">
        <v>244.25</v>
      </c>
      <c r="J772">
        <v>258.73</v>
      </c>
      <c r="K772" s="1"/>
    </row>
    <row r="773" spans="3:11" x14ac:dyDescent="0.3">
      <c r="C773" s="1"/>
      <c r="E773" s="1">
        <v>43990</v>
      </c>
      <c r="F773" s="12">
        <v>152.04</v>
      </c>
      <c r="G773">
        <v>193.13</v>
      </c>
      <c r="H773">
        <v>239.33</v>
      </c>
      <c r="J773">
        <v>253.78</v>
      </c>
      <c r="K773" s="1"/>
    </row>
    <row r="774" spans="3:11" x14ac:dyDescent="0.3">
      <c r="C774" s="1"/>
      <c r="E774" s="1">
        <v>43987</v>
      </c>
      <c r="F774" s="12">
        <v>154.52000000000001</v>
      </c>
      <c r="G774">
        <v>197.98</v>
      </c>
      <c r="H774">
        <v>244.23</v>
      </c>
      <c r="J774">
        <v>258.73</v>
      </c>
      <c r="K774" s="1"/>
    </row>
    <row r="775" spans="3:11" x14ac:dyDescent="0.3">
      <c r="C775" s="1"/>
      <c r="E775" s="1">
        <v>43986</v>
      </c>
      <c r="F775" s="12">
        <v>183.64099999999999</v>
      </c>
      <c r="G775">
        <v>228.64400000000001</v>
      </c>
      <c r="H775">
        <v>273.81200000000001</v>
      </c>
      <c r="J775">
        <v>288.24700000000001</v>
      </c>
      <c r="K775" s="1"/>
    </row>
    <row r="776" spans="3:11" x14ac:dyDescent="0.3">
      <c r="C776" s="1"/>
      <c r="E776" s="1">
        <v>43985</v>
      </c>
      <c r="F776" s="12">
        <v>192</v>
      </c>
      <c r="G776">
        <v>236.92</v>
      </c>
      <c r="H776">
        <v>281.95999999999998</v>
      </c>
      <c r="J776">
        <v>296.33999999999997</v>
      </c>
      <c r="K776" s="1"/>
    </row>
    <row r="777" spans="3:11" x14ac:dyDescent="0.3">
      <c r="C777" s="1"/>
      <c r="E777" s="1">
        <v>43984</v>
      </c>
      <c r="F777" s="12">
        <v>208.73</v>
      </c>
      <c r="G777">
        <v>253.41</v>
      </c>
      <c r="H777">
        <v>298.04000000000002</v>
      </c>
      <c r="J777">
        <v>312.17</v>
      </c>
      <c r="K777" s="1"/>
    </row>
    <row r="778" spans="3:11" x14ac:dyDescent="0.3">
      <c r="C778" s="1"/>
      <c r="E778" s="1">
        <v>43983</v>
      </c>
      <c r="F778" s="12">
        <v>213.7</v>
      </c>
      <c r="G778">
        <v>261.08999999999997</v>
      </c>
      <c r="H778">
        <v>305.19</v>
      </c>
      <c r="J778">
        <v>319.18</v>
      </c>
      <c r="K778" s="1"/>
    </row>
    <row r="779" spans="3:11" x14ac:dyDescent="0.3">
      <c r="C779" s="1"/>
      <c r="E779" s="1">
        <v>43980</v>
      </c>
      <c r="F779" s="12">
        <v>216.13</v>
      </c>
      <c r="G779">
        <v>263.48</v>
      </c>
      <c r="H779">
        <v>307.44</v>
      </c>
      <c r="J779">
        <v>321.37</v>
      </c>
      <c r="K779" s="1"/>
    </row>
    <row r="780" spans="3:11" x14ac:dyDescent="0.3">
      <c r="C780" s="1"/>
      <c r="E780" s="1">
        <v>43979</v>
      </c>
      <c r="F780" s="12">
        <v>211.2</v>
      </c>
      <c r="G780">
        <v>258.60000000000002</v>
      </c>
      <c r="H780">
        <v>302.67</v>
      </c>
      <c r="J780">
        <v>316.61</v>
      </c>
      <c r="K780" s="1"/>
    </row>
    <row r="781" spans="3:11" x14ac:dyDescent="0.3">
      <c r="C781" s="1"/>
      <c r="E781" s="1">
        <v>43978</v>
      </c>
      <c r="F781" s="12">
        <v>208.74</v>
      </c>
      <c r="G781">
        <v>256.17</v>
      </c>
      <c r="H781">
        <v>300.27999999999997</v>
      </c>
      <c r="J781">
        <v>314.3</v>
      </c>
      <c r="K781" s="1"/>
    </row>
    <row r="782" spans="3:11" x14ac:dyDescent="0.3">
      <c r="C782" s="1"/>
      <c r="E782" s="1">
        <v>43977</v>
      </c>
      <c r="F782" s="12">
        <v>241.63</v>
      </c>
      <c r="G782">
        <v>288.7</v>
      </c>
      <c r="H782">
        <v>332.32</v>
      </c>
      <c r="J782">
        <v>346.18</v>
      </c>
      <c r="K782" s="1"/>
    </row>
    <row r="783" spans="3:11" x14ac:dyDescent="0.3">
      <c r="C783" s="1"/>
      <c r="E783" s="1">
        <v>43976</v>
      </c>
      <c r="F783" s="12">
        <v>245.52</v>
      </c>
      <c r="G783">
        <v>294.85000000000002</v>
      </c>
      <c r="H783">
        <v>338.25</v>
      </c>
      <c r="J783">
        <v>351.95</v>
      </c>
      <c r="K783" s="1"/>
    </row>
    <row r="784" spans="3:11" x14ac:dyDescent="0.3">
      <c r="C784" s="1"/>
      <c r="E784" s="1">
        <v>43973</v>
      </c>
      <c r="F784" s="12">
        <v>245.52</v>
      </c>
      <c r="G784">
        <v>294.83</v>
      </c>
      <c r="H784">
        <v>338.2</v>
      </c>
      <c r="J784">
        <v>351.87</v>
      </c>
      <c r="K784" s="1"/>
    </row>
    <row r="785" spans="3:11" x14ac:dyDescent="0.3">
      <c r="C785" s="1"/>
      <c r="E785" s="1">
        <v>43972</v>
      </c>
      <c r="F785" s="12">
        <v>245.5</v>
      </c>
      <c r="G785">
        <v>294.8</v>
      </c>
      <c r="H785">
        <v>338.12</v>
      </c>
      <c r="J785">
        <v>351.76</v>
      </c>
      <c r="K785" s="1"/>
    </row>
    <row r="786" spans="3:11" x14ac:dyDescent="0.3">
      <c r="C786" s="1"/>
      <c r="E786" s="1">
        <v>43971</v>
      </c>
      <c r="F786" s="12">
        <v>249.41</v>
      </c>
      <c r="G786">
        <v>298.64999999999998</v>
      </c>
      <c r="H786">
        <v>341.89</v>
      </c>
      <c r="J786">
        <v>355.46</v>
      </c>
      <c r="K786" s="1"/>
    </row>
    <row r="787" spans="3:11" x14ac:dyDescent="0.3">
      <c r="C787" s="1"/>
      <c r="E787" s="1">
        <v>43970</v>
      </c>
      <c r="F787" s="12">
        <v>257.75</v>
      </c>
      <c r="G787">
        <v>306.93</v>
      </c>
      <c r="H787">
        <v>350.17</v>
      </c>
      <c r="J787">
        <v>363.78</v>
      </c>
      <c r="K787" s="1"/>
    </row>
    <row r="788" spans="3:11" x14ac:dyDescent="0.3">
      <c r="C788" s="1"/>
      <c r="E788" s="1">
        <v>43969</v>
      </c>
      <c r="F788" s="12">
        <v>266.04000000000002</v>
      </c>
      <c r="G788">
        <v>315.13</v>
      </c>
      <c r="H788">
        <v>358.3</v>
      </c>
      <c r="J788">
        <v>371.87</v>
      </c>
      <c r="K788" s="1"/>
    </row>
    <row r="789" spans="3:11" x14ac:dyDescent="0.3">
      <c r="C789" s="1"/>
      <c r="E789" s="1">
        <v>43966</v>
      </c>
      <c r="F789" s="12">
        <v>270.92</v>
      </c>
      <c r="G789">
        <v>319.91000000000003</v>
      </c>
      <c r="H789">
        <v>362.81</v>
      </c>
      <c r="J789">
        <v>376.13</v>
      </c>
      <c r="K789" s="1"/>
    </row>
    <row r="790" spans="3:11" x14ac:dyDescent="0.3">
      <c r="C790" s="1"/>
      <c r="E790" s="1">
        <v>43965</v>
      </c>
      <c r="F790" s="12">
        <v>266.01</v>
      </c>
      <c r="G790">
        <v>315.01</v>
      </c>
      <c r="H790">
        <v>357.84</v>
      </c>
      <c r="J790">
        <v>371.09</v>
      </c>
      <c r="K790" s="1"/>
    </row>
    <row r="791" spans="3:11" x14ac:dyDescent="0.3">
      <c r="C791" s="1"/>
      <c r="E791" s="1">
        <v>43964</v>
      </c>
      <c r="F791" s="12">
        <v>261.14999999999998</v>
      </c>
      <c r="G791">
        <v>310.19</v>
      </c>
      <c r="H791">
        <v>353.07</v>
      </c>
      <c r="J791">
        <v>366.32</v>
      </c>
      <c r="K791" s="1"/>
    </row>
    <row r="792" spans="3:11" x14ac:dyDescent="0.3">
      <c r="C792" s="1"/>
      <c r="E792" s="1">
        <v>43963</v>
      </c>
      <c r="F792" s="12">
        <v>257.73</v>
      </c>
      <c r="G792">
        <v>306.86</v>
      </c>
      <c r="H792">
        <v>349.9</v>
      </c>
      <c r="J792">
        <v>363.34</v>
      </c>
      <c r="K792" s="1"/>
    </row>
    <row r="793" spans="3:11" x14ac:dyDescent="0.3">
      <c r="C793" s="1"/>
      <c r="E793" s="1">
        <v>43962</v>
      </c>
      <c r="F793" s="12">
        <v>257.70999999999998</v>
      </c>
      <c r="G793">
        <v>306.89</v>
      </c>
      <c r="H793">
        <v>350.06</v>
      </c>
      <c r="J793">
        <v>363.61</v>
      </c>
      <c r="K793" s="1"/>
    </row>
    <row r="794" spans="3:11" x14ac:dyDescent="0.3">
      <c r="C794" s="1"/>
      <c r="E794" s="1">
        <v>43959</v>
      </c>
      <c r="F794" s="12">
        <v>257.70999999999998</v>
      </c>
      <c r="G794">
        <v>306.82</v>
      </c>
      <c r="H794">
        <v>349.92</v>
      </c>
      <c r="J794">
        <v>363.38</v>
      </c>
      <c r="K794" s="1"/>
    </row>
    <row r="795" spans="3:11" x14ac:dyDescent="0.3">
      <c r="C795" s="1"/>
      <c r="E795" s="1">
        <v>43958</v>
      </c>
      <c r="F795" s="12">
        <v>257.70999999999998</v>
      </c>
      <c r="G795">
        <v>306.83999999999997</v>
      </c>
      <c r="H795">
        <v>349.91</v>
      </c>
      <c r="J795">
        <v>363.43</v>
      </c>
      <c r="K795" s="1"/>
    </row>
    <row r="796" spans="3:11" x14ac:dyDescent="0.3">
      <c r="C796" s="1"/>
      <c r="E796" s="1">
        <v>43957</v>
      </c>
      <c r="F796" s="12">
        <v>252.79</v>
      </c>
      <c r="G796">
        <v>302.01</v>
      </c>
      <c r="H796">
        <v>345.32</v>
      </c>
      <c r="J796">
        <v>358.89</v>
      </c>
      <c r="K796" s="1"/>
    </row>
    <row r="797" spans="3:11" x14ac:dyDescent="0.3">
      <c r="C797" s="1"/>
      <c r="E797" s="1">
        <v>43956</v>
      </c>
      <c r="F797" s="12">
        <v>250.32</v>
      </c>
      <c r="G797">
        <v>299.48</v>
      </c>
      <c r="H797">
        <v>342.6</v>
      </c>
      <c r="J797">
        <v>356.08</v>
      </c>
      <c r="K797" s="1"/>
    </row>
    <row r="798" spans="3:11" x14ac:dyDescent="0.3">
      <c r="C798" s="1"/>
      <c r="E798" s="1">
        <v>43955</v>
      </c>
      <c r="F798" s="12">
        <v>250.36</v>
      </c>
      <c r="G798">
        <v>299.51</v>
      </c>
      <c r="H798">
        <v>342.64</v>
      </c>
      <c r="J798">
        <v>355.97</v>
      </c>
      <c r="K798" s="1"/>
    </row>
    <row r="799" spans="3:11" x14ac:dyDescent="0.3">
      <c r="C799" s="1"/>
      <c r="E799" s="1">
        <v>43952</v>
      </c>
      <c r="F799" s="12">
        <v>242.03</v>
      </c>
      <c r="G799">
        <v>291.25</v>
      </c>
      <c r="H799">
        <v>334.41</v>
      </c>
      <c r="J799">
        <v>347.79</v>
      </c>
      <c r="K799" s="1"/>
    </row>
    <row r="800" spans="3:11" x14ac:dyDescent="0.3">
      <c r="C800" s="1"/>
      <c r="E800" s="1">
        <v>43951</v>
      </c>
      <c r="F800" s="12">
        <v>240.93</v>
      </c>
      <c r="G800">
        <v>290.14999999999998</v>
      </c>
      <c r="H800">
        <v>333.29</v>
      </c>
      <c r="J800">
        <v>346.9</v>
      </c>
      <c r="K800" s="1"/>
    </row>
    <row r="801" spans="3:11" x14ac:dyDescent="0.3">
      <c r="C801" s="1"/>
      <c r="E801" s="1">
        <v>43950</v>
      </c>
      <c r="F801" s="12">
        <v>243.4</v>
      </c>
      <c r="G801">
        <v>292.61</v>
      </c>
      <c r="H801">
        <v>335.8</v>
      </c>
      <c r="J801">
        <v>349.39</v>
      </c>
      <c r="K801" s="1"/>
    </row>
    <row r="802" spans="3:11" x14ac:dyDescent="0.3">
      <c r="C802" s="1"/>
      <c r="E802" s="1">
        <v>43949</v>
      </c>
      <c r="F802" s="12">
        <v>248.28</v>
      </c>
      <c r="G802">
        <v>297.39999999999998</v>
      </c>
      <c r="H802">
        <v>340.53</v>
      </c>
      <c r="J802">
        <v>354.1</v>
      </c>
      <c r="K802" s="1"/>
    </row>
    <row r="803" spans="3:11" x14ac:dyDescent="0.3">
      <c r="C803" s="1"/>
      <c r="E803" s="1">
        <v>43948</v>
      </c>
      <c r="F803" s="12">
        <v>250.74</v>
      </c>
      <c r="G803">
        <v>299.81</v>
      </c>
      <c r="H803">
        <v>342.9</v>
      </c>
      <c r="J803">
        <v>356.43</v>
      </c>
      <c r="K803" s="1"/>
    </row>
    <row r="804" spans="3:11" x14ac:dyDescent="0.3">
      <c r="C804" s="1"/>
      <c r="E804" s="1">
        <v>43945</v>
      </c>
      <c r="F804" s="12">
        <v>265.81</v>
      </c>
      <c r="G804">
        <v>314.64999999999998</v>
      </c>
      <c r="H804">
        <v>357.31</v>
      </c>
      <c r="J804">
        <v>370.57</v>
      </c>
      <c r="K804" s="1"/>
    </row>
    <row r="805" spans="3:11" x14ac:dyDescent="0.3">
      <c r="C805" s="1"/>
      <c r="E805" s="1">
        <v>43944</v>
      </c>
      <c r="F805" s="12">
        <v>269.56</v>
      </c>
      <c r="G805">
        <v>318.39999999999998</v>
      </c>
      <c r="H805">
        <v>361.14</v>
      </c>
      <c r="J805">
        <v>374.44</v>
      </c>
      <c r="K805" s="1"/>
    </row>
    <row r="806" spans="3:11" x14ac:dyDescent="0.3">
      <c r="C806" s="1"/>
      <c r="E806" s="1">
        <v>43943</v>
      </c>
      <c r="F806" s="12">
        <v>297.91000000000003</v>
      </c>
      <c r="G806">
        <v>346.58</v>
      </c>
      <c r="H806">
        <v>389.07</v>
      </c>
      <c r="J806">
        <v>402.4</v>
      </c>
      <c r="K806" s="1"/>
    </row>
    <row r="807" spans="3:11" x14ac:dyDescent="0.3">
      <c r="C807" s="1"/>
      <c r="E807" s="1">
        <v>43942</v>
      </c>
      <c r="F807" s="12">
        <v>306.17</v>
      </c>
      <c r="G807">
        <v>354.71</v>
      </c>
      <c r="H807">
        <v>396.85</v>
      </c>
      <c r="J807">
        <v>409.95</v>
      </c>
      <c r="K807" s="1"/>
    </row>
    <row r="808" spans="3:11" x14ac:dyDescent="0.3">
      <c r="C808" s="1"/>
      <c r="E808" s="1">
        <v>43941</v>
      </c>
      <c r="F808" s="12">
        <v>277.02999999999997</v>
      </c>
      <c r="G808">
        <v>325.91000000000003</v>
      </c>
      <c r="H808">
        <v>368.75</v>
      </c>
      <c r="J808">
        <v>382.16</v>
      </c>
      <c r="K808" s="1"/>
    </row>
    <row r="809" spans="3:11" x14ac:dyDescent="0.3">
      <c r="C809" s="1"/>
      <c r="E809" s="1">
        <v>43938</v>
      </c>
      <c r="F809" s="12">
        <v>273.08</v>
      </c>
      <c r="G809">
        <v>321.93</v>
      </c>
      <c r="H809">
        <v>364.62</v>
      </c>
      <c r="J809">
        <v>377.87</v>
      </c>
      <c r="K809" s="1"/>
    </row>
    <row r="810" spans="3:11" x14ac:dyDescent="0.3">
      <c r="C810" s="1"/>
      <c r="E810" s="1">
        <v>43937</v>
      </c>
      <c r="F810" s="12">
        <v>276.98</v>
      </c>
      <c r="G810">
        <v>325.8</v>
      </c>
      <c r="H810">
        <v>367.97</v>
      </c>
      <c r="J810">
        <v>381.15</v>
      </c>
      <c r="K810" s="1"/>
    </row>
    <row r="811" spans="3:11" x14ac:dyDescent="0.3">
      <c r="C811" s="1"/>
      <c r="E811" s="1">
        <v>43936</v>
      </c>
      <c r="F811" s="12">
        <v>275.47000000000003</v>
      </c>
      <c r="G811">
        <v>323.38</v>
      </c>
      <c r="H811">
        <v>364.7</v>
      </c>
      <c r="J811">
        <v>377.82</v>
      </c>
      <c r="K811" s="1"/>
    </row>
    <row r="812" spans="3:11" x14ac:dyDescent="0.3">
      <c r="C812" s="1"/>
      <c r="E812" s="1">
        <v>43935</v>
      </c>
      <c r="F812" s="12">
        <v>258.94</v>
      </c>
      <c r="G812">
        <v>308.82</v>
      </c>
      <c r="H812">
        <v>350.41</v>
      </c>
      <c r="J812">
        <v>363.6</v>
      </c>
      <c r="K812" s="1"/>
    </row>
    <row r="813" spans="3:11" x14ac:dyDescent="0.3">
      <c r="C813" s="1"/>
      <c r="E813" s="1">
        <v>43934</v>
      </c>
      <c r="F813" s="12">
        <v>295.35000000000002</v>
      </c>
      <c r="G813">
        <v>343.88</v>
      </c>
      <c r="H813">
        <v>384.02</v>
      </c>
      <c r="J813">
        <v>396.93</v>
      </c>
      <c r="K813" s="1"/>
    </row>
    <row r="814" spans="3:11" x14ac:dyDescent="0.3">
      <c r="C814" s="1"/>
      <c r="E814" s="1">
        <v>43931</v>
      </c>
      <c r="F814" s="12">
        <v>295.33999999999997</v>
      </c>
      <c r="G814">
        <v>343.86</v>
      </c>
      <c r="H814">
        <v>383.98</v>
      </c>
      <c r="J814">
        <v>396.88</v>
      </c>
      <c r="K814" s="1"/>
    </row>
    <row r="815" spans="3:11" x14ac:dyDescent="0.3">
      <c r="C815" s="1"/>
      <c r="E815" s="1">
        <v>43930</v>
      </c>
      <c r="F815" s="12">
        <v>295.32</v>
      </c>
      <c r="G815">
        <v>343.79</v>
      </c>
      <c r="H815">
        <v>383.78</v>
      </c>
      <c r="J815">
        <v>396.49</v>
      </c>
      <c r="K815" s="1"/>
    </row>
    <row r="816" spans="3:11" x14ac:dyDescent="0.3">
      <c r="C816" s="1"/>
      <c r="E816" s="1">
        <v>43929</v>
      </c>
      <c r="F816" s="12">
        <v>331.35</v>
      </c>
      <c r="G816">
        <v>377.77</v>
      </c>
      <c r="H816">
        <v>417.45</v>
      </c>
      <c r="J816">
        <v>430.03</v>
      </c>
      <c r="K816" s="1"/>
    </row>
    <row r="817" spans="3:11" x14ac:dyDescent="0.3">
      <c r="C817" s="1"/>
      <c r="E817" s="1">
        <v>43928</v>
      </c>
      <c r="F817" s="12">
        <v>330.48</v>
      </c>
      <c r="G817">
        <v>377.03</v>
      </c>
      <c r="H817">
        <v>417.07</v>
      </c>
      <c r="J817">
        <v>429.87</v>
      </c>
      <c r="K817" s="1"/>
    </row>
    <row r="818" spans="3:11" x14ac:dyDescent="0.3">
      <c r="C818" s="1"/>
      <c r="E818" s="1">
        <v>43927</v>
      </c>
      <c r="F818" s="12">
        <v>351.35</v>
      </c>
      <c r="G818">
        <v>397.71</v>
      </c>
      <c r="H818">
        <v>437.45</v>
      </c>
      <c r="J818">
        <v>450.33</v>
      </c>
      <c r="K818" s="1"/>
    </row>
    <row r="819" spans="3:11" x14ac:dyDescent="0.3">
      <c r="C819" s="1"/>
      <c r="E819" s="1">
        <v>43924</v>
      </c>
      <c r="F819" s="12">
        <v>351.03</v>
      </c>
      <c r="G819">
        <v>397.52</v>
      </c>
      <c r="H819">
        <v>437.27</v>
      </c>
      <c r="J819">
        <v>449.9</v>
      </c>
      <c r="K819" s="1"/>
    </row>
    <row r="820" spans="3:11" x14ac:dyDescent="0.3">
      <c r="C820" s="1"/>
      <c r="E820" s="1">
        <v>43923</v>
      </c>
      <c r="F820" s="12">
        <v>320.14999999999998</v>
      </c>
      <c r="G820">
        <v>366.88</v>
      </c>
      <c r="H820">
        <v>407.1</v>
      </c>
      <c r="J820">
        <v>420.19</v>
      </c>
      <c r="K820" s="1"/>
    </row>
    <row r="821" spans="3:11" x14ac:dyDescent="0.3">
      <c r="C821" s="1"/>
      <c r="E821" s="1">
        <v>43922</v>
      </c>
      <c r="F821" s="12">
        <v>304.2</v>
      </c>
      <c r="G821">
        <v>351.13</v>
      </c>
      <c r="H821">
        <v>391.77</v>
      </c>
      <c r="J821">
        <v>405.24</v>
      </c>
      <c r="K821" s="1"/>
    </row>
    <row r="822" spans="3:11" x14ac:dyDescent="0.3">
      <c r="C822" s="1"/>
      <c r="E822" s="1">
        <v>43921</v>
      </c>
      <c r="F822" s="12">
        <v>286.75</v>
      </c>
      <c r="G822">
        <v>333.33</v>
      </c>
      <c r="H822">
        <v>375.01</v>
      </c>
      <c r="J822">
        <v>388.37</v>
      </c>
      <c r="K822" s="1"/>
    </row>
    <row r="823" spans="3:11" x14ac:dyDescent="0.3">
      <c r="C823" s="1"/>
      <c r="E823" s="1">
        <v>43920</v>
      </c>
      <c r="F823" s="12">
        <v>291.57</v>
      </c>
      <c r="G823">
        <v>338.03</v>
      </c>
      <c r="H823">
        <v>379.4</v>
      </c>
      <c r="J823">
        <v>392.56</v>
      </c>
      <c r="K823" s="1"/>
    </row>
    <row r="824" spans="3:11" x14ac:dyDescent="0.3">
      <c r="C824" s="1"/>
      <c r="E824" s="1">
        <v>43917</v>
      </c>
      <c r="F824" s="12">
        <v>265.67</v>
      </c>
      <c r="G824">
        <v>312.2</v>
      </c>
      <c r="H824">
        <v>353.36</v>
      </c>
      <c r="J824">
        <v>366.02</v>
      </c>
      <c r="K824" s="1"/>
    </row>
    <row r="825" spans="3:11" x14ac:dyDescent="0.3">
      <c r="C825" s="1"/>
      <c r="E825" s="1">
        <v>43916</v>
      </c>
      <c r="F825" s="12">
        <v>255.98</v>
      </c>
      <c r="G825">
        <v>302.69</v>
      </c>
      <c r="H825">
        <v>344.39</v>
      </c>
      <c r="J825">
        <v>357.73</v>
      </c>
      <c r="K825" s="1"/>
    </row>
    <row r="826" spans="3:11" x14ac:dyDescent="0.3">
      <c r="C826" s="1"/>
      <c r="E826" s="1">
        <v>43915</v>
      </c>
      <c r="F826" s="12">
        <v>254.04</v>
      </c>
      <c r="G826">
        <v>309.5</v>
      </c>
      <c r="H826">
        <v>358.14</v>
      </c>
      <c r="J826">
        <v>377.14</v>
      </c>
      <c r="K826" s="1"/>
    </row>
    <row r="827" spans="3:11" x14ac:dyDescent="0.3">
      <c r="C827" s="1"/>
      <c r="E827" s="1">
        <v>43914</v>
      </c>
      <c r="F827" s="12">
        <v>279.14999999999998</v>
      </c>
      <c r="G827">
        <v>334.26</v>
      </c>
      <c r="H827">
        <v>382.31</v>
      </c>
      <c r="J827">
        <v>400.76</v>
      </c>
      <c r="K827" s="1"/>
    </row>
    <row r="828" spans="3:11" x14ac:dyDescent="0.3">
      <c r="C828" s="1"/>
      <c r="E828" s="1">
        <v>43913</v>
      </c>
      <c r="F828" s="12">
        <v>293.57</v>
      </c>
      <c r="G828">
        <v>348.38</v>
      </c>
      <c r="H828">
        <v>395.57</v>
      </c>
      <c r="J828">
        <v>413.2</v>
      </c>
      <c r="K828" s="1"/>
    </row>
    <row r="829" spans="3:11" x14ac:dyDescent="0.3">
      <c r="C829" s="1"/>
      <c r="E829" s="1">
        <v>43910</v>
      </c>
      <c r="F829" s="12">
        <v>291.17</v>
      </c>
      <c r="G829">
        <v>345.91</v>
      </c>
      <c r="H829">
        <v>392.8</v>
      </c>
      <c r="J829">
        <v>410.29</v>
      </c>
      <c r="K829" s="1"/>
    </row>
    <row r="830" spans="3:11" x14ac:dyDescent="0.3">
      <c r="C830" s="1"/>
      <c r="E830" s="1">
        <v>43909</v>
      </c>
      <c r="F830" s="12">
        <v>287.64</v>
      </c>
      <c r="G830">
        <v>348.01</v>
      </c>
      <c r="H830">
        <v>396.92</v>
      </c>
      <c r="J830">
        <v>415.69</v>
      </c>
      <c r="K830" s="1"/>
    </row>
    <row r="831" spans="3:11" x14ac:dyDescent="0.3">
      <c r="C831" s="1"/>
      <c r="E831" s="1">
        <v>43908</v>
      </c>
      <c r="F831" s="12">
        <v>312.77999999999997</v>
      </c>
      <c r="G831">
        <v>377.39</v>
      </c>
      <c r="H831">
        <v>425.98</v>
      </c>
      <c r="J831">
        <v>443.81</v>
      </c>
      <c r="K831" s="1"/>
    </row>
    <row r="832" spans="3:11" x14ac:dyDescent="0.3">
      <c r="C832" s="1"/>
      <c r="E832" s="1">
        <v>43907</v>
      </c>
      <c r="F832" s="12">
        <v>279.89</v>
      </c>
      <c r="G832">
        <v>344.82</v>
      </c>
      <c r="H832">
        <v>393.36</v>
      </c>
      <c r="J832">
        <v>411.44</v>
      </c>
      <c r="K832" s="1"/>
    </row>
    <row r="833" spans="3:11" x14ac:dyDescent="0.3">
      <c r="C833" s="1"/>
      <c r="E833" s="1">
        <v>43906</v>
      </c>
      <c r="F833" s="12">
        <v>277.02</v>
      </c>
      <c r="G833">
        <v>342.08</v>
      </c>
      <c r="H833">
        <v>382.96</v>
      </c>
      <c r="J833">
        <v>390.92</v>
      </c>
      <c r="K833" s="1"/>
    </row>
    <row r="834" spans="3:11" x14ac:dyDescent="0.3">
      <c r="C834" s="1"/>
      <c r="E834" s="1">
        <v>43903</v>
      </c>
      <c r="F834" s="12">
        <v>241.46</v>
      </c>
      <c r="G834">
        <v>309.44</v>
      </c>
      <c r="H834">
        <v>376.27</v>
      </c>
      <c r="J834">
        <v>389.45</v>
      </c>
      <c r="K834" s="1"/>
    </row>
    <row r="835" spans="3:11" x14ac:dyDescent="0.3">
      <c r="C835" s="1"/>
      <c r="E835" s="1">
        <v>43902</v>
      </c>
      <c r="F835" s="12">
        <v>260.79000000000002</v>
      </c>
      <c r="G835">
        <v>328.41</v>
      </c>
      <c r="H835">
        <v>394.18</v>
      </c>
      <c r="J835">
        <v>406.54</v>
      </c>
      <c r="K835" s="1"/>
    </row>
    <row r="836" spans="3:11" x14ac:dyDescent="0.3">
      <c r="C836" s="1"/>
      <c r="E836" s="1">
        <v>43901</v>
      </c>
      <c r="F836" s="12">
        <v>193.44</v>
      </c>
      <c r="G836">
        <v>268.82</v>
      </c>
      <c r="H836">
        <v>335.89</v>
      </c>
      <c r="J836">
        <v>348.22</v>
      </c>
      <c r="K836" s="1"/>
    </row>
    <row r="837" spans="3:11" x14ac:dyDescent="0.3">
      <c r="C837" s="1"/>
      <c r="E837" s="1">
        <v>43900</v>
      </c>
      <c r="F837" s="12">
        <v>188.07</v>
      </c>
      <c r="G837">
        <v>265.88</v>
      </c>
      <c r="H837">
        <v>333.19</v>
      </c>
      <c r="J837">
        <v>345.7</v>
      </c>
      <c r="K837" s="1"/>
    </row>
    <row r="838" spans="3:11" x14ac:dyDescent="0.3">
      <c r="C838" s="1"/>
      <c r="E838" s="1">
        <v>43899</v>
      </c>
      <c r="F838" s="12">
        <v>221.46</v>
      </c>
      <c r="G838">
        <v>291.54000000000002</v>
      </c>
      <c r="H838">
        <v>357.24</v>
      </c>
      <c r="J838">
        <v>368.2</v>
      </c>
      <c r="K838" s="1"/>
    </row>
    <row r="839" spans="3:11" x14ac:dyDescent="0.3">
      <c r="C839" s="1"/>
      <c r="E839" s="1">
        <v>43896</v>
      </c>
      <c r="F839" s="12">
        <v>156.19999999999999</v>
      </c>
      <c r="G839">
        <v>233.21</v>
      </c>
      <c r="H839">
        <v>300.93</v>
      </c>
      <c r="J839">
        <v>313.27999999999997</v>
      </c>
      <c r="K839" s="1"/>
    </row>
    <row r="840" spans="3:11" x14ac:dyDescent="0.3">
      <c r="C840" s="1"/>
      <c r="E840" s="1">
        <v>43895</v>
      </c>
      <c r="F840" s="12">
        <v>122.74</v>
      </c>
      <c r="G840">
        <v>200.43</v>
      </c>
      <c r="H840">
        <v>268.87</v>
      </c>
      <c r="J840">
        <v>281.22000000000003</v>
      </c>
      <c r="K840" s="1"/>
    </row>
    <row r="841" spans="3:11" x14ac:dyDescent="0.3">
      <c r="C841" s="1"/>
      <c r="E841" s="1">
        <v>43894</v>
      </c>
      <c r="F841" s="12">
        <v>111.37</v>
      </c>
      <c r="G841">
        <v>189.29</v>
      </c>
      <c r="H841">
        <v>257.95</v>
      </c>
      <c r="J841">
        <v>270.25</v>
      </c>
      <c r="K841" s="1"/>
    </row>
    <row r="842" spans="3:11" x14ac:dyDescent="0.3">
      <c r="C842" s="1"/>
      <c r="E842" s="1">
        <v>43893</v>
      </c>
      <c r="F842" s="12">
        <v>115.33</v>
      </c>
      <c r="G842">
        <v>192.21</v>
      </c>
      <c r="H842">
        <v>260.88</v>
      </c>
      <c r="J842">
        <v>273.20999999999998</v>
      </c>
      <c r="K842" s="1"/>
    </row>
    <row r="843" spans="3:11" x14ac:dyDescent="0.3">
      <c r="C843" s="1"/>
      <c r="E843" s="1">
        <v>43892</v>
      </c>
      <c r="F843" s="12">
        <v>128.13999999999999</v>
      </c>
      <c r="G843">
        <v>203.73</v>
      </c>
      <c r="H843">
        <v>269.77</v>
      </c>
      <c r="J843">
        <v>281.68</v>
      </c>
      <c r="K843" s="1"/>
    </row>
    <row r="844" spans="3:11" x14ac:dyDescent="0.3">
      <c r="C844" s="1"/>
      <c r="E844" s="1">
        <v>43889</v>
      </c>
      <c r="F844" s="12">
        <v>121.74</v>
      </c>
      <c r="G844">
        <v>190.47</v>
      </c>
      <c r="H844">
        <v>257.01</v>
      </c>
      <c r="J844">
        <v>269.17</v>
      </c>
      <c r="K844" s="1"/>
    </row>
    <row r="845" spans="3:11" x14ac:dyDescent="0.3">
      <c r="C845" s="1"/>
      <c r="E845" s="1">
        <v>43888</v>
      </c>
      <c r="F845" s="12">
        <v>106.43</v>
      </c>
      <c r="G845">
        <v>172.59</v>
      </c>
      <c r="H845">
        <v>239.56</v>
      </c>
      <c r="J845">
        <v>251.75</v>
      </c>
      <c r="K845" s="1"/>
    </row>
    <row r="846" spans="3:11" x14ac:dyDescent="0.3">
      <c r="C846" s="1"/>
      <c r="E846" s="1">
        <v>43887</v>
      </c>
      <c r="F846" s="12">
        <v>95.53</v>
      </c>
      <c r="G846">
        <v>159.99</v>
      </c>
      <c r="H846">
        <v>227.31</v>
      </c>
      <c r="J846">
        <v>239.5</v>
      </c>
      <c r="K846" s="1"/>
    </row>
    <row r="847" spans="3:11" x14ac:dyDescent="0.3">
      <c r="C847" s="1"/>
      <c r="E847" s="1">
        <v>43886</v>
      </c>
      <c r="F847" s="12">
        <v>95.53</v>
      </c>
      <c r="G847">
        <v>158.54</v>
      </c>
      <c r="H847">
        <v>225.87</v>
      </c>
      <c r="J847">
        <v>238.1</v>
      </c>
      <c r="K847" s="1"/>
    </row>
    <row r="848" spans="3:11" x14ac:dyDescent="0.3">
      <c r="C848" s="1"/>
      <c r="E848" s="1">
        <v>43885</v>
      </c>
      <c r="F848" s="12">
        <v>87.1</v>
      </c>
      <c r="G848">
        <v>144.97</v>
      </c>
      <c r="H848">
        <v>212.66</v>
      </c>
      <c r="J848">
        <v>224.9</v>
      </c>
      <c r="K848" s="1"/>
    </row>
    <row r="849" spans="3:11" x14ac:dyDescent="0.3">
      <c r="C849" s="1"/>
      <c r="E849" s="1">
        <v>43882</v>
      </c>
      <c r="F849" s="12">
        <v>80.150000000000006</v>
      </c>
      <c r="G849">
        <v>137.18</v>
      </c>
      <c r="H849">
        <v>205.08</v>
      </c>
      <c r="J849">
        <v>217.29</v>
      </c>
      <c r="K849" s="1"/>
    </row>
    <row r="850" spans="3:11" x14ac:dyDescent="0.3">
      <c r="C850" s="1"/>
      <c r="E850" s="1">
        <v>43881</v>
      </c>
      <c r="F850" s="12">
        <v>77.67</v>
      </c>
      <c r="G850">
        <v>134.72999999999999</v>
      </c>
      <c r="H850">
        <v>202.65</v>
      </c>
      <c r="J850">
        <v>214.82</v>
      </c>
      <c r="K850" s="1"/>
    </row>
    <row r="851" spans="3:11" x14ac:dyDescent="0.3">
      <c r="C851" s="1"/>
      <c r="E851" s="1">
        <v>43880</v>
      </c>
      <c r="F851" s="12">
        <v>77.17</v>
      </c>
      <c r="G851">
        <v>135.21</v>
      </c>
      <c r="H851">
        <v>203.12</v>
      </c>
      <c r="J851">
        <v>215.26</v>
      </c>
      <c r="K851" s="1"/>
    </row>
    <row r="852" spans="3:11" x14ac:dyDescent="0.3">
      <c r="C852" s="1"/>
      <c r="E852" s="1">
        <v>43879</v>
      </c>
      <c r="F852" s="12">
        <v>73.2</v>
      </c>
      <c r="G852">
        <v>128.38999999999999</v>
      </c>
      <c r="H852">
        <v>194.17</v>
      </c>
      <c r="J852">
        <v>206.28</v>
      </c>
      <c r="K852" s="1"/>
    </row>
    <row r="853" spans="3:11" x14ac:dyDescent="0.3">
      <c r="C853" s="1"/>
      <c r="E853" s="1">
        <v>43878</v>
      </c>
      <c r="F853" s="12">
        <v>69.7</v>
      </c>
      <c r="G853">
        <v>124.48</v>
      </c>
      <c r="H853">
        <v>190.41</v>
      </c>
      <c r="J853">
        <v>202.59</v>
      </c>
      <c r="K853" s="1"/>
    </row>
    <row r="854" spans="3:11" x14ac:dyDescent="0.3">
      <c r="C854" s="1"/>
      <c r="E854" s="1">
        <v>43875</v>
      </c>
      <c r="F854" s="12">
        <v>69.709999999999994</v>
      </c>
      <c r="G854">
        <v>124.48</v>
      </c>
      <c r="H854">
        <v>183.85</v>
      </c>
      <c r="J854">
        <v>198.64</v>
      </c>
      <c r="K854" s="1"/>
    </row>
    <row r="855" spans="3:11" x14ac:dyDescent="0.3">
      <c r="C855" s="1"/>
      <c r="E855" s="1">
        <v>43874</v>
      </c>
      <c r="F855" s="12">
        <v>70.7</v>
      </c>
      <c r="G855">
        <v>124.48</v>
      </c>
      <c r="H855">
        <v>183.86</v>
      </c>
      <c r="J855">
        <v>198.63</v>
      </c>
      <c r="K855" s="1"/>
    </row>
    <row r="856" spans="3:11" x14ac:dyDescent="0.3">
      <c r="C856" s="1"/>
      <c r="E856" s="1">
        <v>43873</v>
      </c>
      <c r="F856" s="12">
        <v>65.72</v>
      </c>
      <c r="G856">
        <v>119.59</v>
      </c>
      <c r="H856">
        <v>179.13</v>
      </c>
      <c r="J856">
        <v>193.97</v>
      </c>
      <c r="K856" s="1"/>
    </row>
    <row r="857" spans="3:11" x14ac:dyDescent="0.3">
      <c r="C857" s="1"/>
      <c r="E857" s="1">
        <v>43872</v>
      </c>
      <c r="F857" s="12">
        <v>66.72</v>
      </c>
      <c r="G857">
        <v>120.57</v>
      </c>
      <c r="H857">
        <v>180.05</v>
      </c>
      <c r="J857">
        <v>194.86</v>
      </c>
      <c r="K857" s="1"/>
    </row>
    <row r="858" spans="3:11" x14ac:dyDescent="0.3">
      <c r="C858" s="1"/>
      <c r="E858" s="1">
        <v>43871</v>
      </c>
      <c r="F858" s="12">
        <v>68.22</v>
      </c>
      <c r="G858">
        <v>122.52</v>
      </c>
      <c r="H858">
        <v>181.92</v>
      </c>
      <c r="J858">
        <v>196.7</v>
      </c>
      <c r="K858" s="1"/>
    </row>
    <row r="859" spans="3:11" x14ac:dyDescent="0.3">
      <c r="C859" s="1"/>
      <c r="E859" s="1">
        <v>43868</v>
      </c>
      <c r="F859" s="12">
        <v>68.72</v>
      </c>
      <c r="G859">
        <v>123.49</v>
      </c>
      <c r="H859">
        <v>182.79</v>
      </c>
      <c r="J859">
        <v>197.47</v>
      </c>
      <c r="K859" s="1"/>
    </row>
    <row r="860" spans="3:11" x14ac:dyDescent="0.3">
      <c r="C860" s="1"/>
      <c r="E860" s="1">
        <v>43867</v>
      </c>
      <c r="F860" s="12">
        <v>67.72</v>
      </c>
      <c r="G860">
        <v>121.54</v>
      </c>
      <c r="H860">
        <v>180.98</v>
      </c>
      <c r="J860">
        <v>195.76</v>
      </c>
      <c r="K860" s="1"/>
    </row>
    <row r="861" spans="3:11" x14ac:dyDescent="0.3">
      <c r="C861" s="1"/>
      <c r="E861" s="1">
        <v>43866</v>
      </c>
      <c r="F861" s="12">
        <v>69.709999999999994</v>
      </c>
      <c r="G861">
        <v>123.99</v>
      </c>
      <c r="H861">
        <v>183.41</v>
      </c>
      <c r="J861">
        <v>198.22</v>
      </c>
      <c r="K861" s="1"/>
    </row>
    <row r="862" spans="3:11" x14ac:dyDescent="0.3">
      <c r="C862" s="1"/>
      <c r="E862" s="1">
        <v>43865</v>
      </c>
      <c r="F862" s="12">
        <v>72.2</v>
      </c>
      <c r="G862">
        <v>126.44</v>
      </c>
      <c r="H862">
        <v>185.82</v>
      </c>
      <c r="J862">
        <v>200.68</v>
      </c>
      <c r="K862" s="1"/>
    </row>
    <row r="863" spans="3:11" x14ac:dyDescent="0.3">
      <c r="C863" s="1"/>
      <c r="E863" s="1">
        <v>43864</v>
      </c>
      <c r="F863" s="12">
        <v>75.19</v>
      </c>
      <c r="G863">
        <v>129.84</v>
      </c>
      <c r="H863">
        <v>189.02</v>
      </c>
      <c r="J863">
        <v>203.74</v>
      </c>
      <c r="K863" s="1"/>
    </row>
    <row r="864" spans="3:11" x14ac:dyDescent="0.3">
      <c r="C864" s="1"/>
      <c r="E864" s="1">
        <v>43861</v>
      </c>
      <c r="F864" s="12">
        <v>75.19</v>
      </c>
      <c r="G864">
        <v>128.86000000000001</v>
      </c>
      <c r="H864">
        <v>188.05</v>
      </c>
      <c r="J864">
        <v>202.81</v>
      </c>
      <c r="K864" s="1"/>
    </row>
    <row r="865" spans="3:11" x14ac:dyDescent="0.3">
      <c r="C865" s="1"/>
      <c r="E865" s="1">
        <v>43860</v>
      </c>
      <c r="F865" s="12">
        <v>73.7</v>
      </c>
      <c r="G865">
        <v>127.4</v>
      </c>
      <c r="H865">
        <v>186.63</v>
      </c>
      <c r="J865">
        <v>201.41</v>
      </c>
      <c r="K865" s="1"/>
    </row>
    <row r="866" spans="3:11" x14ac:dyDescent="0.3">
      <c r="C866" s="1"/>
      <c r="E866" s="1">
        <v>43859</v>
      </c>
      <c r="F866" s="12">
        <v>71.209999999999994</v>
      </c>
      <c r="G866">
        <v>124.96</v>
      </c>
      <c r="H866">
        <v>181.98</v>
      </c>
      <c r="J866">
        <v>196.76</v>
      </c>
      <c r="K866" s="1"/>
    </row>
    <row r="867" spans="3:11" x14ac:dyDescent="0.3">
      <c r="C867" s="1"/>
      <c r="E867" s="1">
        <v>43858</v>
      </c>
      <c r="F867" s="12">
        <v>71.209999999999994</v>
      </c>
      <c r="G867">
        <v>124.96</v>
      </c>
      <c r="H867">
        <v>182</v>
      </c>
      <c r="J867">
        <v>196.78</v>
      </c>
      <c r="K867" s="1"/>
    </row>
    <row r="868" spans="3:11" x14ac:dyDescent="0.3">
      <c r="C868" s="1"/>
      <c r="E868" s="1">
        <v>43857</v>
      </c>
      <c r="F868" s="12">
        <v>74.2</v>
      </c>
      <c r="G868">
        <v>123.99</v>
      </c>
      <c r="H868">
        <v>180.9</v>
      </c>
      <c r="J868">
        <v>195.57</v>
      </c>
      <c r="K868" s="1"/>
    </row>
    <row r="869" spans="3:11" x14ac:dyDescent="0.3">
      <c r="C869" s="1"/>
      <c r="E869" s="1">
        <v>43854</v>
      </c>
      <c r="F869" s="12">
        <v>66.239999999999995</v>
      </c>
      <c r="G869">
        <v>116.16</v>
      </c>
      <c r="H869">
        <v>173.34</v>
      </c>
      <c r="J869">
        <v>188.12</v>
      </c>
      <c r="K869" s="1"/>
    </row>
    <row r="870" spans="3:11" x14ac:dyDescent="0.3">
      <c r="C870" s="1"/>
      <c r="E870" s="1">
        <v>43853</v>
      </c>
      <c r="F870" s="12">
        <v>66.239999999999995</v>
      </c>
      <c r="G870">
        <v>116.16</v>
      </c>
      <c r="H870">
        <v>173.32</v>
      </c>
      <c r="J870">
        <v>188.07</v>
      </c>
      <c r="K870" s="1"/>
    </row>
    <row r="871" spans="3:11" x14ac:dyDescent="0.3">
      <c r="C871" s="1"/>
      <c r="E871" s="1">
        <v>43852</v>
      </c>
      <c r="F871" s="12">
        <v>61.76</v>
      </c>
      <c r="G871">
        <v>111.76</v>
      </c>
      <c r="H871">
        <v>169.03</v>
      </c>
      <c r="J871">
        <v>183.8</v>
      </c>
      <c r="K871" s="1"/>
    </row>
    <row r="872" spans="3:11" x14ac:dyDescent="0.3">
      <c r="C872" s="1"/>
      <c r="E872" s="1">
        <v>43851</v>
      </c>
      <c r="F872" s="12">
        <v>61.76</v>
      </c>
      <c r="G872">
        <v>111.76</v>
      </c>
      <c r="H872">
        <v>169.04</v>
      </c>
      <c r="J872">
        <v>183.85</v>
      </c>
      <c r="K872" s="1"/>
    </row>
    <row r="873" spans="3:11" x14ac:dyDescent="0.3">
      <c r="C873" s="1"/>
      <c r="E873" s="1">
        <v>43850</v>
      </c>
      <c r="F873" s="12">
        <v>61.76</v>
      </c>
      <c r="G873">
        <v>111.76</v>
      </c>
      <c r="H873">
        <v>169.06</v>
      </c>
      <c r="J873">
        <v>183.88</v>
      </c>
      <c r="K873" s="1"/>
    </row>
    <row r="874" spans="3:11" x14ac:dyDescent="0.3">
      <c r="C874" s="1"/>
      <c r="E874" s="1">
        <v>43847</v>
      </c>
      <c r="F874" s="12">
        <v>61.26</v>
      </c>
      <c r="G874">
        <v>111.27</v>
      </c>
      <c r="H874">
        <v>168.58</v>
      </c>
      <c r="J874">
        <v>183.4</v>
      </c>
      <c r="K874" s="1"/>
    </row>
    <row r="875" spans="3:11" x14ac:dyDescent="0.3">
      <c r="C875" s="1"/>
      <c r="E875" s="1">
        <v>43846</v>
      </c>
      <c r="F875" s="12">
        <v>61.76</v>
      </c>
      <c r="G875">
        <v>111.76</v>
      </c>
      <c r="H875">
        <v>169.04</v>
      </c>
      <c r="J875">
        <v>183.85</v>
      </c>
      <c r="K875" s="1"/>
    </row>
    <row r="876" spans="3:11" x14ac:dyDescent="0.3">
      <c r="C876" s="1"/>
      <c r="E876" s="1">
        <v>43845</v>
      </c>
      <c r="F876" s="12">
        <v>62.26</v>
      </c>
      <c r="G876">
        <v>112.25</v>
      </c>
      <c r="H876">
        <v>169.53</v>
      </c>
      <c r="J876">
        <v>184.38</v>
      </c>
      <c r="K876" s="1"/>
    </row>
    <row r="877" spans="3:11" x14ac:dyDescent="0.3">
      <c r="C877" s="1"/>
      <c r="E877" s="1">
        <v>43844</v>
      </c>
      <c r="F877" s="12">
        <v>61.76</v>
      </c>
      <c r="G877">
        <v>111.76</v>
      </c>
      <c r="H877">
        <v>169.05</v>
      </c>
      <c r="J877">
        <v>183.87</v>
      </c>
      <c r="K877" s="1"/>
    </row>
    <row r="878" spans="3:11" x14ac:dyDescent="0.3">
      <c r="C878" s="1"/>
      <c r="E878" s="1">
        <v>43843</v>
      </c>
      <c r="F878" s="12">
        <v>62.26</v>
      </c>
      <c r="G878">
        <v>112.74</v>
      </c>
      <c r="H878">
        <v>170.07</v>
      </c>
      <c r="J878">
        <v>184.99</v>
      </c>
      <c r="K878" s="1"/>
    </row>
    <row r="879" spans="3:11" x14ac:dyDescent="0.3">
      <c r="C879" s="1"/>
      <c r="E879" s="1">
        <v>43840</v>
      </c>
      <c r="F879" s="12">
        <v>59.77</v>
      </c>
      <c r="G879">
        <v>109.8</v>
      </c>
      <c r="H879">
        <v>167.14</v>
      </c>
      <c r="J879">
        <v>182</v>
      </c>
      <c r="K879" s="1"/>
    </row>
    <row r="880" spans="3:11" x14ac:dyDescent="0.3">
      <c r="C880" s="1"/>
      <c r="E880" s="1">
        <v>43839</v>
      </c>
      <c r="F880" s="12">
        <v>59.77</v>
      </c>
      <c r="G880">
        <v>109.8</v>
      </c>
      <c r="H880">
        <v>167.18</v>
      </c>
      <c r="J880">
        <v>182.08</v>
      </c>
      <c r="K880" s="1"/>
    </row>
    <row r="881" spans="3:11" x14ac:dyDescent="0.3">
      <c r="C881" s="1"/>
      <c r="E881" s="1">
        <v>43838</v>
      </c>
      <c r="F881" s="12">
        <v>60.77</v>
      </c>
      <c r="G881">
        <v>110.78</v>
      </c>
      <c r="H881">
        <v>168.13</v>
      </c>
      <c r="J881">
        <v>183.02</v>
      </c>
      <c r="K881" s="1"/>
    </row>
    <row r="882" spans="3:11" x14ac:dyDescent="0.3">
      <c r="C882" s="1"/>
      <c r="E882" s="1">
        <v>43837</v>
      </c>
      <c r="F882" s="12">
        <v>60.77</v>
      </c>
      <c r="G882">
        <v>110.77</v>
      </c>
      <c r="H882">
        <v>168.07</v>
      </c>
      <c r="J882">
        <v>182.92</v>
      </c>
      <c r="K882" s="1"/>
    </row>
    <row r="883" spans="3:11" x14ac:dyDescent="0.3">
      <c r="C883" s="1"/>
      <c r="E883" s="1">
        <v>43836</v>
      </c>
      <c r="F883" s="12">
        <v>60.77</v>
      </c>
      <c r="G883">
        <v>110.77</v>
      </c>
      <c r="H883">
        <v>168.04</v>
      </c>
      <c r="J883">
        <v>182.87</v>
      </c>
      <c r="K883" s="1"/>
    </row>
    <row r="884" spans="3:11" x14ac:dyDescent="0.3">
      <c r="C884" s="1"/>
      <c r="E884" s="1">
        <v>43833</v>
      </c>
      <c r="F884" s="12">
        <v>59.28</v>
      </c>
      <c r="G884">
        <v>109.3</v>
      </c>
      <c r="H884">
        <v>166.56</v>
      </c>
      <c r="J884">
        <v>181.38</v>
      </c>
      <c r="K884" s="1"/>
    </row>
    <row r="885" spans="3:11" x14ac:dyDescent="0.3">
      <c r="C885" s="1"/>
      <c r="E885" s="1">
        <v>43832</v>
      </c>
      <c r="F885" s="12">
        <v>56.28</v>
      </c>
      <c r="G885">
        <v>107.83</v>
      </c>
      <c r="H885">
        <v>165.19</v>
      </c>
      <c r="J885">
        <v>180.08</v>
      </c>
      <c r="K885" s="1"/>
    </row>
    <row r="886" spans="3:11" x14ac:dyDescent="0.3">
      <c r="C886" s="1"/>
      <c r="E886" s="1">
        <v>43831</v>
      </c>
      <c r="F886" s="12">
        <v>57.77</v>
      </c>
      <c r="G886">
        <v>109.79</v>
      </c>
      <c r="H886">
        <v>167.13</v>
      </c>
      <c r="J886">
        <v>182.03</v>
      </c>
      <c r="K886" s="1"/>
    </row>
    <row r="887" spans="3:11" x14ac:dyDescent="0.3">
      <c r="C887" s="1"/>
      <c r="E887" s="1">
        <v>43830</v>
      </c>
      <c r="F887" s="12">
        <v>57.78</v>
      </c>
      <c r="G887">
        <v>109.79</v>
      </c>
      <c r="H887">
        <v>167.07</v>
      </c>
      <c r="J887">
        <v>181.91</v>
      </c>
      <c r="K887" s="1"/>
    </row>
    <row r="888" spans="3:11" x14ac:dyDescent="0.3">
      <c r="C888" s="1"/>
      <c r="E888" s="1">
        <v>43829</v>
      </c>
      <c r="F888" s="12">
        <v>57.77</v>
      </c>
      <c r="G888">
        <v>109.79</v>
      </c>
      <c r="H888">
        <v>167.16</v>
      </c>
      <c r="J888">
        <v>182.07</v>
      </c>
      <c r="K888" s="1"/>
    </row>
    <row r="889" spans="3:11" x14ac:dyDescent="0.3">
      <c r="C889" s="1"/>
      <c r="E889" s="1">
        <v>43826</v>
      </c>
      <c r="F889" s="12">
        <v>57.77</v>
      </c>
      <c r="G889">
        <v>109.79</v>
      </c>
      <c r="H889">
        <v>167.08</v>
      </c>
      <c r="J889">
        <v>181.94</v>
      </c>
      <c r="K889" s="1"/>
    </row>
    <row r="890" spans="3:11" x14ac:dyDescent="0.3">
      <c r="C890" s="1"/>
      <c r="E890" s="1">
        <v>43825</v>
      </c>
      <c r="F890" s="12">
        <v>55.77</v>
      </c>
      <c r="G890">
        <v>109.79</v>
      </c>
      <c r="H890">
        <v>167.08</v>
      </c>
      <c r="J890">
        <v>181.97</v>
      </c>
      <c r="K890" s="1"/>
    </row>
    <row r="891" spans="3:11" x14ac:dyDescent="0.3">
      <c r="C891" s="1"/>
      <c r="E891" s="1">
        <v>43824</v>
      </c>
      <c r="F891" s="12">
        <v>55.78</v>
      </c>
      <c r="G891">
        <v>109.79</v>
      </c>
      <c r="H891">
        <v>167.08</v>
      </c>
      <c r="J891">
        <v>181.97</v>
      </c>
      <c r="K891" s="1"/>
    </row>
    <row r="892" spans="3:11" x14ac:dyDescent="0.3">
      <c r="C892" s="1"/>
      <c r="E892" s="1">
        <v>43823</v>
      </c>
      <c r="F892" s="12">
        <v>55.78</v>
      </c>
      <c r="G892">
        <v>109.79</v>
      </c>
      <c r="H892">
        <v>167.08</v>
      </c>
      <c r="J892">
        <v>181.99</v>
      </c>
      <c r="K892" s="1"/>
    </row>
    <row r="893" spans="3:11" x14ac:dyDescent="0.3">
      <c r="C893" s="1"/>
      <c r="E893" s="1">
        <v>43822</v>
      </c>
      <c r="F893" s="12">
        <v>55.78</v>
      </c>
      <c r="G893">
        <v>109.78</v>
      </c>
      <c r="H893">
        <v>167.05</v>
      </c>
      <c r="J893">
        <v>181.93</v>
      </c>
      <c r="K893" s="1"/>
    </row>
    <row r="894" spans="3:11" x14ac:dyDescent="0.3">
      <c r="C894" s="1"/>
      <c r="E894" s="1">
        <v>43819</v>
      </c>
      <c r="F894" s="12">
        <v>57.27</v>
      </c>
      <c r="G894">
        <v>111.25</v>
      </c>
      <c r="H894">
        <v>168.46</v>
      </c>
      <c r="J894">
        <v>183.35</v>
      </c>
      <c r="K894" s="1"/>
    </row>
    <row r="895" spans="3:11" x14ac:dyDescent="0.3">
      <c r="C895" s="1"/>
      <c r="E895" s="1">
        <v>43818</v>
      </c>
      <c r="F895" s="12">
        <v>57.77</v>
      </c>
      <c r="G895">
        <v>111.74</v>
      </c>
      <c r="H895">
        <v>168.98</v>
      </c>
      <c r="J895">
        <v>183.9</v>
      </c>
      <c r="K895" s="1"/>
    </row>
    <row r="896" spans="3:11" x14ac:dyDescent="0.3">
      <c r="C896" s="1"/>
      <c r="E896" s="1">
        <v>43817</v>
      </c>
      <c r="F896" s="12">
        <v>58.77</v>
      </c>
      <c r="G896">
        <v>112.72</v>
      </c>
      <c r="H896">
        <v>169.97</v>
      </c>
      <c r="J896">
        <v>184.91</v>
      </c>
      <c r="K896" s="1"/>
    </row>
    <row r="897" spans="3:11" x14ac:dyDescent="0.3">
      <c r="C897" s="1"/>
      <c r="E897" s="1">
        <v>43816</v>
      </c>
      <c r="F897" s="12">
        <v>60.77</v>
      </c>
      <c r="G897">
        <v>114.67</v>
      </c>
      <c r="H897">
        <v>171.84</v>
      </c>
      <c r="J897">
        <v>186.74</v>
      </c>
      <c r="K897" s="1"/>
    </row>
    <row r="898" spans="3:11" x14ac:dyDescent="0.3">
      <c r="C898" s="1"/>
      <c r="E898" s="1">
        <v>43815</v>
      </c>
      <c r="F898" s="12">
        <v>61.27</v>
      </c>
      <c r="G898">
        <v>115.16</v>
      </c>
      <c r="H898">
        <v>172.27</v>
      </c>
      <c r="J898">
        <v>187.1</v>
      </c>
      <c r="K898" s="1"/>
    </row>
    <row r="899" spans="3:11" x14ac:dyDescent="0.3">
      <c r="C899" s="1"/>
      <c r="E899" s="1">
        <v>43812</v>
      </c>
      <c r="F899" s="12">
        <v>65.25</v>
      </c>
      <c r="G899">
        <v>119.07</v>
      </c>
      <c r="H899">
        <v>176.12</v>
      </c>
      <c r="J899">
        <v>190.98</v>
      </c>
      <c r="K899" s="1"/>
    </row>
    <row r="900" spans="3:11" x14ac:dyDescent="0.3">
      <c r="C900" s="1"/>
      <c r="E900" s="1">
        <v>43811</v>
      </c>
      <c r="F900" s="12">
        <v>70.23</v>
      </c>
      <c r="G900">
        <v>123.96</v>
      </c>
      <c r="H900">
        <v>180.93</v>
      </c>
      <c r="J900">
        <v>195.8</v>
      </c>
      <c r="K900" s="1"/>
    </row>
    <row r="901" spans="3:11" x14ac:dyDescent="0.3">
      <c r="C901" s="1"/>
      <c r="E901" s="1">
        <v>43810</v>
      </c>
      <c r="F901" s="12">
        <v>71.23</v>
      </c>
      <c r="G901">
        <v>124.93</v>
      </c>
      <c r="H901">
        <v>181.78</v>
      </c>
      <c r="J901">
        <v>196.59</v>
      </c>
      <c r="K901" s="1"/>
    </row>
    <row r="902" spans="3:11" x14ac:dyDescent="0.3">
      <c r="C902" s="1"/>
      <c r="E902" s="1">
        <v>43809</v>
      </c>
      <c r="F902" s="12">
        <v>70.73</v>
      </c>
      <c r="G902">
        <v>124.44</v>
      </c>
      <c r="H902">
        <v>181.37</v>
      </c>
      <c r="J902">
        <v>196.22</v>
      </c>
      <c r="K902" s="1"/>
    </row>
    <row r="903" spans="3:11" x14ac:dyDescent="0.3">
      <c r="C903" s="1"/>
      <c r="E903" s="1">
        <v>43808</v>
      </c>
      <c r="F903" s="12">
        <v>70.73</v>
      </c>
      <c r="G903">
        <v>124.44</v>
      </c>
      <c r="H903">
        <v>181.33</v>
      </c>
      <c r="J903">
        <v>196.17</v>
      </c>
      <c r="K903" s="1"/>
    </row>
    <row r="904" spans="3:11" x14ac:dyDescent="0.3">
      <c r="C904" s="1"/>
      <c r="E904" s="1">
        <v>43805</v>
      </c>
      <c r="F904" s="12">
        <v>71.23</v>
      </c>
      <c r="G904">
        <v>124.93</v>
      </c>
      <c r="H904">
        <v>181.81</v>
      </c>
      <c r="J904">
        <v>196.66</v>
      </c>
      <c r="K904" s="1"/>
    </row>
    <row r="905" spans="3:11" x14ac:dyDescent="0.3">
      <c r="C905" s="1"/>
      <c r="E905" s="1">
        <v>43804</v>
      </c>
      <c r="F905" s="12">
        <v>71.72</v>
      </c>
      <c r="G905">
        <v>125.42</v>
      </c>
      <c r="H905">
        <v>182.37</v>
      </c>
      <c r="J905">
        <v>197.28</v>
      </c>
      <c r="K905" s="1"/>
    </row>
    <row r="906" spans="3:11" x14ac:dyDescent="0.3">
      <c r="C906" s="1"/>
      <c r="E906" s="1">
        <v>43803</v>
      </c>
      <c r="F906" s="12">
        <v>72.72</v>
      </c>
      <c r="G906">
        <v>126.39</v>
      </c>
      <c r="H906">
        <v>183.24</v>
      </c>
      <c r="J906">
        <v>198.09</v>
      </c>
      <c r="K906" s="1"/>
    </row>
    <row r="907" spans="3:11" x14ac:dyDescent="0.3">
      <c r="C907" s="1"/>
      <c r="E907" s="1">
        <v>43802</v>
      </c>
      <c r="F907" s="12">
        <v>73.22</v>
      </c>
      <c r="G907">
        <v>126.87</v>
      </c>
      <c r="H907">
        <v>183.63</v>
      </c>
      <c r="J907">
        <v>198.44</v>
      </c>
      <c r="K907" s="1"/>
    </row>
    <row r="908" spans="3:11" x14ac:dyDescent="0.3">
      <c r="C908" s="1"/>
      <c r="E908" s="1">
        <v>43801</v>
      </c>
      <c r="F908" s="12">
        <v>70.23</v>
      </c>
      <c r="G908">
        <v>124.44</v>
      </c>
      <c r="H908">
        <v>181.4</v>
      </c>
      <c r="J908">
        <v>196.33</v>
      </c>
      <c r="K908" s="1"/>
    </row>
    <row r="909" spans="3:11" x14ac:dyDescent="0.3">
      <c r="C909" s="1"/>
      <c r="E909" s="1">
        <v>43798</v>
      </c>
      <c r="F909" s="12">
        <v>71.72</v>
      </c>
      <c r="G909">
        <v>125.9</v>
      </c>
      <c r="H909">
        <v>182.76</v>
      </c>
      <c r="J909">
        <v>197.66</v>
      </c>
      <c r="K909" s="1"/>
    </row>
    <row r="910" spans="3:11" x14ac:dyDescent="0.3">
      <c r="C910" s="1"/>
      <c r="E910" s="1">
        <v>43797</v>
      </c>
      <c r="F910" s="12">
        <v>71.73</v>
      </c>
      <c r="G910">
        <v>125.9</v>
      </c>
      <c r="H910">
        <v>182.74</v>
      </c>
      <c r="J910">
        <v>197.63</v>
      </c>
      <c r="K910" s="1"/>
    </row>
    <row r="911" spans="3:11" x14ac:dyDescent="0.3">
      <c r="C911" s="1"/>
      <c r="E911" s="1">
        <v>43796</v>
      </c>
      <c r="F911" s="12">
        <v>71.73</v>
      </c>
      <c r="G911">
        <v>125.9</v>
      </c>
      <c r="H911">
        <v>182.73</v>
      </c>
      <c r="J911">
        <v>197.62</v>
      </c>
      <c r="K911" s="1"/>
    </row>
    <row r="912" spans="3:11" x14ac:dyDescent="0.3">
      <c r="C912" s="1"/>
      <c r="E912" s="1">
        <v>43795</v>
      </c>
      <c r="F912" s="12">
        <v>71.73</v>
      </c>
      <c r="G912">
        <v>125.89</v>
      </c>
      <c r="H912">
        <v>182.73</v>
      </c>
      <c r="J912">
        <v>197.62</v>
      </c>
      <c r="K912" s="1"/>
    </row>
    <row r="913" spans="3:11" x14ac:dyDescent="0.3">
      <c r="C913" s="1"/>
      <c r="E913" s="1">
        <v>43794</v>
      </c>
      <c r="F913" s="12">
        <v>72.72</v>
      </c>
      <c r="G913">
        <v>126.87</v>
      </c>
      <c r="H913">
        <v>183.67</v>
      </c>
      <c r="J913">
        <v>198.54</v>
      </c>
      <c r="K913" s="1"/>
    </row>
    <row r="914" spans="3:11" x14ac:dyDescent="0.3">
      <c r="C914" s="1"/>
      <c r="E914" s="1">
        <v>43791</v>
      </c>
      <c r="F914" s="12">
        <v>75.209999999999994</v>
      </c>
      <c r="G914">
        <v>129.30000000000001</v>
      </c>
      <c r="H914">
        <v>186.01</v>
      </c>
      <c r="J914">
        <v>200.83</v>
      </c>
      <c r="K914" s="1"/>
    </row>
    <row r="915" spans="3:11" x14ac:dyDescent="0.3">
      <c r="C915" s="1"/>
      <c r="E915" s="1">
        <v>43790</v>
      </c>
      <c r="F915" s="12">
        <v>75.7</v>
      </c>
      <c r="G915">
        <v>129.32</v>
      </c>
      <c r="H915">
        <v>186.14</v>
      </c>
      <c r="J915">
        <v>201.06</v>
      </c>
      <c r="K915" s="1"/>
    </row>
    <row r="916" spans="3:11" x14ac:dyDescent="0.3">
      <c r="C916" s="1"/>
      <c r="E916" s="1">
        <v>43789</v>
      </c>
      <c r="F916" s="12">
        <v>76.2</v>
      </c>
      <c r="G916">
        <v>129.79</v>
      </c>
      <c r="H916">
        <v>182.8</v>
      </c>
      <c r="J916">
        <v>197.57</v>
      </c>
      <c r="K916" s="1"/>
    </row>
    <row r="917" spans="3:11" x14ac:dyDescent="0.3">
      <c r="C917" s="1"/>
      <c r="E917" s="1">
        <v>43788</v>
      </c>
      <c r="F917" s="12">
        <v>75.209999999999994</v>
      </c>
      <c r="G917">
        <v>128.82</v>
      </c>
      <c r="H917">
        <v>181.85</v>
      </c>
      <c r="J917">
        <v>196.6</v>
      </c>
      <c r="K917" s="1"/>
    </row>
    <row r="918" spans="3:11" x14ac:dyDescent="0.3">
      <c r="C918" s="1"/>
      <c r="E918" s="1">
        <v>43787</v>
      </c>
      <c r="F918" s="12">
        <v>75.209999999999994</v>
      </c>
      <c r="G918">
        <v>128.82</v>
      </c>
      <c r="H918">
        <v>181.85</v>
      </c>
      <c r="J918">
        <v>196.61</v>
      </c>
      <c r="K918" s="1"/>
    </row>
    <row r="919" spans="3:11" x14ac:dyDescent="0.3">
      <c r="C919" s="1"/>
      <c r="E919" s="1">
        <v>43784</v>
      </c>
      <c r="F919" s="12">
        <v>76.209999999999994</v>
      </c>
      <c r="G919">
        <v>129.79</v>
      </c>
      <c r="H919">
        <v>182.78</v>
      </c>
      <c r="J919">
        <v>197.54</v>
      </c>
      <c r="K919" s="1"/>
    </row>
    <row r="920" spans="3:11" x14ac:dyDescent="0.3">
      <c r="C920" s="1"/>
      <c r="E920" s="1">
        <v>43783</v>
      </c>
      <c r="F920" s="12">
        <v>76.209999999999994</v>
      </c>
      <c r="G920">
        <v>129.78</v>
      </c>
      <c r="H920">
        <v>182.73</v>
      </c>
      <c r="J920">
        <v>197.45</v>
      </c>
      <c r="K920" s="1"/>
    </row>
    <row r="921" spans="3:11" x14ac:dyDescent="0.3">
      <c r="C921" s="1"/>
      <c r="E921" s="1">
        <v>43782</v>
      </c>
      <c r="F921" s="12">
        <v>76.209999999999994</v>
      </c>
      <c r="G921">
        <v>128.81</v>
      </c>
      <c r="H921">
        <v>181.7</v>
      </c>
      <c r="J921">
        <v>196.3</v>
      </c>
      <c r="K921" s="1"/>
    </row>
    <row r="922" spans="3:11" x14ac:dyDescent="0.3">
      <c r="C922" s="1"/>
      <c r="E922" s="1">
        <v>43781</v>
      </c>
      <c r="F922" s="12">
        <v>71.239999999999995</v>
      </c>
      <c r="G922">
        <v>122.48</v>
      </c>
      <c r="H922">
        <v>175.65</v>
      </c>
      <c r="J922">
        <v>190.47</v>
      </c>
      <c r="K922" s="1"/>
    </row>
    <row r="923" spans="3:11" x14ac:dyDescent="0.3">
      <c r="C923" s="1"/>
      <c r="E923" s="1">
        <v>43780</v>
      </c>
      <c r="F923" s="12">
        <v>67.760000000000005</v>
      </c>
      <c r="G923">
        <v>117.61</v>
      </c>
      <c r="H923">
        <v>170.9</v>
      </c>
      <c r="J923">
        <v>185.74</v>
      </c>
      <c r="K923" s="1"/>
    </row>
    <row r="924" spans="3:11" x14ac:dyDescent="0.3">
      <c r="C924" s="1"/>
      <c r="E924" s="1">
        <v>43777</v>
      </c>
      <c r="F924" s="12">
        <v>67.260000000000005</v>
      </c>
      <c r="G924">
        <v>117.12</v>
      </c>
      <c r="H924">
        <v>170.44</v>
      </c>
      <c r="J924">
        <v>185.29</v>
      </c>
      <c r="K924" s="1"/>
    </row>
    <row r="925" spans="3:11" x14ac:dyDescent="0.3">
      <c r="C925" s="1"/>
      <c r="E925" s="1">
        <v>43776</v>
      </c>
      <c r="F925" s="12">
        <v>65.260000000000005</v>
      </c>
      <c r="G925">
        <v>115.17</v>
      </c>
      <c r="H925">
        <v>168.62</v>
      </c>
      <c r="J925">
        <v>183.56</v>
      </c>
      <c r="K925" s="1"/>
    </row>
    <row r="926" spans="3:11" x14ac:dyDescent="0.3">
      <c r="C926" s="1"/>
      <c r="E926" s="1">
        <v>43775</v>
      </c>
      <c r="F926" s="12">
        <v>64.27</v>
      </c>
      <c r="G926">
        <v>114.19</v>
      </c>
      <c r="H926">
        <v>167.53</v>
      </c>
      <c r="J926">
        <v>182.39</v>
      </c>
      <c r="K926" s="1"/>
    </row>
    <row r="927" spans="3:11" x14ac:dyDescent="0.3">
      <c r="C927" s="1"/>
      <c r="E927" s="1">
        <v>43774</v>
      </c>
      <c r="F927" s="12">
        <v>64.77</v>
      </c>
      <c r="G927">
        <v>114.68</v>
      </c>
      <c r="H927">
        <v>168.08</v>
      </c>
      <c r="J927">
        <v>182.99</v>
      </c>
      <c r="K927" s="1"/>
    </row>
    <row r="928" spans="3:11" x14ac:dyDescent="0.3">
      <c r="C928" s="1"/>
      <c r="E928" s="1">
        <v>43773</v>
      </c>
      <c r="F928" s="12">
        <v>65.27</v>
      </c>
      <c r="G928">
        <v>115.16</v>
      </c>
      <c r="H928">
        <v>168.56</v>
      </c>
      <c r="J928">
        <v>183.47</v>
      </c>
      <c r="K928" s="1"/>
    </row>
    <row r="929" spans="3:11" x14ac:dyDescent="0.3">
      <c r="C929" s="1"/>
      <c r="E929" s="1">
        <v>43770</v>
      </c>
      <c r="F929" s="12">
        <v>69.260000000000005</v>
      </c>
      <c r="G929">
        <v>117.12</v>
      </c>
      <c r="H929">
        <v>170.46</v>
      </c>
      <c r="J929">
        <v>185.38</v>
      </c>
      <c r="K929" s="1"/>
    </row>
    <row r="930" spans="3:11" x14ac:dyDescent="0.3">
      <c r="C930" s="1"/>
      <c r="E930" s="1">
        <v>43769</v>
      </c>
      <c r="F930" s="12">
        <v>70.25</v>
      </c>
      <c r="G930">
        <v>118.1</v>
      </c>
      <c r="H930">
        <v>171.32</v>
      </c>
      <c r="J930">
        <v>186.17</v>
      </c>
      <c r="K930" s="1"/>
    </row>
    <row r="931" spans="3:11" x14ac:dyDescent="0.3">
      <c r="C931" s="1"/>
      <c r="E931" s="1">
        <v>43768</v>
      </c>
      <c r="F931" s="12">
        <v>71.739999999999995</v>
      </c>
      <c r="G931">
        <v>119.57</v>
      </c>
      <c r="H931">
        <v>172.83</v>
      </c>
      <c r="J931">
        <v>187.71</v>
      </c>
      <c r="K931" s="1"/>
    </row>
    <row r="932" spans="3:11" x14ac:dyDescent="0.3">
      <c r="C932" s="1"/>
      <c r="E932" s="1">
        <v>43767</v>
      </c>
      <c r="F932" s="12">
        <v>64.78</v>
      </c>
      <c r="G932">
        <v>111.26</v>
      </c>
      <c r="H932">
        <v>164.67</v>
      </c>
      <c r="J932">
        <v>179.53</v>
      </c>
      <c r="K932" s="1"/>
    </row>
    <row r="933" spans="3:11" x14ac:dyDescent="0.3">
      <c r="C933" s="1"/>
      <c r="E933" s="1">
        <v>43766</v>
      </c>
      <c r="F933" s="12">
        <v>63.28</v>
      </c>
      <c r="G933">
        <v>109.79</v>
      </c>
      <c r="H933">
        <v>163.34</v>
      </c>
      <c r="J933">
        <v>178.33</v>
      </c>
      <c r="K933" s="1"/>
    </row>
    <row r="934" spans="3:11" x14ac:dyDescent="0.3">
      <c r="C934" s="1"/>
      <c r="E934" s="1">
        <v>43763</v>
      </c>
      <c r="F934" s="12">
        <v>55.8</v>
      </c>
      <c r="G934">
        <v>101.47</v>
      </c>
      <c r="H934">
        <v>155.21</v>
      </c>
      <c r="J934">
        <v>170.25</v>
      </c>
      <c r="K934" s="1"/>
    </row>
    <row r="935" spans="3:11" x14ac:dyDescent="0.3">
      <c r="C935" s="1"/>
      <c r="E935" s="1">
        <v>43762</v>
      </c>
      <c r="F935" s="12">
        <v>55.31</v>
      </c>
      <c r="G935">
        <v>100.98</v>
      </c>
      <c r="H935">
        <v>154.66999999999999</v>
      </c>
      <c r="J935">
        <v>169.7</v>
      </c>
      <c r="K935" s="1"/>
    </row>
    <row r="936" spans="3:11" x14ac:dyDescent="0.3">
      <c r="C936" s="1"/>
      <c r="E936" s="1">
        <v>43761</v>
      </c>
      <c r="F936" s="12">
        <v>55.81</v>
      </c>
      <c r="G936">
        <v>101.47</v>
      </c>
      <c r="H936">
        <v>155.12</v>
      </c>
      <c r="J936">
        <v>170.11</v>
      </c>
      <c r="K936" s="1"/>
    </row>
    <row r="937" spans="3:11" x14ac:dyDescent="0.3">
      <c r="C937" s="1"/>
      <c r="E937" s="1">
        <v>43760</v>
      </c>
      <c r="F937" s="12">
        <v>55.31</v>
      </c>
      <c r="G937">
        <v>100.98</v>
      </c>
      <c r="H937">
        <v>154.65</v>
      </c>
      <c r="J937">
        <v>169.64</v>
      </c>
      <c r="K937" s="1"/>
    </row>
    <row r="938" spans="3:11" x14ac:dyDescent="0.3">
      <c r="C938" s="1"/>
      <c r="E938" s="1">
        <v>43759</v>
      </c>
      <c r="F938" s="12">
        <v>55.81</v>
      </c>
      <c r="G938">
        <v>101.96</v>
      </c>
      <c r="H938">
        <v>155.65</v>
      </c>
      <c r="J938">
        <v>170.66</v>
      </c>
      <c r="K938" s="1"/>
    </row>
    <row r="939" spans="3:11" x14ac:dyDescent="0.3">
      <c r="C939" s="1"/>
      <c r="E939" s="1">
        <v>43756</v>
      </c>
      <c r="F939" s="12">
        <v>57.31</v>
      </c>
      <c r="G939">
        <v>102.45</v>
      </c>
      <c r="H939">
        <v>156.12</v>
      </c>
      <c r="J939">
        <v>171.13</v>
      </c>
      <c r="K939" s="1"/>
    </row>
    <row r="940" spans="3:11" x14ac:dyDescent="0.3">
      <c r="C940" s="1"/>
      <c r="E940" s="1">
        <v>43755</v>
      </c>
      <c r="F940" s="12">
        <v>48.84</v>
      </c>
      <c r="G940">
        <v>92.15</v>
      </c>
      <c r="H940">
        <v>146.03</v>
      </c>
      <c r="J940">
        <v>161.07</v>
      </c>
      <c r="K940" s="1"/>
    </row>
    <row r="941" spans="3:11" x14ac:dyDescent="0.3">
      <c r="C941" s="1"/>
      <c r="E941" s="1">
        <v>43754</v>
      </c>
      <c r="F941" s="12">
        <v>50.33</v>
      </c>
      <c r="G941">
        <v>92.63</v>
      </c>
      <c r="H941">
        <v>146.63</v>
      </c>
      <c r="J941">
        <v>161.78</v>
      </c>
      <c r="K941" s="1"/>
    </row>
    <row r="942" spans="3:11" x14ac:dyDescent="0.3">
      <c r="C942" s="1"/>
      <c r="E942" s="1">
        <v>43753</v>
      </c>
      <c r="F942" s="12">
        <v>49.33</v>
      </c>
      <c r="G942">
        <v>92.64</v>
      </c>
      <c r="H942">
        <v>146.57</v>
      </c>
      <c r="J942">
        <v>161.68</v>
      </c>
      <c r="K942" s="1"/>
    </row>
    <row r="943" spans="3:11" x14ac:dyDescent="0.3">
      <c r="C943" s="1"/>
      <c r="E943" s="1">
        <v>43752</v>
      </c>
      <c r="F943" s="12">
        <v>51.34</v>
      </c>
      <c r="G943">
        <v>94.6</v>
      </c>
      <c r="H943">
        <v>148.44</v>
      </c>
      <c r="J943">
        <v>163.52000000000001</v>
      </c>
      <c r="K943" s="1"/>
    </row>
    <row r="944" spans="3:11" x14ac:dyDescent="0.3">
      <c r="C944" s="1"/>
      <c r="E944" s="1">
        <v>43749</v>
      </c>
      <c r="F944" s="12">
        <v>50.84</v>
      </c>
      <c r="G944">
        <v>94.11</v>
      </c>
      <c r="H944">
        <v>147.97999999999999</v>
      </c>
      <c r="J944">
        <v>163.07</v>
      </c>
      <c r="K944" s="1"/>
    </row>
    <row r="945" spans="3:11" x14ac:dyDescent="0.3">
      <c r="C945" s="1"/>
      <c r="E945" s="1">
        <v>43748</v>
      </c>
      <c r="F945" s="12">
        <v>54.07</v>
      </c>
      <c r="G945">
        <v>98.28</v>
      </c>
      <c r="H945">
        <v>152.11000000000001</v>
      </c>
      <c r="J945">
        <v>167.27</v>
      </c>
      <c r="K945" s="1"/>
    </row>
    <row r="946" spans="3:11" x14ac:dyDescent="0.3">
      <c r="C946" s="1"/>
      <c r="E946" s="1">
        <v>43747</v>
      </c>
      <c r="F946" s="12">
        <v>54.58</v>
      </c>
      <c r="G946">
        <v>98.77</v>
      </c>
      <c r="H946">
        <v>152.54</v>
      </c>
      <c r="J946">
        <v>167.66</v>
      </c>
      <c r="K946" s="1"/>
    </row>
    <row r="947" spans="3:11" x14ac:dyDescent="0.3">
      <c r="C947" s="1"/>
      <c r="E947" s="1">
        <v>43746</v>
      </c>
      <c r="F947" s="12">
        <v>55.34</v>
      </c>
      <c r="G947">
        <v>99.51</v>
      </c>
      <c r="H947">
        <v>153.19</v>
      </c>
      <c r="J947">
        <v>168.26</v>
      </c>
      <c r="K947" s="1"/>
    </row>
    <row r="948" spans="3:11" x14ac:dyDescent="0.3">
      <c r="C948" s="1"/>
      <c r="E948" s="1">
        <v>43745</v>
      </c>
      <c r="F948" s="12">
        <v>55.34</v>
      </c>
      <c r="G948">
        <v>99.51</v>
      </c>
      <c r="H948">
        <v>153.19</v>
      </c>
      <c r="J948">
        <v>168.27</v>
      </c>
      <c r="K948" s="1"/>
    </row>
    <row r="949" spans="3:11" x14ac:dyDescent="0.3">
      <c r="C949" s="1"/>
      <c r="E949" s="1">
        <v>43742</v>
      </c>
      <c r="F949" s="12">
        <v>54.35</v>
      </c>
      <c r="G949">
        <v>98.53</v>
      </c>
      <c r="H949">
        <v>152.21</v>
      </c>
      <c r="J949">
        <v>167.29</v>
      </c>
      <c r="K949" s="1"/>
    </row>
    <row r="950" spans="3:11" x14ac:dyDescent="0.3">
      <c r="C950" s="1"/>
      <c r="E950" s="1">
        <v>43741</v>
      </c>
      <c r="F950" s="12">
        <v>53.85</v>
      </c>
      <c r="G950">
        <v>97.06</v>
      </c>
      <c r="H950">
        <v>150.75</v>
      </c>
      <c r="J950">
        <v>165.8</v>
      </c>
      <c r="K950" s="1"/>
    </row>
    <row r="951" spans="3:11" x14ac:dyDescent="0.3">
      <c r="C951" s="1"/>
      <c r="E951" s="1">
        <v>43740</v>
      </c>
      <c r="F951" s="12">
        <v>51.85</v>
      </c>
      <c r="G951">
        <v>94.11</v>
      </c>
      <c r="H951">
        <v>147.88999999999999</v>
      </c>
      <c r="J951">
        <v>162.94999999999999</v>
      </c>
      <c r="K951" s="1"/>
    </row>
    <row r="952" spans="3:11" x14ac:dyDescent="0.3">
      <c r="C952" s="1"/>
      <c r="E952" s="1">
        <v>43739</v>
      </c>
      <c r="F952" s="12">
        <v>49.35</v>
      </c>
      <c r="G952">
        <v>91.66</v>
      </c>
      <c r="H952">
        <v>145.52000000000001</v>
      </c>
      <c r="J952">
        <v>160.62</v>
      </c>
      <c r="K952" s="1"/>
    </row>
    <row r="953" spans="3:11" x14ac:dyDescent="0.3">
      <c r="C953" s="1"/>
      <c r="E953" s="1">
        <v>43738</v>
      </c>
      <c r="F953" s="12">
        <v>50.85</v>
      </c>
      <c r="G953">
        <v>93.13</v>
      </c>
      <c r="H953">
        <v>146.99</v>
      </c>
      <c r="J953">
        <v>162.15</v>
      </c>
      <c r="K953" s="1"/>
    </row>
    <row r="954" spans="3:11" x14ac:dyDescent="0.3">
      <c r="C954" s="1"/>
      <c r="E954" s="1">
        <v>43735</v>
      </c>
      <c r="F954" s="12">
        <v>49.86</v>
      </c>
      <c r="G954">
        <v>92.15</v>
      </c>
      <c r="H954">
        <v>146</v>
      </c>
      <c r="J954">
        <v>161.13999999999999</v>
      </c>
      <c r="K954" s="1"/>
    </row>
    <row r="955" spans="3:11" x14ac:dyDescent="0.3">
      <c r="C955" s="1"/>
      <c r="E955" s="1">
        <v>43734</v>
      </c>
      <c r="F955" s="12">
        <v>51.35</v>
      </c>
      <c r="G955">
        <v>92.15</v>
      </c>
      <c r="H955">
        <v>146.06</v>
      </c>
      <c r="J955">
        <v>161.27000000000001</v>
      </c>
      <c r="K955" s="1"/>
    </row>
    <row r="956" spans="3:11" x14ac:dyDescent="0.3">
      <c r="C956" s="1"/>
      <c r="E956" s="1">
        <v>43733</v>
      </c>
      <c r="F956" s="12">
        <v>51.85</v>
      </c>
      <c r="G956">
        <v>92.64</v>
      </c>
      <c r="H956">
        <v>146.5</v>
      </c>
      <c r="J956">
        <v>161.66</v>
      </c>
      <c r="K956" s="1"/>
    </row>
    <row r="957" spans="3:11" x14ac:dyDescent="0.3">
      <c r="C957" s="1"/>
      <c r="E957" s="1">
        <v>43732</v>
      </c>
      <c r="F957" s="12">
        <v>50.36</v>
      </c>
      <c r="G957">
        <v>91.17</v>
      </c>
      <c r="H957">
        <v>145.01</v>
      </c>
      <c r="J957">
        <v>160.12</v>
      </c>
      <c r="K957" s="1"/>
    </row>
    <row r="958" spans="3:11" x14ac:dyDescent="0.3">
      <c r="C958" s="1"/>
      <c r="E958" s="1">
        <v>43731</v>
      </c>
      <c r="F958" s="12">
        <v>50.36</v>
      </c>
      <c r="G958">
        <v>91.17</v>
      </c>
      <c r="H958">
        <v>144.99</v>
      </c>
      <c r="J958">
        <v>160.08000000000001</v>
      </c>
      <c r="K958" s="1"/>
    </row>
    <row r="959" spans="3:11" x14ac:dyDescent="0.3">
      <c r="C959" s="1"/>
      <c r="E959" s="1">
        <v>43728</v>
      </c>
      <c r="F959" s="12">
        <v>47.36</v>
      </c>
      <c r="G959">
        <v>89.22</v>
      </c>
      <c r="H959">
        <v>143.13999999999999</v>
      </c>
      <c r="J959">
        <v>158.28</v>
      </c>
      <c r="K959" s="1"/>
    </row>
    <row r="960" spans="3:11" x14ac:dyDescent="0.3">
      <c r="C960" s="1"/>
      <c r="E960" s="1">
        <v>43727</v>
      </c>
      <c r="F960" s="12">
        <v>39.28</v>
      </c>
      <c r="G960">
        <v>79.319999999999993</v>
      </c>
      <c r="H960">
        <v>133.69999999999999</v>
      </c>
      <c r="J960">
        <v>148.44999999999999</v>
      </c>
      <c r="K960" s="1"/>
    </row>
    <row r="961" spans="3:11" x14ac:dyDescent="0.3">
      <c r="C961" s="1"/>
      <c r="E961" s="1">
        <v>43726</v>
      </c>
      <c r="F961" s="12">
        <v>39.29</v>
      </c>
      <c r="G961">
        <v>79.319999999999993</v>
      </c>
      <c r="H961">
        <v>133.66999999999999</v>
      </c>
      <c r="J961">
        <v>148.4</v>
      </c>
      <c r="K961" s="1"/>
    </row>
    <row r="962" spans="3:11" x14ac:dyDescent="0.3">
      <c r="C962" s="1"/>
      <c r="E962" s="1">
        <v>43725</v>
      </c>
      <c r="F962" s="12">
        <v>39.29</v>
      </c>
      <c r="G962">
        <v>79.319999999999993</v>
      </c>
      <c r="H962">
        <v>133.68</v>
      </c>
      <c r="J962">
        <v>148.4</v>
      </c>
      <c r="K962" s="1"/>
    </row>
    <row r="963" spans="3:11" x14ac:dyDescent="0.3">
      <c r="C963" s="1"/>
      <c r="E963" s="1">
        <v>43724</v>
      </c>
      <c r="F963" s="12">
        <v>38.770000000000003</v>
      </c>
      <c r="G963">
        <v>78.819999999999993</v>
      </c>
      <c r="H963">
        <v>133.22999999999999</v>
      </c>
      <c r="J963">
        <v>147.99</v>
      </c>
      <c r="K963" s="1"/>
    </row>
    <row r="964" spans="3:11" x14ac:dyDescent="0.3">
      <c r="C964" s="1"/>
      <c r="E964" s="1">
        <v>43721</v>
      </c>
      <c r="F964" s="12">
        <v>40.99</v>
      </c>
      <c r="G964">
        <v>83</v>
      </c>
      <c r="H964">
        <v>137.33000000000001</v>
      </c>
      <c r="J964">
        <v>152.03</v>
      </c>
      <c r="K964" s="1"/>
    </row>
    <row r="965" spans="3:11" x14ac:dyDescent="0.3">
      <c r="C965" s="1"/>
      <c r="E965" s="1">
        <v>43720</v>
      </c>
      <c r="F965" s="12">
        <v>40.01</v>
      </c>
      <c r="G965">
        <v>83.01</v>
      </c>
      <c r="H965">
        <v>137.31</v>
      </c>
      <c r="J965">
        <v>152.02000000000001</v>
      </c>
      <c r="K965" s="1"/>
    </row>
    <row r="966" spans="3:11" x14ac:dyDescent="0.3">
      <c r="C966" s="1"/>
      <c r="E966" s="1">
        <v>43719</v>
      </c>
      <c r="F966" s="12">
        <v>42.04</v>
      </c>
      <c r="G966">
        <v>84.99</v>
      </c>
      <c r="H966">
        <v>139.21</v>
      </c>
      <c r="J966">
        <v>153.91999999999999</v>
      </c>
      <c r="K966" s="1"/>
    </row>
    <row r="967" spans="3:11" x14ac:dyDescent="0.3">
      <c r="C967" s="1"/>
      <c r="E967" s="1">
        <v>43718</v>
      </c>
      <c r="F967" s="12">
        <v>42.54</v>
      </c>
      <c r="G967">
        <v>85.49</v>
      </c>
      <c r="H967">
        <v>139.68</v>
      </c>
      <c r="J967">
        <v>154.38</v>
      </c>
      <c r="K967" s="1"/>
    </row>
    <row r="968" spans="3:11" x14ac:dyDescent="0.3">
      <c r="C968" s="1"/>
      <c r="E968" s="1">
        <v>43717</v>
      </c>
      <c r="F968" s="12">
        <v>42.54</v>
      </c>
      <c r="G968">
        <v>85.49</v>
      </c>
      <c r="H968">
        <v>139.68</v>
      </c>
      <c r="J968">
        <v>154.41</v>
      </c>
      <c r="K968" s="1"/>
    </row>
    <row r="969" spans="3:11" x14ac:dyDescent="0.3">
      <c r="C969" s="1"/>
      <c r="E969" s="1">
        <v>43714</v>
      </c>
      <c r="F969" s="12">
        <v>43.04</v>
      </c>
      <c r="G969">
        <v>85.98</v>
      </c>
      <c r="H969">
        <v>140.08000000000001</v>
      </c>
      <c r="J969">
        <v>154.75</v>
      </c>
      <c r="K969" s="1"/>
    </row>
    <row r="970" spans="3:11" x14ac:dyDescent="0.3">
      <c r="C970" s="1"/>
      <c r="E970" s="1">
        <v>43713</v>
      </c>
      <c r="F970" s="12">
        <v>43.54</v>
      </c>
      <c r="G970">
        <v>86.47</v>
      </c>
      <c r="H970">
        <v>140.65</v>
      </c>
      <c r="J970">
        <v>155.38</v>
      </c>
      <c r="K970" s="1"/>
    </row>
    <row r="971" spans="3:11" x14ac:dyDescent="0.3">
      <c r="C971" s="1"/>
      <c r="E971" s="1">
        <v>43712</v>
      </c>
      <c r="F971" s="12">
        <v>43.05</v>
      </c>
      <c r="G971">
        <v>86.97</v>
      </c>
      <c r="H971">
        <v>141.07</v>
      </c>
      <c r="J971">
        <v>155.81</v>
      </c>
      <c r="K971" s="1"/>
    </row>
    <row r="972" spans="3:11" x14ac:dyDescent="0.3">
      <c r="C972" s="1"/>
      <c r="E972" s="1">
        <v>43711</v>
      </c>
      <c r="F972" s="12">
        <v>44.3</v>
      </c>
      <c r="G972">
        <v>88.2</v>
      </c>
      <c r="H972">
        <v>142.27000000000001</v>
      </c>
      <c r="J972">
        <v>157.02000000000001</v>
      </c>
      <c r="K972" s="1"/>
    </row>
    <row r="973" spans="3:11" x14ac:dyDescent="0.3">
      <c r="C973" s="1"/>
      <c r="E973" s="1">
        <v>43710</v>
      </c>
      <c r="F973" s="12">
        <v>44.3</v>
      </c>
      <c r="G973">
        <v>88.2</v>
      </c>
      <c r="H973">
        <v>142.28</v>
      </c>
      <c r="J973">
        <v>157.03</v>
      </c>
      <c r="K973" s="1"/>
    </row>
    <row r="974" spans="3:11" x14ac:dyDescent="0.3">
      <c r="C974" s="1"/>
      <c r="E974" s="1">
        <v>43707</v>
      </c>
      <c r="F974" s="12">
        <v>44.3</v>
      </c>
      <c r="G974">
        <v>88.2</v>
      </c>
      <c r="H974">
        <v>142.27000000000001</v>
      </c>
      <c r="J974">
        <v>157.03</v>
      </c>
      <c r="K974" s="1"/>
    </row>
    <row r="975" spans="3:11" x14ac:dyDescent="0.3">
      <c r="C975" s="1"/>
      <c r="E975" s="1">
        <v>43706</v>
      </c>
      <c r="F975" s="12">
        <v>44.3</v>
      </c>
      <c r="G975">
        <v>88.2</v>
      </c>
      <c r="H975">
        <v>142.28</v>
      </c>
      <c r="J975">
        <v>157.07</v>
      </c>
      <c r="K975" s="1"/>
    </row>
    <row r="976" spans="3:11" x14ac:dyDescent="0.3">
      <c r="C976" s="1"/>
      <c r="E976" s="1">
        <v>43705</v>
      </c>
      <c r="F976" s="12">
        <v>46.3</v>
      </c>
      <c r="G976">
        <v>90.17</v>
      </c>
      <c r="H976">
        <v>144.13999999999999</v>
      </c>
      <c r="J976">
        <v>158.87</v>
      </c>
      <c r="K976" s="1"/>
    </row>
    <row r="977" spans="3:11" x14ac:dyDescent="0.3">
      <c r="C977" s="1"/>
      <c r="E977" s="1">
        <v>43704</v>
      </c>
      <c r="F977" s="12">
        <v>46.8</v>
      </c>
      <c r="G977">
        <v>90.66</v>
      </c>
      <c r="H977">
        <v>144.63</v>
      </c>
      <c r="J977">
        <v>159.36000000000001</v>
      </c>
      <c r="K977" s="1"/>
    </row>
    <row r="978" spans="3:11" x14ac:dyDescent="0.3">
      <c r="C978" s="1"/>
      <c r="E978" s="1">
        <v>43703</v>
      </c>
      <c r="F978" s="12">
        <v>47.8</v>
      </c>
      <c r="G978">
        <v>91.64</v>
      </c>
      <c r="H978">
        <v>145.61000000000001</v>
      </c>
      <c r="J978">
        <v>160.31</v>
      </c>
      <c r="K978" s="1"/>
    </row>
    <row r="979" spans="3:11" x14ac:dyDescent="0.3">
      <c r="C979" s="1"/>
      <c r="E979" s="1">
        <v>43700</v>
      </c>
      <c r="F979" s="12">
        <v>47.8</v>
      </c>
      <c r="G979">
        <v>91.65</v>
      </c>
      <c r="H979">
        <v>145.6</v>
      </c>
      <c r="J979">
        <v>160.33000000000001</v>
      </c>
      <c r="K979" s="1"/>
    </row>
    <row r="980" spans="3:11" x14ac:dyDescent="0.3">
      <c r="C980" s="1"/>
      <c r="E980" s="1">
        <v>43699</v>
      </c>
      <c r="F980" s="12">
        <v>47.78</v>
      </c>
      <c r="G980">
        <v>91.64</v>
      </c>
      <c r="H980">
        <v>145.69</v>
      </c>
      <c r="J980">
        <v>160.46</v>
      </c>
      <c r="K980" s="1"/>
    </row>
    <row r="981" spans="3:11" x14ac:dyDescent="0.3">
      <c r="C981" s="1"/>
      <c r="E981" s="1">
        <v>43698</v>
      </c>
      <c r="F981" s="12">
        <v>48.28</v>
      </c>
      <c r="G981">
        <v>92.13</v>
      </c>
      <c r="H981">
        <v>146.16999999999999</v>
      </c>
      <c r="J981">
        <v>160.96</v>
      </c>
      <c r="K981" s="1"/>
    </row>
    <row r="982" spans="3:11" x14ac:dyDescent="0.3">
      <c r="C982" s="1"/>
      <c r="E982" s="1">
        <v>43697</v>
      </c>
      <c r="F982" s="12">
        <v>49.29</v>
      </c>
      <c r="G982">
        <v>93.12</v>
      </c>
      <c r="H982">
        <v>147.05000000000001</v>
      </c>
      <c r="J982">
        <v>161.78</v>
      </c>
      <c r="K982" s="1"/>
    </row>
    <row r="983" spans="3:11" x14ac:dyDescent="0.3">
      <c r="C983" s="1"/>
      <c r="E983" s="1">
        <v>43696</v>
      </c>
      <c r="F983" s="12">
        <v>48.29</v>
      </c>
      <c r="G983">
        <v>93.12</v>
      </c>
      <c r="H983">
        <v>147.13999999999999</v>
      </c>
      <c r="J983">
        <v>161.99</v>
      </c>
      <c r="K983" s="1"/>
    </row>
    <row r="984" spans="3:11" x14ac:dyDescent="0.3">
      <c r="C984" s="1"/>
      <c r="E984" s="1">
        <v>43693</v>
      </c>
      <c r="F984" s="12">
        <v>51.8</v>
      </c>
      <c r="G984">
        <v>96.56</v>
      </c>
      <c r="H984">
        <v>150.38</v>
      </c>
      <c r="J984">
        <v>165.11</v>
      </c>
      <c r="K984" s="1"/>
    </row>
    <row r="985" spans="3:11" x14ac:dyDescent="0.3">
      <c r="C985" s="1"/>
      <c r="E985" s="1">
        <v>43692</v>
      </c>
      <c r="F985" s="12">
        <v>53.82</v>
      </c>
      <c r="G985">
        <v>98.52</v>
      </c>
      <c r="H985">
        <v>152.13999999999999</v>
      </c>
      <c r="J985">
        <v>166.65</v>
      </c>
      <c r="K985" s="1"/>
    </row>
    <row r="986" spans="3:11" x14ac:dyDescent="0.3">
      <c r="C986" s="1"/>
      <c r="E986" s="1">
        <v>43691</v>
      </c>
      <c r="F986" s="12">
        <v>53.29</v>
      </c>
      <c r="G986">
        <v>98.03</v>
      </c>
      <c r="H986">
        <v>151.80000000000001</v>
      </c>
      <c r="J986">
        <v>166.48</v>
      </c>
      <c r="K986" s="1"/>
    </row>
    <row r="987" spans="3:11" x14ac:dyDescent="0.3">
      <c r="C987" s="1"/>
      <c r="E987" s="1">
        <v>43690</v>
      </c>
      <c r="F987" s="12">
        <v>52.79</v>
      </c>
      <c r="G987">
        <v>97.54</v>
      </c>
      <c r="H987">
        <v>151.38</v>
      </c>
      <c r="J987">
        <v>166.09</v>
      </c>
      <c r="K987" s="1"/>
    </row>
    <row r="988" spans="3:11" x14ac:dyDescent="0.3">
      <c r="C988" s="1"/>
      <c r="E988" s="1">
        <v>43689</v>
      </c>
      <c r="F988" s="12">
        <v>53.29</v>
      </c>
      <c r="G988">
        <v>98.03</v>
      </c>
      <c r="H988">
        <v>151.86000000000001</v>
      </c>
      <c r="J988">
        <v>166.54</v>
      </c>
      <c r="K988" s="1"/>
    </row>
    <row r="989" spans="3:11" x14ac:dyDescent="0.3">
      <c r="C989" s="1"/>
      <c r="E989" s="1">
        <v>43686</v>
      </c>
      <c r="F989" s="12">
        <v>52.79</v>
      </c>
      <c r="G989">
        <v>97.54</v>
      </c>
      <c r="H989">
        <v>151.38</v>
      </c>
      <c r="J989">
        <v>166.08</v>
      </c>
      <c r="K989" s="1"/>
    </row>
    <row r="990" spans="3:11" x14ac:dyDescent="0.3">
      <c r="C990" s="1"/>
      <c r="E990" s="1">
        <v>43685</v>
      </c>
      <c r="F990" s="12">
        <v>51.79</v>
      </c>
      <c r="G990">
        <v>96.56</v>
      </c>
      <c r="H990">
        <v>150.53</v>
      </c>
      <c r="J990">
        <v>165.38</v>
      </c>
      <c r="K990" s="1"/>
    </row>
    <row r="991" spans="3:11" x14ac:dyDescent="0.3">
      <c r="C991" s="1"/>
      <c r="E991" s="1">
        <v>43684</v>
      </c>
      <c r="F991" s="12">
        <v>55.31</v>
      </c>
      <c r="G991">
        <v>100</v>
      </c>
      <c r="H991">
        <v>152.69999999999999</v>
      </c>
      <c r="J991">
        <v>167.22</v>
      </c>
      <c r="K991" s="1"/>
    </row>
    <row r="992" spans="3:11" x14ac:dyDescent="0.3">
      <c r="C992" s="1"/>
      <c r="E992" s="1">
        <v>43683</v>
      </c>
      <c r="F992" s="12">
        <v>54.79</v>
      </c>
      <c r="G992">
        <v>99.5</v>
      </c>
      <c r="H992">
        <v>152.38</v>
      </c>
      <c r="J992">
        <v>167.07</v>
      </c>
      <c r="K992" s="1"/>
    </row>
    <row r="993" spans="3:11" x14ac:dyDescent="0.3">
      <c r="C993" s="1"/>
      <c r="E993" s="1">
        <v>43682</v>
      </c>
      <c r="F993" s="12">
        <v>55.8</v>
      </c>
      <c r="G993">
        <v>100.49</v>
      </c>
      <c r="H993">
        <v>153.26</v>
      </c>
      <c r="J993">
        <v>167.85</v>
      </c>
      <c r="K993" s="1"/>
    </row>
    <row r="994" spans="3:11" x14ac:dyDescent="0.3">
      <c r="C994" s="1"/>
      <c r="E994" s="1">
        <v>43679</v>
      </c>
      <c r="F994" s="12">
        <v>52.3</v>
      </c>
      <c r="G994">
        <v>96.07</v>
      </c>
      <c r="H994">
        <v>148.96</v>
      </c>
      <c r="J994">
        <v>163.61000000000001</v>
      </c>
      <c r="K994" s="1"/>
    </row>
    <row r="995" spans="3:11" x14ac:dyDescent="0.3">
      <c r="C995" s="1"/>
      <c r="E995" s="1">
        <v>43678</v>
      </c>
      <c r="F995" s="12">
        <v>49.3</v>
      </c>
      <c r="G995">
        <v>93.12</v>
      </c>
      <c r="H995">
        <v>146.11000000000001</v>
      </c>
      <c r="J995">
        <v>160.76</v>
      </c>
      <c r="K995" s="1"/>
    </row>
    <row r="996" spans="3:11" x14ac:dyDescent="0.3">
      <c r="C996" s="1"/>
      <c r="E996" s="1">
        <v>43677</v>
      </c>
      <c r="F996" s="12">
        <v>49.8</v>
      </c>
      <c r="G996">
        <v>92.63</v>
      </c>
      <c r="H996">
        <v>145.63</v>
      </c>
      <c r="J996">
        <v>160.27000000000001</v>
      </c>
      <c r="K996" s="1"/>
    </row>
    <row r="997" spans="3:11" x14ac:dyDescent="0.3">
      <c r="C997" s="1"/>
      <c r="E997" s="1">
        <v>43676</v>
      </c>
      <c r="F997" s="12">
        <v>50.79</v>
      </c>
      <c r="G997">
        <v>93.61</v>
      </c>
      <c r="H997">
        <v>146.63999999999999</v>
      </c>
      <c r="J997">
        <v>161.32</v>
      </c>
      <c r="K997" s="1"/>
    </row>
    <row r="998" spans="3:11" x14ac:dyDescent="0.3">
      <c r="C998" s="1"/>
      <c r="E998" s="1">
        <v>43675</v>
      </c>
      <c r="F998" s="12">
        <v>45.3</v>
      </c>
      <c r="G998">
        <v>88.2</v>
      </c>
      <c r="H998">
        <v>141.35</v>
      </c>
      <c r="J998">
        <v>156.07</v>
      </c>
      <c r="K998" s="1"/>
    </row>
    <row r="999" spans="3:11" x14ac:dyDescent="0.3">
      <c r="C999" s="1"/>
      <c r="E999" s="1">
        <v>43672</v>
      </c>
      <c r="F999" s="12">
        <v>45.3</v>
      </c>
      <c r="G999">
        <v>88.2</v>
      </c>
      <c r="H999">
        <v>141.32</v>
      </c>
      <c r="J999">
        <v>156.02000000000001</v>
      </c>
      <c r="K999" s="1"/>
    </row>
    <row r="1000" spans="3:11" x14ac:dyDescent="0.3">
      <c r="C1000" s="1"/>
      <c r="E1000" s="1">
        <v>43671</v>
      </c>
      <c r="F1000" s="12">
        <v>43.3</v>
      </c>
      <c r="G1000">
        <v>86.24</v>
      </c>
      <c r="H1000">
        <v>139.43</v>
      </c>
      <c r="J1000">
        <v>154.18</v>
      </c>
      <c r="K1000" s="1"/>
    </row>
    <row r="1001" spans="3:11" x14ac:dyDescent="0.3">
      <c r="C1001" s="1"/>
      <c r="E1001" s="1">
        <v>43670</v>
      </c>
      <c r="F1001" s="12">
        <v>45.81</v>
      </c>
      <c r="G1001">
        <v>88.7</v>
      </c>
      <c r="H1001">
        <v>141.80000000000001</v>
      </c>
      <c r="J1001">
        <v>156.47999999999999</v>
      </c>
      <c r="K1001" s="1"/>
    </row>
    <row r="1002" spans="3:11" x14ac:dyDescent="0.3">
      <c r="C1002" s="1"/>
      <c r="E1002" s="1">
        <v>43669</v>
      </c>
      <c r="F1002" s="12">
        <v>47.31</v>
      </c>
      <c r="G1002">
        <v>90.17</v>
      </c>
      <c r="H1002">
        <v>143.26</v>
      </c>
      <c r="J1002">
        <v>157.94</v>
      </c>
      <c r="K1002" s="1"/>
    </row>
    <row r="1003" spans="3:11" x14ac:dyDescent="0.3">
      <c r="C1003" s="1"/>
      <c r="E1003" s="1">
        <v>43668</v>
      </c>
      <c r="F1003" s="12">
        <v>50.3</v>
      </c>
      <c r="G1003">
        <v>93.12</v>
      </c>
      <c r="H1003">
        <v>146.13999999999999</v>
      </c>
      <c r="J1003">
        <v>160.78</v>
      </c>
      <c r="K1003" s="1"/>
    </row>
    <row r="1004" spans="3:11" x14ac:dyDescent="0.3">
      <c r="C1004" s="1"/>
      <c r="E1004" s="1">
        <v>43665</v>
      </c>
      <c r="F1004" s="12">
        <v>49.81</v>
      </c>
      <c r="G1004">
        <v>92.63</v>
      </c>
      <c r="H1004">
        <v>145.63</v>
      </c>
      <c r="J1004">
        <v>160.26</v>
      </c>
      <c r="K1004" s="1"/>
    </row>
    <row r="1005" spans="3:11" x14ac:dyDescent="0.3">
      <c r="C1005" s="1"/>
      <c r="E1005" s="1">
        <v>43664</v>
      </c>
      <c r="F1005" s="12">
        <v>50.8</v>
      </c>
      <c r="G1005">
        <v>93.61</v>
      </c>
      <c r="H1005">
        <v>146.62</v>
      </c>
      <c r="J1005">
        <v>161.28</v>
      </c>
      <c r="K1005" s="1"/>
    </row>
    <row r="1006" spans="3:11" x14ac:dyDescent="0.3">
      <c r="C1006" s="1"/>
      <c r="E1006" s="1">
        <v>43663</v>
      </c>
      <c r="F1006" s="12">
        <v>48.81</v>
      </c>
      <c r="G1006">
        <v>91.65</v>
      </c>
      <c r="H1006">
        <v>144.68</v>
      </c>
      <c r="J1006">
        <v>159.36000000000001</v>
      </c>
      <c r="K1006" s="1"/>
    </row>
    <row r="1007" spans="3:11" x14ac:dyDescent="0.3">
      <c r="C1007" s="1"/>
      <c r="E1007" s="1">
        <v>43662</v>
      </c>
      <c r="F1007" s="12">
        <v>48.31</v>
      </c>
      <c r="G1007">
        <v>91.15</v>
      </c>
      <c r="H1007">
        <v>144.21</v>
      </c>
      <c r="J1007">
        <v>158.9</v>
      </c>
      <c r="K1007" s="1"/>
    </row>
    <row r="1008" spans="3:11" x14ac:dyDescent="0.3">
      <c r="C1008" s="1"/>
      <c r="E1008" s="1">
        <v>43661</v>
      </c>
      <c r="F1008" s="12">
        <v>48.31</v>
      </c>
      <c r="G1008">
        <v>91.15</v>
      </c>
      <c r="H1008">
        <v>144.21</v>
      </c>
      <c r="J1008">
        <v>158.88999999999999</v>
      </c>
      <c r="K1008" s="1"/>
    </row>
    <row r="1009" spans="3:11" x14ac:dyDescent="0.3">
      <c r="C1009" s="1"/>
      <c r="E1009" s="1">
        <v>43658</v>
      </c>
      <c r="F1009" s="12">
        <v>49.3</v>
      </c>
      <c r="G1009">
        <v>92.13</v>
      </c>
      <c r="H1009">
        <v>145.22999999999999</v>
      </c>
      <c r="J1009">
        <v>159.97</v>
      </c>
      <c r="K1009" s="1"/>
    </row>
    <row r="1010" spans="3:11" x14ac:dyDescent="0.3">
      <c r="C1010" s="1"/>
      <c r="E1010" s="1">
        <v>43657</v>
      </c>
      <c r="F1010" s="12">
        <v>48.56</v>
      </c>
      <c r="G1010">
        <v>91.4</v>
      </c>
      <c r="H1010">
        <v>144.51</v>
      </c>
      <c r="J1010">
        <v>159.27000000000001</v>
      </c>
      <c r="K1010" s="1"/>
    </row>
    <row r="1011" spans="3:11" x14ac:dyDescent="0.3">
      <c r="C1011" s="1"/>
      <c r="E1011" s="1">
        <v>43656</v>
      </c>
      <c r="F1011" s="12">
        <v>48.56</v>
      </c>
      <c r="G1011">
        <v>91.4</v>
      </c>
      <c r="H1011">
        <v>144.5</v>
      </c>
      <c r="J1011">
        <v>159.27000000000001</v>
      </c>
      <c r="K1011" s="1"/>
    </row>
    <row r="1012" spans="3:11" x14ac:dyDescent="0.3">
      <c r="C1012" s="1"/>
      <c r="E1012" s="1">
        <v>43655</v>
      </c>
      <c r="F1012" s="12">
        <v>49.05</v>
      </c>
      <c r="G1012">
        <v>91.89</v>
      </c>
      <c r="H1012">
        <v>145</v>
      </c>
      <c r="J1012">
        <v>159.80000000000001</v>
      </c>
      <c r="K1012" s="1"/>
    </row>
    <row r="1013" spans="3:11" x14ac:dyDescent="0.3">
      <c r="C1013" s="1"/>
      <c r="E1013" s="1">
        <v>43654</v>
      </c>
      <c r="F1013" s="12">
        <v>46.81</v>
      </c>
      <c r="G1013">
        <v>89.68</v>
      </c>
      <c r="H1013">
        <v>142.78</v>
      </c>
      <c r="J1013">
        <v>157.56</v>
      </c>
      <c r="K1013" s="1"/>
    </row>
    <row r="1014" spans="3:11" x14ac:dyDescent="0.3">
      <c r="C1014" s="1"/>
      <c r="E1014" s="1">
        <v>43651</v>
      </c>
      <c r="F1014" s="12">
        <v>46.31</v>
      </c>
      <c r="G1014">
        <v>89.18</v>
      </c>
      <c r="H1014">
        <v>142.34</v>
      </c>
      <c r="J1014">
        <v>157.15</v>
      </c>
      <c r="K1014" s="1"/>
    </row>
    <row r="1015" spans="3:11" x14ac:dyDescent="0.3">
      <c r="C1015" s="1"/>
      <c r="E1015" s="1">
        <v>43650</v>
      </c>
      <c r="F1015" s="12">
        <v>45.32</v>
      </c>
      <c r="G1015">
        <v>88.2</v>
      </c>
      <c r="H1015">
        <v>141.32</v>
      </c>
      <c r="J1015">
        <v>156.08000000000001</v>
      </c>
      <c r="K1015" s="1"/>
    </row>
    <row r="1016" spans="3:11" x14ac:dyDescent="0.3">
      <c r="C1016" s="1"/>
      <c r="E1016" s="1">
        <v>43649</v>
      </c>
      <c r="F1016" s="12">
        <v>45.33</v>
      </c>
      <c r="G1016">
        <v>88.21</v>
      </c>
      <c r="H1016">
        <v>141.32</v>
      </c>
      <c r="J1016">
        <v>156.07</v>
      </c>
      <c r="K1016" s="1"/>
    </row>
    <row r="1017" spans="3:11" x14ac:dyDescent="0.3">
      <c r="C1017" s="1"/>
      <c r="E1017" s="1">
        <v>43648</v>
      </c>
      <c r="F1017" s="12">
        <v>45.33</v>
      </c>
      <c r="G1017">
        <v>90.18</v>
      </c>
      <c r="H1017">
        <v>143.22999999999999</v>
      </c>
      <c r="J1017">
        <v>157.97</v>
      </c>
      <c r="K1017" s="1"/>
    </row>
    <row r="1018" spans="3:11" x14ac:dyDescent="0.3">
      <c r="C1018" s="1"/>
      <c r="E1018" s="1">
        <v>43647</v>
      </c>
      <c r="F1018" s="12">
        <v>45.32</v>
      </c>
      <c r="G1018">
        <v>90.18</v>
      </c>
      <c r="H1018">
        <v>143.22999999999999</v>
      </c>
      <c r="J1018">
        <v>157.96</v>
      </c>
      <c r="K1018" s="1"/>
    </row>
    <row r="1019" spans="3:11" x14ac:dyDescent="0.3">
      <c r="C1019" s="1"/>
      <c r="E1019" s="1">
        <v>43644</v>
      </c>
      <c r="F1019" s="12">
        <v>48.32</v>
      </c>
      <c r="G1019">
        <v>94.11</v>
      </c>
      <c r="H1019">
        <v>147.06</v>
      </c>
      <c r="J1019">
        <v>161.78</v>
      </c>
      <c r="K1019" s="1"/>
    </row>
    <row r="1020" spans="3:11" x14ac:dyDescent="0.3">
      <c r="C1020" s="1"/>
      <c r="E1020" s="1">
        <v>43643</v>
      </c>
      <c r="F1020" s="12">
        <v>49.31</v>
      </c>
      <c r="G1020">
        <v>95.09</v>
      </c>
      <c r="H1020">
        <v>148.05000000000001</v>
      </c>
      <c r="J1020">
        <v>162.80000000000001</v>
      </c>
      <c r="K1020" s="1"/>
    </row>
    <row r="1021" spans="3:11" x14ac:dyDescent="0.3">
      <c r="C1021" s="1"/>
      <c r="E1021" s="1">
        <v>43642</v>
      </c>
      <c r="F1021" s="12">
        <v>50.31</v>
      </c>
      <c r="G1021">
        <v>96.07</v>
      </c>
      <c r="H1021">
        <v>149.04</v>
      </c>
      <c r="J1021">
        <v>163.82</v>
      </c>
      <c r="K1021" s="1"/>
    </row>
    <row r="1022" spans="3:11" x14ac:dyDescent="0.3">
      <c r="C1022" s="1"/>
      <c r="E1022" s="1">
        <v>43641</v>
      </c>
      <c r="F1022" s="12">
        <v>50.31</v>
      </c>
      <c r="G1022">
        <v>96.07</v>
      </c>
      <c r="H1022">
        <v>148.97999999999999</v>
      </c>
      <c r="J1022">
        <v>163.72</v>
      </c>
      <c r="K1022" s="1"/>
    </row>
    <row r="1023" spans="3:11" x14ac:dyDescent="0.3">
      <c r="C1023" s="1"/>
      <c r="E1023" s="1">
        <v>43640</v>
      </c>
      <c r="F1023" s="12">
        <v>49.82</v>
      </c>
      <c r="G1023">
        <v>96.56</v>
      </c>
      <c r="H1023">
        <v>149.46</v>
      </c>
      <c r="J1023">
        <v>164.2</v>
      </c>
      <c r="K1023" s="1"/>
    </row>
    <row r="1024" spans="3:11" x14ac:dyDescent="0.3">
      <c r="C1024" s="1"/>
      <c r="E1024" s="1">
        <v>43637</v>
      </c>
      <c r="F1024" s="12">
        <v>49.81</v>
      </c>
      <c r="G1024">
        <v>96.56</v>
      </c>
      <c r="H1024">
        <v>149.53</v>
      </c>
      <c r="J1024">
        <v>164.32</v>
      </c>
      <c r="K1024" s="1"/>
    </row>
    <row r="1025" spans="3:11" x14ac:dyDescent="0.3">
      <c r="C1025" s="1"/>
      <c r="E1025" s="1">
        <v>43636</v>
      </c>
      <c r="F1025" s="12">
        <v>49.82</v>
      </c>
      <c r="G1025">
        <v>96.56</v>
      </c>
      <c r="H1025">
        <v>149.47999999999999</v>
      </c>
      <c r="J1025">
        <v>164.24</v>
      </c>
      <c r="K1025" s="1"/>
    </row>
    <row r="1026" spans="3:11" x14ac:dyDescent="0.3">
      <c r="C1026" s="1"/>
      <c r="E1026" s="1">
        <v>43635</v>
      </c>
      <c r="F1026" s="12">
        <v>51.31</v>
      </c>
      <c r="G1026">
        <v>99.99</v>
      </c>
      <c r="H1026">
        <v>152.87</v>
      </c>
      <c r="J1026">
        <v>167.65</v>
      </c>
      <c r="K1026" s="1"/>
    </row>
    <row r="1027" spans="3:11" x14ac:dyDescent="0.3">
      <c r="C1027" s="1"/>
      <c r="E1027" s="1">
        <v>43634</v>
      </c>
      <c r="F1027" s="12">
        <v>50.85</v>
      </c>
      <c r="G1027">
        <v>102.93</v>
      </c>
      <c r="H1027">
        <v>155.5</v>
      </c>
      <c r="J1027">
        <v>170.08</v>
      </c>
      <c r="K1027" s="1"/>
    </row>
    <row r="1028" spans="3:11" x14ac:dyDescent="0.3">
      <c r="C1028" s="1"/>
      <c r="E1028" s="1">
        <v>43633</v>
      </c>
      <c r="F1028" s="12">
        <v>56.29</v>
      </c>
      <c r="G1028">
        <v>108.32</v>
      </c>
      <c r="H1028">
        <v>160.97999999999999</v>
      </c>
      <c r="J1028">
        <v>175.7</v>
      </c>
      <c r="K1028" s="1"/>
    </row>
    <row r="1029" spans="3:11" x14ac:dyDescent="0.3">
      <c r="C1029" s="1"/>
      <c r="E1029" s="1">
        <v>43630</v>
      </c>
      <c r="F1029" s="12">
        <v>56.3</v>
      </c>
      <c r="G1029">
        <v>108.32</v>
      </c>
      <c r="H1029">
        <v>160.94999999999999</v>
      </c>
      <c r="J1029">
        <v>175.67</v>
      </c>
      <c r="K1029" s="1"/>
    </row>
    <row r="1030" spans="3:11" x14ac:dyDescent="0.3">
      <c r="C1030" s="1"/>
      <c r="E1030" s="1">
        <v>43629</v>
      </c>
      <c r="F1030" s="12">
        <v>56.3</v>
      </c>
      <c r="G1030">
        <v>108.32</v>
      </c>
      <c r="H1030">
        <v>160.94999999999999</v>
      </c>
      <c r="J1030">
        <v>175.67</v>
      </c>
      <c r="K1030" s="1"/>
    </row>
    <row r="1031" spans="3:11" x14ac:dyDescent="0.3">
      <c r="C1031" s="1"/>
      <c r="E1031" s="1">
        <v>43628</v>
      </c>
      <c r="F1031" s="12">
        <v>55.8</v>
      </c>
      <c r="G1031">
        <v>107.83</v>
      </c>
      <c r="H1031">
        <v>160.47999999999999</v>
      </c>
      <c r="J1031">
        <v>175.21</v>
      </c>
      <c r="K1031" s="1"/>
    </row>
    <row r="1032" spans="3:11" x14ac:dyDescent="0.3">
      <c r="C1032" s="1"/>
      <c r="E1032" s="1">
        <v>43627</v>
      </c>
      <c r="F1032" s="12">
        <v>54.8</v>
      </c>
      <c r="G1032">
        <v>106.85</v>
      </c>
      <c r="H1032">
        <v>159.5</v>
      </c>
      <c r="J1032">
        <v>174.19</v>
      </c>
      <c r="K1032" s="1"/>
    </row>
    <row r="1033" spans="3:11" x14ac:dyDescent="0.3">
      <c r="C1033" s="1"/>
      <c r="E1033" s="1">
        <v>43626</v>
      </c>
      <c r="F1033" s="12">
        <v>55.79</v>
      </c>
      <c r="G1033">
        <v>108.81</v>
      </c>
      <c r="H1033">
        <v>161.47999999999999</v>
      </c>
      <c r="J1033">
        <v>176.22</v>
      </c>
      <c r="K1033" s="1"/>
    </row>
    <row r="1034" spans="3:11" x14ac:dyDescent="0.3">
      <c r="C1034" s="1"/>
      <c r="E1034" s="1">
        <v>43623</v>
      </c>
      <c r="F1034" s="12">
        <v>56.8</v>
      </c>
      <c r="G1034">
        <v>109.78</v>
      </c>
      <c r="H1034">
        <v>162.30000000000001</v>
      </c>
      <c r="J1034">
        <v>176.94</v>
      </c>
      <c r="K1034" s="1"/>
    </row>
    <row r="1035" spans="3:11" x14ac:dyDescent="0.3">
      <c r="C1035" s="1"/>
      <c r="E1035" s="1">
        <v>43622</v>
      </c>
      <c r="F1035" s="12">
        <v>62.77</v>
      </c>
      <c r="G1035">
        <v>114.68</v>
      </c>
      <c r="H1035">
        <v>167.18</v>
      </c>
      <c r="J1035">
        <v>181.87</v>
      </c>
      <c r="K1035" s="1"/>
    </row>
    <row r="1036" spans="3:11" x14ac:dyDescent="0.3">
      <c r="C1036" s="1"/>
      <c r="E1036" s="1">
        <v>43621</v>
      </c>
      <c r="F1036" s="12">
        <v>62.78</v>
      </c>
      <c r="G1036">
        <v>114.67</v>
      </c>
      <c r="H1036">
        <v>167.13</v>
      </c>
      <c r="J1036">
        <v>181.79</v>
      </c>
      <c r="K1036" s="1"/>
    </row>
    <row r="1037" spans="3:11" x14ac:dyDescent="0.3">
      <c r="C1037" s="1"/>
      <c r="E1037" s="1">
        <v>43620</v>
      </c>
      <c r="F1037" s="12">
        <v>67.25</v>
      </c>
      <c r="G1037">
        <v>120.05</v>
      </c>
      <c r="H1037">
        <v>172.4</v>
      </c>
      <c r="J1037">
        <v>187.03</v>
      </c>
      <c r="K1037" s="1"/>
    </row>
    <row r="1038" spans="3:11" x14ac:dyDescent="0.3">
      <c r="C1038" s="1"/>
      <c r="E1038" s="1">
        <v>43619</v>
      </c>
      <c r="F1038" s="12">
        <v>72.73</v>
      </c>
      <c r="G1038">
        <v>125.42</v>
      </c>
      <c r="H1038">
        <v>177.66</v>
      </c>
      <c r="J1038">
        <v>192.25</v>
      </c>
      <c r="K1038" s="1"/>
    </row>
    <row r="1039" spans="3:11" x14ac:dyDescent="0.3">
      <c r="C1039" s="1"/>
      <c r="E1039" s="1">
        <v>43616</v>
      </c>
      <c r="F1039" s="12">
        <v>70.239999999999995</v>
      </c>
      <c r="G1039">
        <v>120.54</v>
      </c>
      <c r="H1039">
        <v>172.89</v>
      </c>
      <c r="J1039">
        <v>187.56</v>
      </c>
      <c r="K1039" s="1"/>
    </row>
    <row r="1040" spans="3:11" x14ac:dyDescent="0.3">
      <c r="C1040" s="1"/>
      <c r="E1040" s="1">
        <v>43615</v>
      </c>
      <c r="F1040" s="12">
        <v>67.260000000000005</v>
      </c>
      <c r="G1040">
        <v>116.64</v>
      </c>
      <c r="H1040">
        <v>169.09</v>
      </c>
      <c r="J1040">
        <v>183.74</v>
      </c>
      <c r="K1040" s="1"/>
    </row>
    <row r="1041" spans="3:11" x14ac:dyDescent="0.3">
      <c r="C1041" s="1"/>
      <c r="E1041" s="1">
        <v>43614</v>
      </c>
      <c r="F1041" s="12">
        <v>67.760000000000005</v>
      </c>
      <c r="G1041">
        <v>117.12</v>
      </c>
      <c r="H1041">
        <v>169.55</v>
      </c>
      <c r="J1041">
        <v>184.19</v>
      </c>
      <c r="K1041" s="1"/>
    </row>
    <row r="1042" spans="3:11" x14ac:dyDescent="0.3">
      <c r="C1042" s="1"/>
      <c r="E1042" s="1">
        <v>43613</v>
      </c>
      <c r="F1042" s="12">
        <v>65.77</v>
      </c>
      <c r="G1042">
        <v>115.17</v>
      </c>
      <c r="H1042">
        <v>167.64</v>
      </c>
      <c r="J1042">
        <v>182.33</v>
      </c>
      <c r="K1042" s="1"/>
    </row>
    <row r="1043" spans="3:11" x14ac:dyDescent="0.3">
      <c r="C1043" s="1"/>
      <c r="E1043" s="1">
        <v>43612</v>
      </c>
      <c r="F1043" s="12">
        <v>64.28</v>
      </c>
      <c r="G1043">
        <v>113.7</v>
      </c>
      <c r="H1043">
        <v>166.18</v>
      </c>
      <c r="J1043">
        <v>180.81</v>
      </c>
      <c r="K1043" s="1"/>
    </row>
    <row r="1044" spans="3:11" x14ac:dyDescent="0.3">
      <c r="C1044" s="1"/>
      <c r="E1044" s="1">
        <v>43609</v>
      </c>
      <c r="F1044" s="12">
        <v>64.27</v>
      </c>
      <c r="G1044">
        <v>113.7</v>
      </c>
      <c r="H1044">
        <v>166.21</v>
      </c>
      <c r="J1044">
        <v>180.86</v>
      </c>
      <c r="K1044" s="1"/>
    </row>
    <row r="1045" spans="3:11" x14ac:dyDescent="0.3">
      <c r="C1045" s="1"/>
      <c r="E1045" s="1">
        <v>43608</v>
      </c>
      <c r="F1045" s="12">
        <v>66.27</v>
      </c>
      <c r="G1045">
        <v>114.68</v>
      </c>
      <c r="H1045">
        <v>167.09</v>
      </c>
      <c r="J1045">
        <v>181.68</v>
      </c>
      <c r="K1045" s="1"/>
    </row>
    <row r="1046" spans="3:11" x14ac:dyDescent="0.3">
      <c r="C1046" s="1"/>
      <c r="E1046" s="1">
        <v>43607</v>
      </c>
      <c r="F1046" s="12">
        <v>61.79</v>
      </c>
      <c r="G1046">
        <v>110.28</v>
      </c>
      <c r="H1046">
        <v>162.85</v>
      </c>
      <c r="J1046">
        <v>177.51</v>
      </c>
      <c r="K1046" s="1"/>
    </row>
    <row r="1047" spans="3:11" x14ac:dyDescent="0.3">
      <c r="C1047" s="1"/>
      <c r="E1047" s="1">
        <v>43606</v>
      </c>
      <c r="F1047" s="12">
        <v>61.29</v>
      </c>
      <c r="G1047">
        <v>109.79</v>
      </c>
      <c r="H1047">
        <v>162.38999999999999</v>
      </c>
      <c r="J1047">
        <v>177.09</v>
      </c>
      <c r="K1047" s="1"/>
    </row>
    <row r="1048" spans="3:11" x14ac:dyDescent="0.3">
      <c r="C1048" s="1"/>
      <c r="E1048" s="1">
        <v>43605</v>
      </c>
      <c r="F1048" s="12">
        <v>61.29</v>
      </c>
      <c r="G1048">
        <v>109.79</v>
      </c>
      <c r="H1048">
        <v>162.38999999999999</v>
      </c>
      <c r="J1048">
        <v>177.1</v>
      </c>
      <c r="K1048" s="1"/>
    </row>
    <row r="1049" spans="3:11" x14ac:dyDescent="0.3">
      <c r="C1049" s="1"/>
      <c r="E1049" s="1">
        <v>43602</v>
      </c>
      <c r="F1049" s="12">
        <v>60.3</v>
      </c>
      <c r="G1049">
        <v>108.8</v>
      </c>
      <c r="H1049">
        <v>161.37</v>
      </c>
      <c r="J1049">
        <v>176.04</v>
      </c>
      <c r="K1049" s="1"/>
    </row>
    <row r="1050" spans="3:11" x14ac:dyDescent="0.3">
      <c r="C1050" s="1"/>
      <c r="E1050" s="1">
        <v>43601</v>
      </c>
      <c r="F1050" s="12">
        <v>58.31</v>
      </c>
      <c r="G1050">
        <v>106.85</v>
      </c>
      <c r="H1050">
        <v>159.51</v>
      </c>
      <c r="J1050">
        <v>174.24</v>
      </c>
      <c r="K1050" s="1"/>
    </row>
    <row r="1051" spans="3:11" x14ac:dyDescent="0.3">
      <c r="C1051" s="1"/>
      <c r="E1051" s="1">
        <v>43600</v>
      </c>
      <c r="F1051" s="12">
        <v>59.31</v>
      </c>
      <c r="G1051">
        <v>107.83</v>
      </c>
      <c r="H1051">
        <v>160.44</v>
      </c>
      <c r="J1051">
        <v>175.16</v>
      </c>
      <c r="K1051" s="1"/>
    </row>
    <row r="1052" spans="3:11" x14ac:dyDescent="0.3">
      <c r="C1052" s="1"/>
      <c r="E1052" s="1">
        <v>43599</v>
      </c>
      <c r="F1052" s="12">
        <v>60.31</v>
      </c>
      <c r="G1052">
        <v>108.8</v>
      </c>
      <c r="H1052">
        <v>161.32</v>
      </c>
      <c r="J1052">
        <v>175.96</v>
      </c>
      <c r="K1052" s="1"/>
    </row>
    <row r="1053" spans="3:11" x14ac:dyDescent="0.3">
      <c r="C1053" s="1"/>
      <c r="E1053" s="1">
        <v>43598</v>
      </c>
      <c r="F1053" s="12">
        <v>62.3</v>
      </c>
      <c r="G1053">
        <v>110.76</v>
      </c>
      <c r="H1053">
        <v>163.25</v>
      </c>
      <c r="J1053">
        <v>177.9</v>
      </c>
      <c r="K1053" s="1"/>
    </row>
    <row r="1054" spans="3:11" x14ac:dyDescent="0.3">
      <c r="C1054" s="1"/>
      <c r="E1054" s="1">
        <v>43595</v>
      </c>
      <c r="F1054" s="12">
        <v>58.32</v>
      </c>
      <c r="G1054">
        <v>106.85</v>
      </c>
      <c r="H1054">
        <v>159.47</v>
      </c>
      <c r="J1054">
        <v>174.19</v>
      </c>
      <c r="K1054" s="1"/>
    </row>
    <row r="1055" spans="3:11" x14ac:dyDescent="0.3">
      <c r="C1055" s="1"/>
      <c r="E1055" s="1">
        <v>43594</v>
      </c>
      <c r="F1055" s="12">
        <v>61.81</v>
      </c>
      <c r="G1055">
        <v>109.3</v>
      </c>
      <c r="H1055">
        <v>161.87</v>
      </c>
      <c r="J1055">
        <v>176.59</v>
      </c>
      <c r="K1055" s="1"/>
    </row>
    <row r="1056" spans="3:11" x14ac:dyDescent="0.3">
      <c r="C1056" s="1"/>
      <c r="E1056" s="1">
        <v>43593</v>
      </c>
      <c r="F1056" s="12">
        <v>55.33</v>
      </c>
      <c r="G1056">
        <v>102.93</v>
      </c>
      <c r="H1056">
        <v>155.63</v>
      </c>
      <c r="J1056">
        <v>170.36</v>
      </c>
      <c r="K1056" s="1"/>
    </row>
    <row r="1057" spans="3:11" x14ac:dyDescent="0.3">
      <c r="C1057" s="1"/>
      <c r="E1057" s="1">
        <v>43592</v>
      </c>
      <c r="F1057" s="12">
        <v>51.34</v>
      </c>
      <c r="G1057">
        <v>98.03</v>
      </c>
      <c r="H1057">
        <v>150.81</v>
      </c>
      <c r="J1057">
        <v>165.54</v>
      </c>
      <c r="K1057" s="1"/>
    </row>
    <row r="1058" spans="3:11" x14ac:dyDescent="0.3">
      <c r="C1058" s="1"/>
      <c r="E1058" s="1">
        <v>43591</v>
      </c>
      <c r="F1058" s="12">
        <v>46.35</v>
      </c>
      <c r="G1058">
        <v>93.13</v>
      </c>
      <c r="H1058">
        <v>146.05000000000001</v>
      </c>
      <c r="J1058">
        <v>160.84</v>
      </c>
      <c r="K1058" s="1"/>
    </row>
    <row r="1059" spans="3:11" x14ac:dyDescent="0.3">
      <c r="C1059" s="1"/>
      <c r="E1059" s="1">
        <v>43588</v>
      </c>
      <c r="F1059" s="12">
        <v>46.35</v>
      </c>
      <c r="G1059">
        <v>93.13</v>
      </c>
      <c r="H1059">
        <v>146.07</v>
      </c>
      <c r="J1059">
        <v>160.88999999999999</v>
      </c>
      <c r="K1059" s="1"/>
    </row>
    <row r="1060" spans="3:11" x14ac:dyDescent="0.3">
      <c r="C1060" s="1"/>
      <c r="E1060" s="1">
        <v>43587</v>
      </c>
      <c r="F1060" s="12">
        <v>47.35</v>
      </c>
      <c r="G1060">
        <v>94.11</v>
      </c>
      <c r="H1060">
        <v>147</v>
      </c>
      <c r="J1060">
        <v>161.78</v>
      </c>
      <c r="K1060" s="1"/>
    </row>
    <row r="1061" spans="3:11" x14ac:dyDescent="0.3">
      <c r="C1061" s="1"/>
      <c r="E1061" s="1">
        <v>43586</v>
      </c>
      <c r="F1061" s="12">
        <v>46.35</v>
      </c>
      <c r="G1061">
        <v>93.13</v>
      </c>
      <c r="H1061">
        <v>146.04</v>
      </c>
      <c r="J1061">
        <v>160.83000000000001</v>
      </c>
      <c r="K1061" s="1"/>
    </row>
    <row r="1062" spans="3:11" x14ac:dyDescent="0.3">
      <c r="C1062" s="1"/>
      <c r="E1062" s="1">
        <v>43585</v>
      </c>
      <c r="F1062" s="12">
        <v>47.35</v>
      </c>
      <c r="G1062">
        <v>94.11</v>
      </c>
      <c r="H1062">
        <v>147.01</v>
      </c>
      <c r="J1062">
        <v>161.80000000000001</v>
      </c>
      <c r="K1062" s="1"/>
    </row>
    <row r="1063" spans="3:11" x14ac:dyDescent="0.3">
      <c r="C1063" s="1"/>
      <c r="E1063" s="1">
        <v>43584</v>
      </c>
      <c r="F1063" s="12">
        <v>46.85</v>
      </c>
      <c r="G1063">
        <v>94.6</v>
      </c>
      <c r="H1063">
        <v>147.5</v>
      </c>
      <c r="J1063">
        <v>162.31</v>
      </c>
      <c r="K1063" s="1"/>
    </row>
    <row r="1064" spans="3:11" x14ac:dyDescent="0.3">
      <c r="C1064" s="1"/>
      <c r="E1064" s="1">
        <v>43581</v>
      </c>
      <c r="F1064" s="12">
        <v>48.35</v>
      </c>
      <c r="G1064">
        <v>96.08</v>
      </c>
      <c r="H1064">
        <v>148.91999999999999</v>
      </c>
      <c r="J1064">
        <v>163.74</v>
      </c>
      <c r="K1064" s="1"/>
    </row>
    <row r="1065" spans="3:11" x14ac:dyDescent="0.3">
      <c r="C1065" s="1"/>
      <c r="E1065" s="1">
        <v>43580</v>
      </c>
      <c r="F1065" s="12">
        <v>54.33</v>
      </c>
      <c r="G1065">
        <v>101.95</v>
      </c>
      <c r="H1065">
        <v>154.68</v>
      </c>
      <c r="J1065">
        <v>169.48</v>
      </c>
      <c r="K1065" s="1"/>
    </row>
    <row r="1066" spans="3:11" x14ac:dyDescent="0.3">
      <c r="C1066" s="1"/>
      <c r="E1066" s="1">
        <v>43579</v>
      </c>
      <c r="F1066" s="12">
        <v>52.84</v>
      </c>
      <c r="G1066">
        <v>99.5</v>
      </c>
      <c r="H1066">
        <v>152.22999999999999</v>
      </c>
      <c r="J1066">
        <v>166.98</v>
      </c>
      <c r="K1066" s="1"/>
    </row>
    <row r="1067" spans="3:11" x14ac:dyDescent="0.3">
      <c r="C1067" s="1"/>
      <c r="E1067" s="1">
        <v>43578</v>
      </c>
      <c r="F1067" s="12">
        <v>49.84</v>
      </c>
      <c r="G1067">
        <v>96.56</v>
      </c>
      <c r="H1067">
        <v>149.44</v>
      </c>
      <c r="J1067">
        <v>164.27</v>
      </c>
      <c r="K1067" s="1"/>
    </row>
    <row r="1068" spans="3:11" x14ac:dyDescent="0.3">
      <c r="C1068" s="1"/>
      <c r="E1068" s="1">
        <v>43577</v>
      </c>
      <c r="F1068" s="12">
        <v>49.35</v>
      </c>
      <c r="G1068">
        <v>97.06</v>
      </c>
      <c r="H1068">
        <v>149.88</v>
      </c>
      <c r="J1068">
        <v>164.69</v>
      </c>
      <c r="K1068" s="1"/>
    </row>
    <row r="1069" spans="3:11" x14ac:dyDescent="0.3">
      <c r="C1069" s="1"/>
      <c r="E1069" s="1">
        <v>43574</v>
      </c>
      <c r="F1069" s="12">
        <v>49.35</v>
      </c>
      <c r="G1069">
        <v>97.06</v>
      </c>
      <c r="H1069">
        <v>149.88</v>
      </c>
      <c r="J1069">
        <v>164.7</v>
      </c>
      <c r="K1069" s="1"/>
    </row>
    <row r="1070" spans="3:11" x14ac:dyDescent="0.3">
      <c r="C1070" s="1"/>
      <c r="E1070" s="1">
        <v>43573</v>
      </c>
      <c r="F1070" s="12">
        <v>49.35</v>
      </c>
      <c r="G1070">
        <v>97.06</v>
      </c>
      <c r="H1070">
        <v>149.84</v>
      </c>
      <c r="J1070">
        <v>164.62</v>
      </c>
      <c r="K1070" s="1"/>
    </row>
    <row r="1071" spans="3:11" x14ac:dyDescent="0.3">
      <c r="C1071" s="1"/>
      <c r="E1071" s="1">
        <v>43572</v>
      </c>
      <c r="F1071" s="12">
        <v>48.85</v>
      </c>
      <c r="G1071">
        <v>96.56</v>
      </c>
      <c r="H1071">
        <v>149.43</v>
      </c>
      <c r="J1071">
        <v>164.26</v>
      </c>
      <c r="K1071" s="1"/>
    </row>
    <row r="1072" spans="3:11" x14ac:dyDescent="0.3">
      <c r="C1072" s="1"/>
      <c r="E1072" s="1">
        <v>43571</v>
      </c>
      <c r="F1072" s="12">
        <v>49.35</v>
      </c>
      <c r="G1072">
        <v>97.06</v>
      </c>
      <c r="H1072">
        <v>149.88999999999999</v>
      </c>
      <c r="J1072">
        <v>164.71</v>
      </c>
      <c r="K1072" s="1"/>
    </row>
    <row r="1073" spans="3:11" x14ac:dyDescent="0.3">
      <c r="C1073" s="1"/>
      <c r="E1073" s="1">
        <v>43570</v>
      </c>
      <c r="F1073" s="12">
        <v>49.35</v>
      </c>
      <c r="G1073">
        <v>97.06</v>
      </c>
      <c r="H1073">
        <v>149.88999999999999</v>
      </c>
      <c r="J1073">
        <v>164.72</v>
      </c>
      <c r="K1073" s="1"/>
    </row>
    <row r="1074" spans="3:11" x14ac:dyDescent="0.3">
      <c r="C1074" s="1"/>
      <c r="E1074" s="1">
        <v>43567</v>
      </c>
      <c r="F1074" s="12">
        <v>49.35</v>
      </c>
      <c r="G1074">
        <v>97.05</v>
      </c>
      <c r="H1074">
        <v>149.94</v>
      </c>
      <c r="J1074">
        <v>164.83</v>
      </c>
      <c r="K1074" s="1"/>
    </row>
    <row r="1075" spans="3:11" x14ac:dyDescent="0.3">
      <c r="C1075" s="1"/>
      <c r="E1075" s="1">
        <v>43566</v>
      </c>
      <c r="F1075" s="12">
        <v>51.35</v>
      </c>
      <c r="G1075">
        <v>99.99</v>
      </c>
      <c r="H1075">
        <v>152.76</v>
      </c>
      <c r="J1075">
        <v>167.62</v>
      </c>
      <c r="K1075" s="1"/>
    </row>
    <row r="1076" spans="3:11" x14ac:dyDescent="0.3">
      <c r="C1076" s="1"/>
      <c r="E1076" s="1">
        <v>43565</v>
      </c>
      <c r="F1076" s="12">
        <v>52.86</v>
      </c>
      <c r="G1076">
        <v>101.46</v>
      </c>
      <c r="H1076">
        <v>154.12</v>
      </c>
      <c r="J1076">
        <v>168.93</v>
      </c>
      <c r="K1076" s="1"/>
    </row>
    <row r="1077" spans="3:11" x14ac:dyDescent="0.3">
      <c r="C1077" s="1"/>
      <c r="E1077" s="1">
        <v>43564</v>
      </c>
      <c r="F1077" s="12">
        <v>53.85</v>
      </c>
      <c r="G1077">
        <v>102.44</v>
      </c>
      <c r="H1077">
        <v>155.11000000000001</v>
      </c>
      <c r="J1077">
        <v>169.94</v>
      </c>
      <c r="K1077" s="1"/>
    </row>
    <row r="1078" spans="3:11" x14ac:dyDescent="0.3">
      <c r="C1078" s="1"/>
      <c r="E1078" s="1">
        <v>43563</v>
      </c>
      <c r="F1078" s="12">
        <v>54.35</v>
      </c>
      <c r="G1078">
        <v>102.93</v>
      </c>
      <c r="H1078">
        <v>155.59</v>
      </c>
      <c r="J1078">
        <v>170.42</v>
      </c>
      <c r="K1078" s="1"/>
    </row>
    <row r="1079" spans="3:11" x14ac:dyDescent="0.3">
      <c r="C1079" s="1"/>
      <c r="E1079" s="1">
        <v>43560</v>
      </c>
      <c r="F1079" s="12">
        <v>52.85</v>
      </c>
      <c r="G1079">
        <v>101.46</v>
      </c>
      <c r="H1079">
        <v>154.16999999999999</v>
      </c>
      <c r="J1079">
        <v>169.02</v>
      </c>
      <c r="K1079" s="1"/>
    </row>
    <row r="1080" spans="3:11" x14ac:dyDescent="0.3">
      <c r="C1080" s="1"/>
      <c r="E1080" s="1">
        <v>43559</v>
      </c>
      <c r="F1080" s="12">
        <v>53.85</v>
      </c>
      <c r="G1080">
        <v>102.44</v>
      </c>
      <c r="H1080">
        <v>155.1</v>
      </c>
      <c r="J1080">
        <v>169.92</v>
      </c>
      <c r="K1080" s="1"/>
    </row>
    <row r="1081" spans="3:11" x14ac:dyDescent="0.3">
      <c r="C1081" s="1"/>
      <c r="E1081" s="1">
        <v>43558</v>
      </c>
      <c r="F1081" s="12">
        <v>49.85</v>
      </c>
      <c r="G1081">
        <v>99.99</v>
      </c>
      <c r="H1081">
        <v>152.79</v>
      </c>
      <c r="J1081">
        <v>167.71</v>
      </c>
      <c r="K1081" s="1"/>
    </row>
    <row r="1082" spans="3:11" x14ac:dyDescent="0.3">
      <c r="C1082" s="1"/>
      <c r="E1082" s="1">
        <v>43557</v>
      </c>
      <c r="F1082" s="12">
        <v>52.35</v>
      </c>
      <c r="G1082">
        <v>102.44</v>
      </c>
      <c r="H1082">
        <v>155.11000000000001</v>
      </c>
      <c r="J1082">
        <v>169.96</v>
      </c>
      <c r="K1082" s="1"/>
    </row>
    <row r="1083" spans="3:11" x14ac:dyDescent="0.3">
      <c r="C1083" s="1"/>
      <c r="E1083" s="1">
        <v>43556</v>
      </c>
      <c r="F1083" s="12">
        <v>51.35</v>
      </c>
      <c r="G1083">
        <v>102.44</v>
      </c>
      <c r="H1083">
        <v>155.11000000000001</v>
      </c>
      <c r="J1083">
        <v>169.96</v>
      </c>
      <c r="K1083" s="1"/>
    </row>
    <row r="1084" spans="3:11" x14ac:dyDescent="0.3">
      <c r="C1084" s="1"/>
      <c r="E1084" s="1">
        <v>43553</v>
      </c>
      <c r="F1084" s="12">
        <v>55.83</v>
      </c>
      <c r="G1084">
        <v>109.28</v>
      </c>
      <c r="H1084">
        <v>161.80000000000001</v>
      </c>
      <c r="J1084">
        <v>176.67</v>
      </c>
      <c r="K1084" s="1"/>
    </row>
    <row r="1085" spans="3:11" x14ac:dyDescent="0.3">
      <c r="C1085" s="1"/>
      <c r="E1085" s="1">
        <v>43552</v>
      </c>
      <c r="F1085" s="12">
        <v>60.81</v>
      </c>
      <c r="G1085">
        <v>114.16</v>
      </c>
      <c r="H1085">
        <v>166.6</v>
      </c>
      <c r="J1085">
        <v>181.44</v>
      </c>
      <c r="K1085" s="1"/>
    </row>
    <row r="1086" spans="3:11" x14ac:dyDescent="0.3">
      <c r="C1086" s="1"/>
      <c r="E1086" s="1">
        <v>43551</v>
      </c>
      <c r="F1086" s="12">
        <v>61.33</v>
      </c>
      <c r="G1086">
        <v>114.64</v>
      </c>
      <c r="H1086">
        <v>166.94</v>
      </c>
      <c r="J1086">
        <v>181.73</v>
      </c>
      <c r="K1086" s="1"/>
    </row>
    <row r="1087" spans="3:11" x14ac:dyDescent="0.3">
      <c r="C1087" s="1"/>
      <c r="E1087" s="1">
        <v>43550</v>
      </c>
      <c r="F1087" s="12">
        <v>69.27</v>
      </c>
      <c r="G1087">
        <v>121.48</v>
      </c>
      <c r="H1087">
        <v>173.74</v>
      </c>
      <c r="J1087">
        <v>188.56</v>
      </c>
      <c r="K1087" s="1"/>
    </row>
    <row r="1088" spans="3:11" x14ac:dyDescent="0.3">
      <c r="C1088" s="1"/>
      <c r="E1088" s="1">
        <v>43549</v>
      </c>
      <c r="F1088" s="12">
        <v>71.760000000000005</v>
      </c>
      <c r="G1088">
        <v>123.92</v>
      </c>
      <c r="H1088">
        <v>166.77</v>
      </c>
      <c r="J1088">
        <v>176.19</v>
      </c>
      <c r="K1088" s="1"/>
    </row>
    <row r="1089" spans="3:11" x14ac:dyDescent="0.3">
      <c r="C1089" s="1"/>
      <c r="E1089" s="1">
        <v>43546</v>
      </c>
      <c r="F1089" s="12">
        <v>71.760000000000005</v>
      </c>
      <c r="G1089">
        <v>123.91</v>
      </c>
      <c r="H1089">
        <v>166.73</v>
      </c>
      <c r="J1089">
        <v>176.11</v>
      </c>
      <c r="K1089" s="1"/>
    </row>
    <row r="1090" spans="3:11" x14ac:dyDescent="0.3">
      <c r="C1090" s="1"/>
      <c r="E1090" s="1">
        <v>43545</v>
      </c>
      <c r="F1090" s="12">
        <v>66.790000000000006</v>
      </c>
      <c r="G1090">
        <v>119.04</v>
      </c>
      <c r="H1090">
        <v>161.94999999999999</v>
      </c>
      <c r="J1090">
        <v>171.32</v>
      </c>
      <c r="K1090" s="1"/>
    </row>
    <row r="1091" spans="3:11" x14ac:dyDescent="0.3">
      <c r="C1091" s="1"/>
      <c r="E1091" s="1">
        <v>43544</v>
      </c>
      <c r="F1091" s="12">
        <v>67.290000000000006</v>
      </c>
      <c r="G1091">
        <v>119.53</v>
      </c>
      <c r="H1091">
        <v>162.44</v>
      </c>
      <c r="J1091">
        <v>171.82</v>
      </c>
      <c r="K1091" s="1"/>
    </row>
    <row r="1092" spans="3:11" x14ac:dyDescent="0.3">
      <c r="C1092" s="1"/>
      <c r="E1092" s="1">
        <v>43543</v>
      </c>
      <c r="F1092" s="12">
        <v>52.26</v>
      </c>
      <c r="G1092">
        <v>102.94</v>
      </c>
      <c r="H1092">
        <v>146.33000000000001</v>
      </c>
      <c r="J1092">
        <v>155.4</v>
      </c>
      <c r="K1092" s="1"/>
    </row>
    <row r="1093" spans="3:11" x14ac:dyDescent="0.3">
      <c r="C1093" s="1"/>
      <c r="E1093" s="1">
        <v>43542</v>
      </c>
      <c r="F1093" s="12">
        <v>55.76</v>
      </c>
      <c r="G1093">
        <v>106.37</v>
      </c>
      <c r="H1093">
        <v>149.68</v>
      </c>
      <c r="J1093">
        <v>158.72</v>
      </c>
      <c r="K1093" s="1"/>
    </row>
    <row r="1094" spans="3:11" x14ac:dyDescent="0.3">
      <c r="C1094" s="1"/>
      <c r="E1094" s="1">
        <v>43539</v>
      </c>
      <c r="F1094" s="12">
        <v>56.26</v>
      </c>
      <c r="G1094">
        <v>106.86</v>
      </c>
      <c r="H1094">
        <v>150.18</v>
      </c>
      <c r="J1094">
        <v>159.22999999999999</v>
      </c>
      <c r="K1094" s="1"/>
    </row>
    <row r="1095" spans="3:11" x14ac:dyDescent="0.3">
      <c r="C1095" s="1"/>
      <c r="E1095" s="1">
        <v>43538</v>
      </c>
      <c r="F1095" s="12">
        <v>56.26</v>
      </c>
      <c r="G1095">
        <v>107.84</v>
      </c>
      <c r="H1095">
        <v>151.15</v>
      </c>
      <c r="J1095">
        <v>160.22</v>
      </c>
      <c r="K1095" s="1"/>
    </row>
    <row r="1096" spans="3:11" x14ac:dyDescent="0.3">
      <c r="C1096" s="1"/>
      <c r="E1096" s="1">
        <v>43537</v>
      </c>
      <c r="F1096" s="12">
        <v>57.76</v>
      </c>
      <c r="G1096">
        <v>109.31</v>
      </c>
      <c r="H1096">
        <v>152.58000000000001</v>
      </c>
      <c r="J1096">
        <v>161.63999999999999</v>
      </c>
      <c r="K1096" s="1"/>
    </row>
    <row r="1097" spans="3:11" x14ac:dyDescent="0.3">
      <c r="C1097" s="1"/>
      <c r="E1097" s="1">
        <v>43536</v>
      </c>
      <c r="F1097" s="12">
        <v>61.24</v>
      </c>
      <c r="G1097">
        <v>112.75</v>
      </c>
      <c r="H1097">
        <v>155.97</v>
      </c>
      <c r="J1097">
        <v>165.04</v>
      </c>
      <c r="K1097" s="1"/>
    </row>
    <row r="1098" spans="3:11" x14ac:dyDescent="0.3">
      <c r="C1098" s="1"/>
      <c r="E1098" s="1">
        <v>43535</v>
      </c>
      <c r="F1098" s="12">
        <v>68.709999999999994</v>
      </c>
      <c r="G1098">
        <v>121.07</v>
      </c>
      <c r="H1098">
        <v>164.18</v>
      </c>
      <c r="J1098">
        <v>173.24</v>
      </c>
      <c r="K1098" s="1"/>
    </row>
    <row r="1099" spans="3:11" x14ac:dyDescent="0.3">
      <c r="C1099" s="1"/>
      <c r="E1099" s="1">
        <v>43532</v>
      </c>
      <c r="F1099" s="12">
        <v>71.2</v>
      </c>
      <c r="G1099">
        <v>123.52</v>
      </c>
      <c r="H1099">
        <v>166.57</v>
      </c>
      <c r="J1099">
        <v>175.61</v>
      </c>
      <c r="K1099" s="1"/>
    </row>
    <row r="1100" spans="3:11" x14ac:dyDescent="0.3">
      <c r="C1100" s="1"/>
      <c r="E1100" s="1">
        <v>43531</v>
      </c>
      <c r="F1100" s="12">
        <v>67.23</v>
      </c>
      <c r="G1100">
        <v>119.59</v>
      </c>
      <c r="H1100">
        <v>162.62</v>
      </c>
      <c r="J1100">
        <v>171.63</v>
      </c>
      <c r="K1100" s="1"/>
    </row>
    <row r="1101" spans="3:11" x14ac:dyDescent="0.3">
      <c r="C1101" s="1"/>
      <c r="E1101" s="1">
        <v>43530</v>
      </c>
      <c r="F1101" s="12">
        <v>57.26</v>
      </c>
      <c r="G1101">
        <v>108.82</v>
      </c>
      <c r="H1101">
        <v>152.05000000000001</v>
      </c>
      <c r="J1101">
        <v>161.09</v>
      </c>
      <c r="K1101" s="1"/>
    </row>
    <row r="1102" spans="3:11" x14ac:dyDescent="0.3">
      <c r="C1102" s="1"/>
      <c r="E1102" s="1">
        <v>43529</v>
      </c>
      <c r="F1102" s="12">
        <v>54.77</v>
      </c>
      <c r="G1102">
        <v>106.37</v>
      </c>
      <c r="H1102">
        <v>149.66999999999999</v>
      </c>
      <c r="J1102">
        <v>158.72999999999999</v>
      </c>
      <c r="K1102" s="1"/>
    </row>
    <row r="1103" spans="3:11" x14ac:dyDescent="0.3">
      <c r="C1103" s="1"/>
      <c r="E1103" s="1">
        <v>43528</v>
      </c>
      <c r="F1103" s="12">
        <v>54.77</v>
      </c>
      <c r="G1103">
        <v>106.37</v>
      </c>
      <c r="H1103">
        <v>149.63999999999999</v>
      </c>
      <c r="J1103">
        <v>158.68</v>
      </c>
      <c r="K1103" s="1"/>
    </row>
    <row r="1104" spans="3:11" x14ac:dyDescent="0.3">
      <c r="C1104" s="1"/>
      <c r="E1104" s="1">
        <v>43525</v>
      </c>
      <c r="F1104" s="12">
        <v>55.26</v>
      </c>
      <c r="G1104">
        <v>110.28</v>
      </c>
      <c r="H1104">
        <v>153.54</v>
      </c>
      <c r="J1104">
        <v>162.65</v>
      </c>
      <c r="K1104" s="1"/>
    </row>
    <row r="1105" spans="3:11" x14ac:dyDescent="0.3">
      <c r="C1105" s="1"/>
      <c r="E1105" s="1">
        <v>43524</v>
      </c>
      <c r="F1105" s="12">
        <v>58.25</v>
      </c>
      <c r="G1105">
        <v>113.23</v>
      </c>
      <c r="H1105">
        <v>156.44999999999999</v>
      </c>
      <c r="J1105">
        <v>165.57</v>
      </c>
      <c r="K1105" s="1"/>
    </row>
    <row r="1106" spans="3:11" x14ac:dyDescent="0.3">
      <c r="C1106" s="1"/>
      <c r="E1106" s="1">
        <v>43523</v>
      </c>
      <c r="F1106" s="12">
        <v>60.74</v>
      </c>
      <c r="G1106">
        <v>115.67</v>
      </c>
      <c r="H1106">
        <v>158.87</v>
      </c>
      <c r="J1106">
        <v>168.01</v>
      </c>
      <c r="K1106" s="1"/>
    </row>
    <row r="1107" spans="3:11" x14ac:dyDescent="0.3">
      <c r="C1107" s="1"/>
      <c r="E1107" s="1">
        <v>43522</v>
      </c>
      <c r="F1107" s="12">
        <v>64.23</v>
      </c>
      <c r="G1107">
        <v>119.58</v>
      </c>
      <c r="H1107">
        <v>162.69</v>
      </c>
      <c r="J1107">
        <v>171.78</v>
      </c>
      <c r="K1107" s="1"/>
    </row>
    <row r="1108" spans="3:11" x14ac:dyDescent="0.3">
      <c r="C1108" s="1"/>
      <c r="E1108" s="1">
        <v>43521</v>
      </c>
      <c r="F1108" s="12">
        <v>64.73</v>
      </c>
      <c r="G1108">
        <v>121.05</v>
      </c>
      <c r="H1108">
        <v>164.12</v>
      </c>
      <c r="J1108">
        <v>173.23</v>
      </c>
      <c r="K1108" s="1"/>
    </row>
    <row r="1109" spans="3:11" x14ac:dyDescent="0.3">
      <c r="C1109" s="1"/>
      <c r="E1109" s="1">
        <v>43518</v>
      </c>
      <c r="F1109" s="12">
        <v>70.209999999999994</v>
      </c>
      <c r="G1109">
        <v>126.42</v>
      </c>
      <c r="H1109">
        <v>169.36</v>
      </c>
      <c r="J1109">
        <v>178.44</v>
      </c>
      <c r="K1109" s="1"/>
    </row>
    <row r="1110" spans="3:11" x14ac:dyDescent="0.3">
      <c r="C1110" s="1"/>
      <c r="E1110" s="1">
        <v>43517</v>
      </c>
      <c r="F1110" s="12">
        <v>73.69</v>
      </c>
      <c r="G1110">
        <v>129.85</v>
      </c>
      <c r="H1110">
        <v>172.84</v>
      </c>
      <c r="J1110">
        <v>181.98</v>
      </c>
      <c r="K1110" s="1"/>
    </row>
    <row r="1111" spans="3:11" x14ac:dyDescent="0.3">
      <c r="C1111" s="1"/>
      <c r="E1111" s="1">
        <v>43516</v>
      </c>
      <c r="F1111" s="12">
        <v>74.19</v>
      </c>
      <c r="G1111">
        <v>130.33000000000001</v>
      </c>
      <c r="H1111">
        <v>173.25</v>
      </c>
      <c r="J1111">
        <v>182.35</v>
      </c>
      <c r="K1111" s="1"/>
    </row>
    <row r="1112" spans="3:11" x14ac:dyDescent="0.3">
      <c r="C1112" s="1"/>
      <c r="E1112" s="1">
        <v>43515</v>
      </c>
      <c r="F1112" s="12">
        <v>75.680000000000007</v>
      </c>
      <c r="G1112">
        <v>131.79</v>
      </c>
      <c r="H1112">
        <v>174.72</v>
      </c>
      <c r="J1112">
        <v>183.85</v>
      </c>
      <c r="K1112" s="1"/>
    </row>
    <row r="1113" spans="3:11" x14ac:dyDescent="0.3">
      <c r="C1113" s="1"/>
      <c r="E1113" s="1">
        <v>43514</v>
      </c>
      <c r="F1113" s="12">
        <v>75.680000000000007</v>
      </c>
      <c r="G1113">
        <v>131.80000000000001</v>
      </c>
      <c r="H1113">
        <v>174.72</v>
      </c>
      <c r="J1113">
        <v>183.83</v>
      </c>
      <c r="K1113" s="1"/>
    </row>
    <row r="1114" spans="3:11" x14ac:dyDescent="0.3">
      <c r="C1114" s="1"/>
      <c r="E1114" s="1">
        <v>43511</v>
      </c>
      <c r="F1114" s="12">
        <v>75.19</v>
      </c>
      <c r="G1114">
        <v>132.28</v>
      </c>
      <c r="H1114">
        <v>175.2</v>
      </c>
      <c r="J1114">
        <v>184.33</v>
      </c>
      <c r="K1114" s="1"/>
    </row>
    <row r="1115" spans="3:11" x14ac:dyDescent="0.3">
      <c r="C1115" s="1"/>
      <c r="E1115" s="1">
        <v>43510</v>
      </c>
      <c r="F1115" s="12">
        <v>76.180000000000007</v>
      </c>
      <c r="G1115">
        <v>133.25</v>
      </c>
      <c r="H1115">
        <v>176.11</v>
      </c>
      <c r="J1115">
        <v>185.22</v>
      </c>
      <c r="K1115" s="1"/>
    </row>
    <row r="1116" spans="3:11" x14ac:dyDescent="0.3">
      <c r="C1116" s="1"/>
      <c r="E1116" s="1">
        <v>43509</v>
      </c>
      <c r="F1116" s="12">
        <v>77.17</v>
      </c>
      <c r="G1116">
        <v>134.22999999999999</v>
      </c>
      <c r="H1116">
        <v>177.1</v>
      </c>
      <c r="J1116">
        <v>186.21</v>
      </c>
      <c r="K1116" s="1"/>
    </row>
    <row r="1117" spans="3:11" x14ac:dyDescent="0.3">
      <c r="C1117" s="1"/>
      <c r="E1117" s="1">
        <v>43508</v>
      </c>
      <c r="F1117" s="12">
        <v>79.66</v>
      </c>
      <c r="G1117">
        <v>136.66999999999999</v>
      </c>
      <c r="H1117">
        <v>179.54</v>
      </c>
      <c r="J1117">
        <v>188.68</v>
      </c>
      <c r="K1117" s="1"/>
    </row>
    <row r="1118" spans="3:11" x14ac:dyDescent="0.3">
      <c r="C1118" s="1"/>
      <c r="E1118" s="1">
        <v>43507</v>
      </c>
      <c r="F1118" s="12">
        <v>83.13</v>
      </c>
      <c r="G1118">
        <v>140.09</v>
      </c>
      <c r="H1118">
        <v>182.89</v>
      </c>
      <c r="J1118">
        <v>191.99</v>
      </c>
      <c r="K1118" s="1"/>
    </row>
    <row r="1119" spans="3:11" x14ac:dyDescent="0.3">
      <c r="C1119" s="1"/>
      <c r="E1119" s="1">
        <v>43504</v>
      </c>
      <c r="F1119" s="12">
        <v>84.13</v>
      </c>
      <c r="G1119">
        <v>140.08000000000001</v>
      </c>
      <c r="H1119">
        <v>182.81</v>
      </c>
      <c r="J1119">
        <v>191.87</v>
      </c>
      <c r="K1119" s="1"/>
    </row>
    <row r="1120" spans="3:11" x14ac:dyDescent="0.3">
      <c r="C1120" s="1"/>
      <c r="E1120" s="1">
        <v>43503</v>
      </c>
      <c r="F1120" s="12">
        <v>74.69</v>
      </c>
      <c r="G1120">
        <v>130.81</v>
      </c>
      <c r="H1120">
        <v>173.66</v>
      </c>
      <c r="J1120">
        <v>182.75</v>
      </c>
      <c r="K1120" s="1"/>
    </row>
    <row r="1121" spans="3:11" x14ac:dyDescent="0.3">
      <c r="C1121" s="1"/>
      <c r="E1121" s="1">
        <v>43502</v>
      </c>
      <c r="F1121" s="12">
        <v>71.7</v>
      </c>
      <c r="G1121">
        <v>127.88</v>
      </c>
      <c r="H1121">
        <v>170.77</v>
      </c>
      <c r="J1121">
        <v>179.83</v>
      </c>
      <c r="K1121" s="1"/>
    </row>
    <row r="1122" spans="3:11" x14ac:dyDescent="0.3">
      <c r="C1122" s="1"/>
      <c r="E1122" s="1">
        <v>43501</v>
      </c>
      <c r="F1122" s="12">
        <v>73.19</v>
      </c>
      <c r="G1122">
        <v>130.32</v>
      </c>
      <c r="H1122">
        <v>173.24</v>
      </c>
      <c r="J1122">
        <v>182.37</v>
      </c>
      <c r="K1122" s="1"/>
    </row>
    <row r="1123" spans="3:11" x14ac:dyDescent="0.3">
      <c r="C1123" s="1"/>
      <c r="E1123" s="1">
        <v>43500</v>
      </c>
      <c r="F1123" s="12">
        <v>78.66</v>
      </c>
      <c r="G1123">
        <v>135.69999999999999</v>
      </c>
      <c r="H1123">
        <v>178.58</v>
      </c>
      <c r="J1123">
        <v>187.75</v>
      </c>
      <c r="K1123" s="1"/>
    </row>
    <row r="1124" spans="3:11" x14ac:dyDescent="0.3">
      <c r="C1124" s="1"/>
      <c r="E1124" s="1">
        <v>43497</v>
      </c>
      <c r="F1124" s="12">
        <v>78.17</v>
      </c>
      <c r="G1124">
        <v>135.21</v>
      </c>
      <c r="H1124">
        <v>178.12</v>
      </c>
      <c r="J1124">
        <v>187.33</v>
      </c>
      <c r="K1124" s="1"/>
    </row>
    <row r="1125" spans="3:11" x14ac:dyDescent="0.3">
      <c r="C1125" s="1"/>
      <c r="E1125" s="1">
        <v>43496</v>
      </c>
      <c r="F1125" s="12">
        <v>78.17</v>
      </c>
      <c r="G1125">
        <v>135.19</v>
      </c>
      <c r="H1125">
        <v>177.99</v>
      </c>
      <c r="J1125">
        <v>187.12</v>
      </c>
      <c r="K1125" s="1"/>
    </row>
    <row r="1126" spans="3:11" x14ac:dyDescent="0.3">
      <c r="C1126" s="1"/>
      <c r="E1126" s="1">
        <v>43495</v>
      </c>
      <c r="F1126" s="12">
        <v>84.13</v>
      </c>
      <c r="G1126">
        <v>141.06</v>
      </c>
      <c r="H1126">
        <v>183.8</v>
      </c>
      <c r="J1126">
        <v>192.92</v>
      </c>
      <c r="K1126" s="1"/>
    </row>
    <row r="1127" spans="3:11" x14ac:dyDescent="0.3">
      <c r="C1127" s="1"/>
      <c r="E1127" s="1">
        <v>43494</v>
      </c>
      <c r="F1127" s="12">
        <v>88.6</v>
      </c>
      <c r="G1127">
        <v>145.44</v>
      </c>
      <c r="H1127">
        <v>188.12</v>
      </c>
      <c r="J1127">
        <v>197.25</v>
      </c>
      <c r="K1127" s="1"/>
    </row>
    <row r="1128" spans="3:11" x14ac:dyDescent="0.3">
      <c r="C1128" s="1"/>
      <c r="E1128" s="1">
        <v>43493</v>
      </c>
      <c r="F1128" s="12">
        <v>89.59</v>
      </c>
      <c r="G1128">
        <v>146.41999999999999</v>
      </c>
      <c r="H1128">
        <v>189.12</v>
      </c>
      <c r="J1128">
        <v>198.28</v>
      </c>
      <c r="K1128" s="1"/>
    </row>
    <row r="1129" spans="3:11" x14ac:dyDescent="0.3">
      <c r="C1129" s="1"/>
      <c r="E1129" s="1">
        <v>43490</v>
      </c>
      <c r="F1129" s="12">
        <v>88.6</v>
      </c>
      <c r="G1129">
        <v>145.44999999999999</v>
      </c>
      <c r="H1129">
        <v>188.18</v>
      </c>
      <c r="J1129">
        <v>197.35</v>
      </c>
      <c r="K1129" s="1"/>
    </row>
    <row r="1130" spans="3:11" x14ac:dyDescent="0.3">
      <c r="C1130" s="1"/>
      <c r="E1130" s="1">
        <v>43489</v>
      </c>
      <c r="F1130" s="12">
        <v>96.53</v>
      </c>
      <c r="G1130">
        <v>152.26</v>
      </c>
      <c r="H1130">
        <v>194.8</v>
      </c>
      <c r="J1130">
        <v>203.88</v>
      </c>
      <c r="K1130" s="1"/>
    </row>
    <row r="1131" spans="3:11" x14ac:dyDescent="0.3">
      <c r="C1131" s="1"/>
      <c r="E1131" s="1">
        <v>43488</v>
      </c>
      <c r="F1131" s="12">
        <v>91.08</v>
      </c>
      <c r="G1131">
        <v>146.91</v>
      </c>
      <c r="H1131">
        <v>189.58</v>
      </c>
      <c r="J1131">
        <v>198.7</v>
      </c>
      <c r="K1131" s="1"/>
    </row>
    <row r="1132" spans="3:11" x14ac:dyDescent="0.3">
      <c r="C1132" s="1"/>
      <c r="E1132" s="1">
        <v>43487</v>
      </c>
      <c r="F1132" s="12">
        <v>85.12</v>
      </c>
      <c r="G1132">
        <v>141.53</v>
      </c>
      <c r="H1132">
        <v>184.27</v>
      </c>
      <c r="J1132">
        <v>193.39</v>
      </c>
      <c r="K1132" s="1"/>
    </row>
    <row r="1133" spans="3:11" x14ac:dyDescent="0.3">
      <c r="C1133" s="1"/>
      <c r="E1133" s="1">
        <v>43486</v>
      </c>
      <c r="F1133" s="12">
        <v>79.91</v>
      </c>
      <c r="G1133">
        <v>136.41999999999999</v>
      </c>
      <c r="H1133">
        <v>179.27</v>
      </c>
      <c r="J1133">
        <v>188.44</v>
      </c>
      <c r="K1133" s="1"/>
    </row>
    <row r="1134" spans="3:11" x14ac:dyDescent="0.3">
      <c r="C1134" s="1"/>
      <c r="E1134" s="1">
        <v>43483</v>
      </c>
      <c r="F1134" s="12">
        <v>80.150000000000006</v>
      </c>
      <c r="G1134">
        <v>136.68</v>
      </c>
      <c r="H1134">
        <v>179.58</v>
      </c>
      <c r="J1134">
        <v>188.81</v>
      </c>
      <c r="K1134" s="1"/>
    </row>
    <row r="1135" spans="3:11" x14ac:dyDescent="0.3">
      <c r="C1135" s="1"/>
      <c r="E1135" s="1">
        <v>43482</v>
      </c>
      <c r="F1135" s="12">
        <v>83.14</v>
      </c>
      <c r="G1135">
        <v>139.59</v>
      </c>
      <c r="H1135">
        <v>182.39</v>
      </c>
      <c r="J1135">
        <v>191.56</v>
      </c>
      <c r="K1135" s="1"/>
    </row>
    <row r="1136" spans="3:11" x14ac:dyDescent="0.3">
      <c r="C1136" s="1"/>
      <c r="E1136" s="1">
        <v>43481</v>
      </c>
      <c r="F1136" s="12">
        <v>82.64</v>
      </c>
      <c r="G1136">
        <v>139.1</v>
      </c>
      <c r="H1136">
        <v>181.92</v>
      </c>
      <c r="J1136">
        <v>191.09</v>
      </c>
      <c r="K1136" s="1"/>
    </row>
    <row r="1137" spans="3:11" x14ac:dyDescent="0.3">
      <c r="C1137" s="1"/>
      <c r="E1137" s="1">
        <v>43480</v>
      </c>
      <c r="F1137" s="12">
        <v>86.12</v>
      </c>
      <c r="G1137">
        <v>142.51</v>
      </c>
      <c r="H1137">
        <v>185.25</v>
      </c>
      <c r="J1137">
        <v>194.44</v>
      </c>
      <c r="K1137" s="1"/>
    </row>
    <row r="1138" spans="3:11" x14ac:dyDescent="0.3">
      <c r="C1138" s="1"/>
      <c r="E1138" s="1">
        <v>43479</v>
      </c>
      <c r="F1138" s="12">
        <v>86.62</v>
      </c>
      <c r="G1138">
        <v>143</v>
      </c>
      <c r="H1138">
        <v>185.74</v>
      </c>
      <c r="J1138">
        <v>194.93</v>
      </c>
      <c r="K1138" s="1"/>
    </row>
    <row r="1139" spans="3:11" x14ac:dyDescent="0.3">
      <c r="C1139" s="1"/>
      <c r="E1139" s="1">
        <v>43476</v>
      </c>
      <c r="F1139" s="12">
        <v>84.63</v>
      </c>
      <c r="G1139">
        <v>141.05000000000001</v>
      </c>
      <c r="H1139">
        <v>183.82</v>
      </c>
      <c r="J1139">
        <v>193</v>
      </c>
      <c r="K1139" s="1"/>
    </row>
    <row r="1140" spans="3:11" x14ac:dyDescent="0.3">
      <c r="C1140" s="1"/>
      <c r="E1140" s="1">
        <v>43475</v>
      </c>
      <c r="F1140" s="12">
        <v>86.12</v>
      </c>
      <c r="G1140">
        <v>142.51</v>
      </c>
      <c r="H1140">
        <v>185.24</v>
      </c>
      <c r="J1140">
        <v>194.41</v>
      </c>
      <c r="K1140" s="1"/>
    </row>
    <row r="1141" spans="3:11" x14ac:dyDescent="0.3">
      <c r="C1141" s="1"/>
      <c r="E1141" s="1">
        <v>43474</v>
      </c>
      <c r="F1141" s="12">
        <v>85.62</v>
      </c>
      <c r="G1141">
        <v>142.02000000000001</v>
      </c>
      <c r="H1141">
        <v>184.79</v>
      </c>
      <c r="J1141">
        <v>193.98</v>
      </c>
      <c r="K1141" s="1"/>
    </row>
    <row r="1142" spans="3:11" x14ac:dyDescent="0.3">
      <c r="C1142" s="1"/>
      <c r="E1142" s="1">
        <v>43473</v>
      </c>
      <c r="F1142" s="12">
        <v>88.1</v>
      </c>
      <c r="G1142">
        <v>144.94999999999999</v>
      </c>
      <c r="H1142">
        <v>187.73</v>
      </c>
      <c r="J1142">
        <v>196.93</v>
      </c>
      <c r="K1142" s="1"/>
    </row>
    <row r="1143" spans="3:11" x14ac:dyDescent="0.3">
      <c r="C1143" s="1"/>
      <c r="E1143" s="1">
        <v>43472</v>
      </c>
      <c r="F1143" s="12">
        <v>89.59</v>
      </c>
      <c r="G1143">
        <v>146.41999999999999</v>
      </c>
      <c r="H1143">
        <v>189.19</v>
      </c>
      <c r="J1143">
        <v>198.42</v>
      </c>
      <c r="K1143" s="1"/>
    </row>
    <row r="1144" spans="3:11" x14ac:dyDescent="0.3">
      <c r="C1144" s="1"/>
      <c r="E1144" s="1">
        <v>43469</v>
      </c>
      <c r="F1144" s="12">
        <v>91.57</v>
      </c>
      <c r="G1144">
        <v>148.37</v>
      </c>
      <c r="H1144">
        <v>191.08</v>
      </c>
      <c r="J1144">
        <v>200.3</v>
      </c>
      <c r="K1144" s="1"/>
    </row>
    <row r="1145" spans="3:11" x14ac:dyDescent="0.3">
      <c r="C1145" s="1"/>
      <c r="E1145" s="1">
        <v>43468</v>
      </c>
      <c r="F1145" s="12">
        <v>97.77</v>
      </c>
      <c r="G1145">
        <v>153.94</v>
      </c>
      <c r="H1145">
        <v>196.48</v>
      </c>
      <c r="J1145">
        <v>205.76</v>
      </c>
      <c r="K1145" s="1"/>
    </row>
    <row r="1146" spans="3:11" x14ac:dyDescent="0.3">
      <c r="C1146" s="1"/>
      <c r="E1146" s="1">
        <v>43467</v>
      </c>
      <c r="F1146" s="12">
        <v>92.32</v>
      </c>
      <c r="G1146">
        <v>144.21</v>
      </c>
      <c r="H1146">
        <v>185.88</v>
      </c>
      <c r="J1146">
        <v>195.04</v>
      </c>
      <c r="K1146" s="1"/>
    </row>
    <row r="1147" spans="3:11" x14ac:dyDescent="0.3">
      <c r="C1147" s="1"/>
      <c r="E1147" s="1">
        <v>43466</v>
      </c>
      <c r="F1147" s="12">
        <v>86.12</v>
      </c>
      <c r="G1147">
        <v>138.13</v>
      </c>
      <c r="H1147">
        <v>179.97</v>
      </c>
      <c r="J1147">
        <v>189.21</v>
      </c>
      <c r="K1147" s="1"/>
    </row>
    <row r="1148" spans="3:11" x14ac:dyDescent="0.3">
      <c r="C1148" s="1"/>
      <c r="E1148" s="1">
        <v>43465</v>
      </c>
      <c r="F1148" s="12">
        <v>86.12</v>
      </c>
      <c r="G1148">
        <v>138.13</v>
      </c>
      <c r="H1148">
        <v>179.95</v>
      </c>
      <c r="J1148">
        <v>189.17</v>
      </c>
      <c r="K1148" s="1"/>
    </row>
    <row r="1149" spans="3:11" x14ac:dyDescent="0.3">
      <c r="C1149" s="1"/>
      <c r="E1149" s="1">
        <v>43462</v>
      </c>
      <c r="F1149" s="12">
        <v>85.63</v>
      </c>
      <c r="G1149">
        <v>137.63999999999999</v>
      </c>
      <c r="H1149">
        <v>179.45</v>
      </c>
      <c r="J1149">
        <v>188.68</v>
      </c>
      <c r="K1149" s="1"/>
    </row>
    <row r="1150" spans="3:11" x14ac:dyDescent="0.3">
      <c r="C1150" s="1"/>
      <c r="E1150" s="1">
        <v>43461</v>
      </c>
      <c r="F1150" s="12">
        <v>84.64</v>
      </c>
      <c r="G1150">
        <v>136.66</v>
      </c>
      <c r="H1150">
        <v>178.49</v>
      </c>
      <c r="J1150">
        <v>187.71</v>
      </c>
      <c r="K1150" s="1"/>
    </row>
    <row r="1151" spans="3:11" x14ac:dyDescent="0.3">
      <c r="C1151" s="1"/>
      <c r="E1151" s="1">
        <v>43460</v>
      </c>
      <c r="F1151" s="12">
        <v>83.64</v>
      </c>
      <c r="G1151">
        <v>135.68</v>
      </c>
      <c r="H1151">
        <v>177.55</v>
      </c>
      <c r="J1151">
        <v>186.78</v>
      </c>
      <c r="K1151" s="1"/>
    </row>
    <row r="1152" spans="3:11" x14ac:dyDescent="0.3">
      <c r="C1152" s="1"/>
      <c r="E1152" s="1">
        <v>43459</v>
      </c>
      <c r="F1152" s="12">
        <v>83.64</v>
      </c>
      <c r="G1152">
        <v>135.68</v>
      </c>
      <c r="H1152">
        <v>177.55</v>
      </c>
      <c r="J1152">
        <v>186.78</v>
      </c>
      <c r="K1152" s="1"/>
    </row>
    <row r="1153" spans="3:11" x14ac:dyDescent="0.3">
      <c r="C1153" s="1"/>
      <c r="E1153" s="1">
        <v>43458</v>
      </c>
      <c r="F1153" s="12">
        <v>83.64</v>
      </c>
      <c r="G1153">
        <v>135.68</v>
      </c>
      <c r="H1153">
        <v>177.54</v>
      </c>
      <c r="J1153">
        <v>186.78</v>
      </c>
      <c r="K1153" s="1"/>
    </row>
    <row r="1154" spans="3:11" x14ac:dyDescent="0.3">
      <c r="C1154" s="1"/>
      <c r="E1154" s="1">
        <v>43455</v>
      </c>
      <c r="F1154" s="12">
        <v>83.65</v>
      </c>
      <c r="G1154">
        <v>135.68</v>
      </c>
      <c r="H1154">
        <v>177.53</v>
      </c>
      <c r="J1154">
        <v>186.77</v>
      </c>
      <c r="K1154" s="1"/>
    </row>
    <row r="1155" spans="3:11" x14ac:dyDescent="0.3">
      <c r="C1155" s="1"/>
      <c r="E1155" s="1">
        <v>43454</v>
      </c>
      <c r="F1155" s="12">
        <v>83.65</v>
      </c>
      <c r="G1155">
        <v>134.71</v>
      </c>
      <c r="H1155">
        <v>176.53</v>
      </c>
      <c r="J1155">
        <v>185.76</v>
      </c>
      <c r="K1155" s="1"/>
    </row>
    <row r="1156" spans="3:11" x14ac:dyDescent="0.3">
      <c r="C1156" s="1"/>
      <c r="E1156" s="1">
        <v>43453</v>
      </c>
      <c r="F1156" s="12">
        <v>81.66</v>
      </c>
      <c r="G1156">
        <v>132.75</v>
      </c>
      <c r="H1156">
        <v>174.59</v>
      </c>
      <c r="J1156">
        <v>183.8</v>
      </c>
      <c r="K1156" s="1"/>
    </row>
    <row r="1157" spans="3:11" x14ac:dyDescent="0.3">
      <c r="C1157" s="1"/>
      <c r="E1157" s="1">
        <v>43452</v>
      </c>
      <c r="F1157" s="12">
        <v>82.16</v>
      </c>
      <c r="G1157">
        <v>133.25</v>
      </c>
      <c r="H1157">
        <v>175.11</v>
      </c>
      <c r="J1157">
        <v>184.33</v>
      </c>
      <c r="K1157" s="1"/>
    </row>
    <row r="1158" spans="3:11" x14ac:dyDescent="0.3">
      <c r="C1158" s="1"/>
      <c r="E1158" s="1">
        <v>43451</v>
      </c>
      <c r="F1158" s="12">
        <v>81.16</v>
      </c>
      <c r="G1158">
        <v>132.28</v>
      </c>
      <c r="H1158">
        <v>174.18</v>
      </c>
      <c r="J1158">
        <v>183.46</v>
      </c>
      <c r="K1158" s="1"/>
    </row>
    <row r="1159" spans="3:11" x14ac:dyDescent="0.3">
      <c r="C1159" s="1"/>
      <c r="E1159" s="1">
        <v>43448</v>
      </c>
      <c r="F1159" s="12">
        <v>79.180000000000007</v>
      </c>
      <c r="G1159">
        <v>130.32</v>
      </c>
      <c r="H1159">
        <v>172.27</v>
      </c>
      <c r="J1159">
        <v>181.53</v>
      </c>
      <c r="K1159" s="1"/>
    </row>
    <row r="1160" spans="3:11" x14ac:dyDescent="0.3">
      <c r="C1160" s="1"/>
      <c r="E1160" s="1">
        <v>43447</v>
      </c>
      <c r="F1160" s="12">
        <v>78.180000000000007</v>
      </c>
      <c r="G1160">
        <v>129.35</v>
      </c>
      <c r="H1160">
        <v>171.33</v>
      </c>
      <c r="J1160">
        <v>180.6</v>
      </c>
      <c r="K1160" s="1"/>
    </row>
    <row r="1161" spans="3:11" x14ac:dyDescent="0.3">
      <c r="C1161" s="1"/>
      <c r="E1161" s="1">
        <v>43446</v>
      </c>
      <c r="F1161" s="12">
        <v>83.15</v>
      </c>
      <c r="G1161">
        <v>139.08000000000001</v>
      </c>
      <c r="H1161">
        <v>180.92</v>
      </c>
      <c r="J1161">
        <v>190.26</v>
      </c>
      <c r="K1161" s="1"/>
    </row>
    <row r="1162" spans="3:11" x14ac:dyDescent="0.3">
      <c r="C1162" s="1"/>
      <c r="E1162" s="1">
        <v>43445</v>
      </c>
      <c r="F1162" s="12">
        <v>88.6</v>
      </c>
      <c r="G1162">
        <v>144.41</v>
      </c>
      <c r="H1162">
        <v>186.11</v>
      </c>
      <c r="J1162">
        <v>195.34</v>
      </c>
      <c r="K1162" s="1"/>
    </row>
    <row r="1163" spans="3:11" x14ac:dyDescent="0.3">
      <c r="C1163" s="1"/>
      <c r="E1163" s="1">
        <v>43444</v>
      </c>
      <c r="F1163" s="12">
        <v>90.09</v>
      </c>
      <c r="G1163">
        <v>145.88</v>
      </c>
      <c r="H1163">
        <v>187.55</v>
      </c>
      <c r="J1163">
        <v>196.77</v>
      </c>
      <c r="K1163" s="1"/>
    </row>
    <row r="1164" spans="3:11" x14ac:dyDescent="0.3">
      <c r="C1164" s="1"/>
      <c r="E1164" s="1">
        <v>43441</v>
      </c>
      <c r="F1164" s="12">
        <v>87.61</v>
      </c>
      <c r="G1164">
        <v>143.44</v>
      </c>
      <c r="H1164">
        <v>185.14</v>
      </c>
      <c r="J1164">
        <v>194.36</v>
      </c>
      <c r="K1164" s="1"/>
    </row>
    <row r="1165" spans="3:11" x14ac:dyDescent="0.3">
      <c r="C1165" s="1"/>
      <c r="E1165" s="1">
        <v>43440</v>
      </c>
      <c r="F1165" s="12">
        <v>90.09</v>
      </c>
      <c r="G1165">
        <v>145.88</v>
      </c>
      <c r="H1165">
        <v>187.53</v>
      </c>
      <c r="J1165">
        <v>196.75</v>
      </c>
      <c r="K1165" s="1"/>
    </row>
    <row r="1166" spans="3:11" x14ac:dyDescent="0.3">
      <c r="C1166" s="1"/>
      <c r="E1166" s="1">
        <v>43439</v>
      </c>
      <c r="F1166" s="12">
        <v>86.62</v>
      </c>
      <c r="G1166">
        <v>141.5</v>
      </c>
      <c r="H1166">
        <v>183.23</v>
      </c>
      <c r="J1166">
        <v>192.44</v>
      </c>
      <c r="K1166" s="1"/>
    </row>
    <row r="1167" spans="3:11" x14ac:dyDescent="0.3">
      <c r="C1167" s="1"/>
      <c r="E1167" s="1">
        <v>43438</v>
      </c>
      <c r="F1167" s="12">
        <v>84.15</v>
      </c>
      <c r="G1167">
        <v>138.08000000000001</v>
      </c>
      <c r="H1167">
        <v>178.44</v>
      </c>
      <c r="J1167">
        <v>187.66</v>
      </c>
      <c r="K1167" s="1"/>
    </row>
    <row r="1168" spans="3:11" x14ac:dyDescent="0.3">
      <c r="C1168" s="1"/>
      <c r="E1168" s="1">
        <v>43437</v>
      </c>
      <c r="F1168" s="12">
        <v>86.63</v>
      </c>
      <c r="G1168">
        <v>139.07</v>
      </c>
      <c r="H1168">
        <v>180.83</v>
      </c>
      <c r="J1168">
        <v>190.02</v>
      </c>
      <c r="K1168" s="1"/>
    </row>
    <row r="1169" spans="3:11" x14ac:dyDescent="0.3">
      <c r="C1169" s="1"/>
      <c r="E1169" s="1">
        <v>43434</v>
      </c>
      <c r="F1169" s="12">
        <v>88.11</v>
      </c>
      <c r="G1169">
        <v>141.99</v>
      </c>
      <c r="H1169">
        <v>183.72</v>
      </c>
      <c r="J1169">
        <v>192.97</v>
      </c>
      <c r="K1169" s="1"/>
    </row>
    <row r="1170" spans="3:11" x14ac:dyDescent="0.3">
      <c r="C1170" s="1"/>
      <c r="E1170" s="1">
        <v>43433</v>
      </c>
      <c r="F1170" s="12">
        <v>86.63</v>
      </c>
      <c r="G1170">
        <v>140.52000000000001</v>
      </c>
      <c r="H1170">
        <v>182.23</v>
      </c>
      <c r="J1170">
        <v>191.47</v>
      </c>
      <c r="K1170" s="1"/>
    </row>
    <row r="1171" spans="3:11" x14ac:dyDescent="0.3">
      <c r="C1171" s="1"/>
      <c r="E1171" s="1">
        <v>43432</v>
      </c>
      <c r="F1171" s="12">
        <v>85.14</v>
      </c>
      <c r="G1171">
        <v>139.07</v>
      </c>
      <c r="H1171">
        <v>180.85</v>
      </c>
      <c r="J1171">
        <v>190.12</v>
      </c>
      <c r="K1171" s="1"/>
    </row>
    <row r="1172" spans="3:11" x14ac:dyDescent="0.3">
      <c r="C1172" s="1"/>
      <c r="E1172" s="1">
        <v>43431</v>
      </c>
      <c r="F1172" s="12">
        <v>84.15</v>
      </c>
      <c r="G1172">
        <v>138.08000000000001</v>
      </c>
      <c r="H1172">
        <v>178.44</v>
      </c>
      <c r="J1172">
        <v>187.66</v>
      </c>
      <c r="K1172" s="1"/>
    </row>
    <row r="1173" spans="3:11" x14ac:dyDescent="0.3">
      <c r="C1173" s="1"/>
      <c r="E1173" s="1">
        <v>43430</v>
      </c>
      <c r="F1173" s="12">
        <v>82.16</v>
      </c>
      <c r="G1173">
        <v>136.13999999999999</v>
      </c>
      <c r="H1173">
        <v>176.56</v>
      </c>
      <c r="J1173">
        <v>185.79</v>
      </c>
      <c r="K1173" s="1"/>
    </row>
    <row r="1174" spans="3:11" x14ac:dyDescent="0.3">
      <c r="C1174" s="1"/>
      <c r="E1174" s="1">
        <v>43427</v>
      </c>
      <c r="F1174" s="12">
        <v>88.12</v>
      </c>
      <c r="G1174">
        <v>142.44999999999999</v>
      </c>
      <c r="H1174">
        <v>182.72</v>
      </c>
      <c r="J1174">
        <v>191.89</v>
      </c>
      <c r="K1174" s="1"/>
    </row>
    <row r="1175" spans="3:11" x14ac:dyDescent="0.3">
      <c r="C1175" s="1"/>
      <c r="E1175" s="1">
        <v>43426</v>
      </c>
      <c r="F1175" s="12">
        <v>89.11</v>
      </c>
      <c r="G1175">
        <v>143.91999999999999</v>
      </c>
      <c r="H1175">
        <v>184.21</v>
      </c>
      <c r="J1175">
        <v>193.44</v>
      </c>
      <c r="K1175" s="1"/>
    </row>
    <row r="1176" spans="3:11" x14ac:dyDescent="0.3">
      <c r="C1176" s="1"/>
      <c r="E1176" s="1">
        <v>43425</v>
      </c>
      <c r="F1176" s="12">
        <v>89.11</v>
      </c>
      <c r="G1176">
        <v>143.91</v>
      </c>
      <c r="H1176">
        <v>184.19</v>
      </c>
      <c r="J1176">
        <v>193.42</v>
      </c>
      <c r="K1176" s="1"/>
    </row>
    <row r="1177" spans="3:11" x14ac:dyDescent="0.3">
      <c r="C1177" s="1"/>
      <c r="E1177" s="1">
        <v>43424</v>
      </c>
      <c r="F1177" s="12">
        <v>94.06</v>
      </c>
      <c r="G1177">
        <v>148.76</v>
      </c>
      <c r="H1177">
        <v>188.95</v>
      </c>
      <c r="J1177">
        <v>198.15</v>
      </c>
      <c r="K1177" s="1"/>
    </row>
    <row r="1178" spans="3:11" x14ac:dyDescent="0.3">
      <c r="C1178" s="1"/>
      <c r="E1178" s="1">
        <v>43423</v>
      </c>
      <c r="F1178" s="12">
        <v>95.54</v>
      </c>
      <c r="G1178">
        <v>147.82</v>
      </c>
      <c r="H1178">
        <v>188.03</v>
      </c>
      <c r="J1178">
        <v>197.22</v>
      </c>
      <c r="K1178" s="1"/>
    </row>
    <row r="1179" spans="3:11" x14ac:dyDescent="0.3">
      <c r="C1179" s="1"/>
      <c r="E1179" s="1">
        <v>43420</v>
      </c>
      <c r="F1179" s="12">
        <v>77.709999999999994</v>
      </c>
      <c r="G1179">
        <v>124.94</v>
      </c>
      <c r="H1179">
        <v>165.49</v>
      </c>
      <c r="J1179">
        <v>174.68</v>
      </c>
      <c r="K1179" s="1"/>
    </row>
    <row r="1180" spans="3:11" x14ac:dyDescent="0.3">
      <c r="C1180" s="1"/>
      <c r="E1180" s="1">
        <v>43419</v>
      </c>
      <c r="F1180" s="12">
        <v>75.23</v>
      </c>
      <c r="G1180">
        <v>119.57</v>
      </c>
      <c r="H1180">
        <v>160.11000000000001</v>
      </c>
      <c r="J1180">
        <v>169.26</v>
      </c>
      <c r="K1180" s="1"/>
    </row>
    <row r="1181" spans="3:11" x14ac:dyDescent="0.3">
      <c r="C1181" s="1"/>
      <c r="E1181" s="1">
        <v>43418</v>
      </c>
      <c r="F1181" s="12">
        <v>72.260000000000005</v>
      </c>
      <c r="G1181">
        <v>116.64</v>
      </c>
      <c r="H1181">
        <v>157.26</v>
      </c>
      <c r="J1181">
        <v>166.44</v>
      </c>
      <c r="K1181" s="1"/>
    </row>
    <row r="1182" spans="3:11" x14ac:dyDescent="0.3">
      <c r="C1182" s="1"/>
      <c r="E1182" s="1">
        <v>43417</v>
      </c>
      <c r="F1182" s="12">
        <v>71.760000000000005</v>
      </c>
      <c r="G1182">
        <v>116.15</v>
      </c>
      <c r="H1182">
        <v>156.81</v>
      </c>
      <c r="J1182">
        <v>166.02</v>
      </c>
      <c r="K1182" s="1"/>
    </row>
    <row r="1183" spans="3:11" x14ac:dyDescent="0.3">
      <c r="C1183" s="1"/>
      <c r="E1183" s="1">
        <v>43416</v>
      </c>
      <c r="F1183" s="12">
        <v>72.75</v>
      </c>
      <c r="G1183">
        <v>116.15</v>
      </c>
      <c r="H1183">
        <v>156.79</v>
      </c>
      <c r="J1183">
        <v>165.96</v>
      </c>
      <c r="K1183" s="1"/>
    </row>
    <row r="1184" spans="3:11" x14ac:dyDescent="0.3">
      <c r="C1184" s="1"/>
      <c r="E1184" s="1">
        <v>43413</v>
      </c>
      <c r="F1184" s="12">
        <v>67.78</v>
      </c>
      <c r="G1184">
        <v>111.26</v>
      </c>
      <c r="H1184">
        <v>151.97</v>
      </c>
      <c r="J1184">
        <v>161.16999999999999</v>
      </c>
      <c r="K1184" s="1"/>
    </row>
    <row r="1185" spans="3:11" x14ac:dyDescent="0.3">
      <c r="C1185" s="1"/>
      <c r="E1185" s="1">
        <v>43412</v>
      </c>
      <c r="F1185" s="12">
        <v>62.31</v>
      </c>
      <c r="G1185">
        <v>105.88</v>
      </c>
      <c r="H1185">
        <v>146.72</v>
      </c>
      <c r="J1185">
        <v>155.94999999999999</v>
      </c>
      <c r="K1185" s="1"/>
    </row>
    <row r="1186" spans="3:11" x14ac:dyDescent="0.3">
      <c r="C1186" s="1"/>
      <c r="E1186" s="1">
        <v>43411</v>
      </c>
      <c r="F1186" s="12">
        <v>59.32</v>
      </c>
      <c r="G1186">
        <v>102.94</v>
      </c>
      <c r="H1186">
        <v>143.82</v>
      </c>
      <c r="J1186">
        <v>153.05000000000001</v>
      </c>
      <c r="K1186" s="1"/>
    </row>
    <row r="1187" spans="3:11" x14ac:dyDescent="0.3">
      <c r="C1187" s="1"/>
      <c r="E1187" s="1">
        <v>43410</v>
      </c>
      <c r="F1187" s="12">
        <v>63.3</v>
      </c>
      <c r="G1187">
        <v>106.85</v>
      </c>
      <c r="H1187">
        <v>147.66</v>
      </c>
      <c r="J1187">
        <v>156.88999999999999</v>
      </c>
      <c r="K1187" s="1"/>
    </row>
    <row r="1188" spans="3:11" x14ac:dyDescent="0.3">
      <c r="C1188" s="1"/>
      <c r="E1188" s="1">
        <v>43409</v>
      </c>
      <c r="F1188" s="12">
        <v>63.8</v>
      </c>
      <c r="G1188">
        <v>107.34</v>
      </c>
      <c r="H1188">
        <v>148.11000000000001</v>
      </c>
      <c r="J1188">
        <v>157.33000000000001</v>
      </c>
      <c r="K1188" s="1"/>
    </row>
    <row r="1189" spans="3:11" x14ac:dyDescent="0.3">
      <c r="C1189" s="1"/>
      <c r="E1189" s="1">
        <v>43406</v>
      </c>
      <c r="F1189" s="12">
        <v>64.31</v>
      </c>
      <c r="G1189">
        <v>107.83</v>
      </c>
      <c r="H1189">
        <v>148.62</v>
      </c>
      <c r="J1189">
        <v>157.85</v>
      </c>
      <c r="K1189" s="1"/>
    </row>
    <row r="1190" spans="3:11" x14ac:dyDescent="0.3">
      <c r="C1190" s="1"/>
      <c r="E1190" s="1">
        <v>43405</v>
      </c>
      <c r="F1190" s="12">
        <v>66.790000000000006</v>
      </c>
      <c r="G1190">
        <v>111.26</v>
      </c>
      <c r="H1190">
        <v>151.97999999999999</v>
      </c>
      <c r="J1190">
        <v>161.19</v>
      </c>
      <c r="K1190" s="1"/>
    </row>
    <row r="1191" spans="3:11" x14ac:dyDescent="0.3">
      <c r="C1191" s="1"/>
      <c r="E1191" s="1">
        <v>43404</v>
      </c>
      <c r="F1191" s="12">
        <v>68.290000000000006</v>
      </c>
      <c r="G1191">
        <v>112.72</v>
      </c>
      <c r="H1191">
        <v>153.41</v>
      </c>
      <c r="J1191">
        <v>162.63999999999999</v>
      </c>
      <c r="K1191" s="1"/>
    </row>
    <row r="1192" spans="3:11" x14ac:dyDescent="0.3">
      <c r="C1192" s="1"/>
      <c r="E1192" s="1">
        <v>43403</v>
      </c>
      <c r="F1192" s="12">
        <v>71.77</v>
      </c>
      <c r="G1192">
        <v>116.14</v>
      </c>
      <c r="H1192">
        <v>156.75</v>
      </c>
      <c r="J1192">
        <v>165.96</v>
      </c>
      <c r="K1192" s="1"/>
    </row>
    <row r="1193" spans="3:11" x14ac:dyDescent="0.3">
      <c r="C1193" s="1"/>
      <c r="E1193" s="1">
        <v>43402</v>
      </c>
      <c r="F1193" s="12">
        <v>72.260000000000005</v>
      </c>
      <c r="G1193">
        <v>116.64</v>
      </c>
      <c r="H1193">
        <v>157.27000000000001</v>
      </c>
      <c r="J1193">
        <v>166.5</v>
      </c>
      <c r="K1193" s="1"/>
    </row>
    <row r="1194" spans="3:11" x14ac:dyDescent="0.3">
      <c r="C1194" s="1"/>
      <c r="E1194" s="1">
        <v>43399</v>
      </c>
      <c r="F1194" s="12">
        <v>79.209999999999994</v>
      </c>
      <c r="G1194">
        <v>123.47</v>
      </c>
      <c r="H1194">
        <v>163.95</v>
      </c>
      <c r="J1194">
        <v>173.15</v>
      </c>
      <c r="K1194" s="1"/>
    </row>
    <row r="1195" spans="3:11" x14ac:dyDescent="0.3">
      <c r="C1195" s="1"/>
      <c r="E1195" s="1">
        <v>43398</v>
      </c>
      <c r="F1195" s="12">
        <v>77.72</v>
      </c>
      <c r="G1195">
        <v>122.01</v>
      </c>
      <c r="H1195">
        <v>162.56</v>
      </c>
      <c r="J1195">
        <v>171.79</v>
      </c>
      <c r="K1195" s="1"/>
    </row>
    <row r="1196" spans="3:11" x14ac:dyDescent="0.3">
      <c r="C1196" s="1"/>
      <c r="E1196" s="1">
        <v>43397</v>
      </c>
      <c r="F1196" s="12">
        <v>76.73</v>
      </c>
      <c r="G1196">
        <v>121.03</v>
      </c>
      <c r="H1196">
        <v>161.57</v>
      </c>
      <c r="J1196">
        <v>170.81</v>
      </c>
      <c r="K1196" s="1"/>
    </row>
    <row r="1197" spans="3:11" x14ac:dyDescent="0.3">
      <c r="C1197" s="1"/>
      <c r="E1197" s="1">
        <v>43396</v>
      </c>
      <c r="F1197" s="12">
        <v>78.22</v>
      </c>
      <c r="G1197">
        <v>120.07</v>
      </c>
      <c r="H1197">
        <v>160.63999999999999</v>
      </c>
      <c r="J1197">
        <v>169.89</v>
      </c>
      <c r="K1197" s="1"/>
    </row>
    <row r="1198" spans="3:11" x14ac:dyDescent="0.3">
      <c r="C1198" s="1"/>
      <c r="E1198" s="1">
        <v>43395</v>
      </c>
      <c r="F1198" s="12">
        <v>70.27</v>
      </c>
      <c r="G1198">
        <v>111.27</v>
      </c>
      <c r="H1198">
        <v>152.01</v>
      </c>
      <c r="J1198">
        <v>161.27000000000001</v>
      </c>
      <c r="K1198" s="1"/>
    </row>
    <row r="1199" spans="3:11" x14ac:dyDescent="0.3">
      <c r="C1199" s="1"/>
      <c r="E1199" s="1">
        <v>43392</v>
      </c>
      <c r="F1199" s="12">
        <v>70.78</v>
      </c>
      <c r="G1199">
        <v>111.75</v>
      </c>
      <c r="H1199">
        <v>152.46</v>
      </c>
      <c r="J1199">
        <v>161.74</v>
      </c>
      <c r="K1199" s="1"/>
    </row>
    <row r="1200" spans="3:11" x14ac:dyDescent="0.3">
      <c r="C1200" s="1"/>
      <c r="E1200" s="1">
        <v>43391</v>
      </c>
      <c r="F1200" s="12">
        <v>67.790000000000006</v>
      </c>
      <c r="G1200">
        <v>108.32</v>
      </c>
      <c r="H1200">
        <v>149.09</v>
      </c>
      <c r="J1200">
        <v>158.36000000000001</v>
      </c>
      <c r="K1200" s="1"/>
    </row>
    <row r="1201" spans="3:11" x14ac:dyDescent="0.3">
      <c r="C1201" s="1"/>
      <c r="E1201" s="1">
        <v>43390</v>
      </c>
      <c r="F1201" s="12">
        <v>65.81</v>
      </c>
      <c r="G1201">
        <v>106.36</v>
      </c>
      <c r="H1201">
        <v>147.15</v>
      </c>
      <c r="J1201">
        <v>156.41</v>
      </c>
      <c r="K1201" s="1"/>
    </row>
    <row r="1202" spans="3:11" x14ac:dyDescent="0.3">
      <c r="C1202" s="1"/>
      <c r="E1202" s="1">
        <v>43389</v>
      </c>
      <c r="F1202" s="12">
        <v>65.319999999999993</v>
      </c>
      <c r="G1202">
        <v>105.87</v>
      </c>
      <c r="H1202">
        <v>146.66999999999999</v>
      </c>
      <c r="J1202">
        <v>155.94</v>
      </c>
      <c r="K1202" s="1"/>
    </row>
    <row r="1203" spans="3:11" x14ac:dyDescent="0.3">
      <c r="C1203" s="1"/>
      <c r="E1203" s="1">
        <v>43388</v>
      </c>
      <c r="F1203" s="12">
        <v>65.81</v>
      </c>
      <c r="G1203">
        <v>106.36</v>
      </c>
      <c r="H1203">
        <v>147.13999999999999</v>
      </c>
      <c r="J1203">
        <v>156.4</v>
      </c>
      <c r="K1203" s="1"/>
    </row>
    <row r="1204" spans="3:11" x14ac:dyDescent="0.3">
      <c r="C1204" s="1"/>
      <c r="E1204" s="1">
        <v>43385</v>
      </c>
      <c r="F1204" s="12">
        <v>65.319999999999993</v>
      </c>
      <c r="G1204">
        <v>105.87</v>
      </c>
      <c r="H1204">
        <v>146.65</v>
      </c>
      <c r="J1204">
        <v>155.9</v>
      </c>
      <c r="K1204" s="1"/>
    </row>
    <row r="1205" spans="3:11" x14ac:dyDescent="0.3">
      <c r="C1205" s="1"/>
      <c r="E1205" s="1">
        <v>43384</v>
      </c>
      <c r="F1205" s="12">
        <v>64.81</v>
      </c>
      <c r="G1205">
        <v>105.38</v>
      </c>
      <c r="H1205">
        <v>146.19</v>
      </c>
      <c r="J1205">
        <v>155.44999999999999</v>
      </c>
      <c r="K1205" s="1"/>
    </row>
    <row r="1206" spans="3:11" x14ac:dyDescent="0.3">
      <c r="C1206" s="1"/>
      <c r="E1206" s="1">
        <v>43383</v>
      </c>
      <c r="F1206" s="12">
        <v>61.08</v>
      </c>
      <c r="G1206">
        <v>101.71</v>
      </c>
      <c r="H1206">
        <v>142.6</v>
      </c>
      <c r="J1206">
        <v>151.88999999999999</v>
      </c>
      <c r="K1206" s="1"/>
    </row>
    <row r="1207" spans="3:11" x14ac:dyDescent="0.3">
      <c r="C1207" s="1"/>
      <c r="E1207" s="1">
        <v>43382</v>
      </c>
      <c r="F1207" s="12">
        <v>60.84</v>
      </c>
      <c r="G1207">
        <v>101.46</v>
      </c>
      <c r="H1207">
        <v>142.34</v>
      </c>
      <c r="J1207">
        <v>151.62</v>
      </c>
      <c r="K1207" s="1"/>
    </row>
    <row r="1208" spans="3:11" x14ac:dyDescent="0.3">
      <c r="C1208" s="1"/>
      <c r="E1208" s="1">
        <v>43381</v>
      </c>
      <c r="F1208" s="12">
        <v>59.34</v>
      </c>
      <c r="G1208">
        <v>99.99</v>
      </c>
      <c r="H1208">
        <v>140.9</v>
      </c>
      <c r="J1208">
        <v>150.18</v>
      </c>
      <c r="K1208" s="1"/>
    </row>
    <row r="1209" spans="3:11" x14ac:dyDescent="0.3">
      <c r="C1209" s="1"/>
      <c r="E1209" s="1">
        <v>43378</v>
      </c>
      <c r="F1209" s="12">
        <v>57.6</v>
      </c>
      <c r="G1209">
        <v>97.79</v>
      </c>
      <c r="H1209">
        <v>138.76</v>
      </c>
      <c r="J1209">
        <v>148.08000000000001</v>
      </c>
      <c r="K1209" s="1"/>
    </row>
    <row r="1210" spans="3:11" x14ac:dyDescent="0.3">
      <c r="C1210" s="1"/>
      <c r="E1210" s="1">
        <v>43377</v>
      </c>
      <c r="F1210" s="12">
        <v>57.09</v>
      </c>
      <c r="G1210">
        <v>97.3</v>
      </c>
      <c r="H1210">
        <v>138.30000000000001</v>
      </c>
      <c r="J1210">
        <v>147.65</v>
      </c>
      <c r="K1210" s="1"/>
    </row>
    <row r="1211" spans="3:11" x14ac:dyDescent="0.3">
      <c r="C1211" s="1"/>
      <c r="E1211" s="1">
        <v>43376</v>
      </c>
      <c r="F1211" s="12">
        <v>56.36</v>
      </c>
      <c r="G1211">
        <v>96.56</v>
      </c>
      <c r="H1211">
        <v>137.53</v>
      </c>
      <c r="J1211">
        <v>146.83000000000001</v>
      </c>
      <c r="K1211" s="1"/>
    </row>
    <row r="1212" spans="3:11" x14ac:dyDescent="0.3">
      <c r="C1212" s="1"/>
      <c r="E1212" s="1">
        <v>43375</v>
      </c>
      <c r="F1212" s="12">
        <v>59.35</v>
      </c>
      <c r="G1212">
        <v>99.99</v>
      </c>
      <c r="H1212">
        <v>140.85</v>
      </c>
      <c r="J1212">
        <v>150.1</v>
      </c>
      <c r="K1212" s="1"/>
    </row>
    <row r="1213" spans="3:11" x14ac:dyDescent="0.3">
      <c r="C1213" s="1"/>
      <c r="E1213" s="1">
        <v>43374</v>
      </c>
      <c r="F1213" s="12">
        <v>58.85</v>
      </c>
      <c r="G1213">
        <v>99.5</v>
      </c>
      <c r="H1213">
        <v>140.41</v>
      </c>
      <c r="J1213">
        <v>149.69999999999999</v>
      </c>
      <c r="K1213" s="1"/>
    </row>
    <row r="1214" spans="3:11" x14ac:dyDescent="0.3">
      <c r="C1214" s="1"/>
      <c r="E1214" s="1">
        <v>43371</v>
      </c>
      <c r="F1214" s="12">
        <v>61.34</v>
      </c>
      <c r="G1214">
        <v>101.95</v>
      </c>
      <c r="H1214">
        <v>142.78</v>
      </c>
      <c r="J1214">
        <v>152.04</v>
      </c>
      <c r="K1214" s="1"/>
    </row>
    <row r="1215" spans="3:11" x14ac:dyDescent="0.3">
      <c r="C1215" s="1"/>
      <c r="E1215" s="1">
        <v>43370</v>
      </c>
      <c r="F1215" s="12">
        <v>60.83</v>
      </c>
      <c r="G1215">
        <v>101.46</v>
      </c>
      <c r="H1215">
        <v>142.32</v>
      </c>
      <c r="J1215">
        <v>151.6</v>
      </c>
      <c r="K1215" s="1"/>
    </row>
    <row r="1216" spans="3:11" x14ac:dyDescent="0.3">
      <c r="C1216" s="1"/>
      <c r="E1216" s="1">
        <v>43369</v>
      </c>
      <c r="F1216" s="12">
        <v>58.34</v>
      </c>
      <c r="G1216">
        <v>99.01</v>
      </c>
      <c r="H1216">
        <v>139.91</v>
      </c>
      <c r="J1216">
        <v>149.19999999999999</v>
      </c>
      <c r="K1216" s="1"/>
    </row>
    <row r="1217" spans="3:11" x14ac:dyDescent="0.3">
      <c r="C1217" s="1"/>
      <c r="E1217" s="1">
        <v>43368</v>
      </c>
      <c r="F1217" s="12">
        <v>57.84</v>
      </c>
      <c r="G1217">
        <v>98.52</v>
      </c>
      <c r="H1217">
        <v>139.47</v>
      </c>
      <c r="J1217">
        <v>148.80000000000001</v>
      </c>
      <c r="K1217" s="1"/>
    </row>
    <row r="1218" spans="3:11" x14ac:dyDescent="0.3">
      <c r="C1218" s="1"/>
      <c r="E1218" s="1">
        <v>43367</v>
      </c>
      <c r="F1218" s="12">
        <v>53.76</v>
      </c>
      <c r="G1218">
        <v>94.11</v>
      </c>
      <c r="H1218">
        <v>135.12</v>
      </c>
      <c r="J1218">
        <v>144.44</v>
      </c>
      <c r="K1218" s="1"/>
    </row>
    <row r="1219" spans="3:11" x14ac:dyDescent="0.3">
      <c r="C1219" s="1"/>
      <c r="E1219" s="1">
        <v>43364</v>
      </c>
      <c r="F1219" s="12">
        <v>52.77</v>
      </c>
      <c r="G1219">
        <v>93.13</v>
      </c>
      <c r="H1219">
        <v>134.13</v>
      </c>
      <c r="J1219">
        <v>143.41999999999999</v>
      </c>
      <c r="K1219" s="1"/>
    </row>
    <row r="1220" spans="3:11" x14ac:dyDescent="0.3">
      <c r="C1220" s="1"/>
      <c r="E1220" s="1">
        <v>43363</v>
      </c>
      <c r="F1220" s="12">
        <v>52.77</v>
      </c>
      <c r="G1220">
        <v>93.13</v>
      </c>
      <c r="H1220">
        <v>134.15</v>
      </c>
      <c r="J1220">
        <v>143.46</v>
      </c>
      <c r="K1220" s="1"/>
    </row>
    <row r="1221" spans="3:11" x14ac:dyDescent="0.3">
      <c r="C1221" s="1"/>
      <c r="E1221" s="1">
        <v>43362</v>
      </c>
      <c r="F1221" s="12">
        <v>46.45</v>
      </c>
      <c r="G1221">
        <v>86.46</v>
      </c>
      <c r="H1221">
        <v>127.74</v>
      </c>
      <c r="J1221">
        <v>136.77000000000001</v>
      </c>
      <c r="K1221" s="1"/>
    </row>
    <row r="1222" spans="3:11" x14ac:dyDescent="0.3">
      <c r="C1222" s="1"/>
      <c r="E1222" s="1">
        <v>43361</v>
      </c>
      <c r="F1222" s="12">
        <v>47.2</v>
      </c>
      <c r="G1222">
        <v>87.2</v>
      </c>
      <c r="H1222">
        <v>128.47</v>
      </c>
      <c r="J1222">
        <v>137.5</v>
      </c>
      <c r="K1222" s="1"/>
    </row>
    <row r="1223" spans="3:11" x14ac:dyDescent="0.3">
      <c r="C1223" s="1"/>
      <c r="E1223" s="1">
        <v>43360</v>
      </c>
      <c r="F1223" s="12">
        <v>48.2</v>
      </c>
      <c r="G1223">
        <v>88.19</v>
      </c>
      <c r="H1223">
        <v>129.43</v>
      </c>
      <c r="J1223">
        <v>138.43</v>
      </c>
      <c r="K1223" s="1"/>
    </row>
    <row r="1224" spans="3:11" x14ac:dyDescent="0.3">
      <c r="C1224" s="1"/>
      <c r="E1224" s="1">
        <v>43357</v>
      </c>
      <c r="F1224" s="12">
        <v>48.7</v>
      </c>
      <c r="G1224">
        <v>88.68</v>
      </c>
      <c r="H1224">
        <v>129.91999999999999</v>
      </c>
      <c r="J1224">
        <v>138.91999999999999</v>
      </c>
      <c r="K1224" s="1"/>
    </row>
    <row r="1225" spans="3:11" x14ac:dyDescent="0.3">
      <c r="C1225" s="1"/>
      <c r="E1225" s="1">
        <v>43356</v>
      </c>
      <c r="F1225" s="12">
        <v>49.2</v>
      </c>
      <c r="G1225">
        <v>89.18</v>
      </c>
      <c r="H1225">
        <v>130.38999999999999</v>
      </c>
      <c r="J1225">
        <v>139.4</v>
      </c>
      <c r="K1225" s="1"/>
    </row>
    <row r="1226" spans="3:11" x14ac:dyDescent="0.3">
      <c r="C1226" s="1"/>
      <c r="E1226" s="1">
        <v>43355</v>
      </c>
      <c r="F1226" s="12">
        <v>51.69</v>
      </c>
      <c r="G1226">
        <v>91.64</v>
      </c>
      <c r="H1226">
        <v>132.79</v>
      </c>
      <c r="J1226">
        <v>141.78</v>
      </c>
      <c r="K1226" s="1"/>
    </row>
    <row r="1227" spans="3:11" x14ac:dyDescent="0.3">
      <c r="C1227" s="1"/>
      <c r="E1227" s="1">
        <v>43354</v>
      </c>
      <c r="F1227" s="12">
        <v>51.19</v>
      </c>
      <c r="G1227">
        <v>91.14</v>
      </c>
      <c r="H1227">
        <v>132.33000000000001</v>
      </c>
      <c r="J1227">
        <v>141.35</v>
      </c>
      <c r="K1227" s="1"/>
    </row>
    <row r="1228" spans="3:11" x14ac:dyDescent="0.3">
      <c r="C1228" s="1"/>
      <c r="E1228" s="1">
        <v>43353</v>
      </c>
      <c r="F1228" s="12">
        <v>52.44</v>
      </c>
      <c r="G1228">
        <v>92.38</v>
      </c>
      <c r="H1228">
        <v>133.5</v>
      </c>
      <c r="J1228">
        <v>142.47999999999999</v>
      </c>
      <c r="K1228" s="1"/>
    </row>
    <row r="1229" spans="3:11" x14ac:dyDescent="0.3">
      <c r="C1229" s="1"/>
      <c r="E1229" s="1">
        <v>43350</v>
      </c>
      <c r="F1229" s="12">
        <v>54.69</v>
      </c>
      <c r="G1229">
        <v>94.59</v>
      </c>
      <c r="H1229">
        <v>135.66999999999999</v>
      </c>
      <c r="J1229">
        <v>144.63999999999999</v>
      </c>
      <c r="K1229" s="1"/>
    </row>
    <row r="1230" spans="3:11" x14ac:dyDescent="0.3">
      <c r="C1230" s="1"/>
      <c r="E1230" s="1">
        <v>43349</v>
      </c>
      <c r="F1230" s="12">
        <v>57.18</v>
      </c>
      <c r="G1230">
        <v>97.05</v>
      </c>
      <c r="H1230">
        <v>136.63</v>
      </c>
      <c r="J1230">
        <v>145.58000000000001</v>
      </c>
      <c r="K1230" s="1"/>
    </row>
    <row r="1231" spans="3:11" x14ac:dyDescent="0.3">
      <c r="C1231" s="1"/>
      <c r="E1231" s="1">
        <v>43348</v>
      </c>
      <c r="F1231" s="12">
        <v>59.72</v>
      </c>
      <c r="G1231">
        <v>99.55</v>
      </c>
      <c r="H1231">
        <v>137.22</v>
      </c>
      <c r="J1231">
        <v>146.16</v>
      </c>
      <c r="K1231" s="1"/>
    </row>
    <row r="1232" spans="3:11" x14ac:dyDescent="0.3">
      <c r="C1232" s="1"/>
      <c r="E1232" s="1">
        <v>43347</v>
      </c>
      <c r="F1232" s="12">
        <v>59.72</v>
      </c>
      <c r="G1232">
        <v>99.55</v>
      </c>
      <c r="H1232">
        <v>137.21</v>
      </c>
      <c r="J1232">
        <v>146.13999999999999</v>
      </c>
      <c r="K1232" s="1"/>
    </row>
    <row r="1233" spans="3:11" x14ac:dyDescent="0.3">
      <c r="C1233" s="1"/>
      <c r="E1233" s="1">
        <v>43346</v>
      </c>
      <c r="F1233" s="12">
        <v>60.47</v>
      </c>
      <c r="G1233">
        <v>100.29</v>
      </c>
      <c r="H1233">
        <v>137.91</v>
      </c>
      <c r="J1233">
        <v>146.83000000000001</v>
      </c>
      <c r="K1233" s="1"/>
    </row>
    <row r="1234" spans="3:11" x14ac:dyDescent="0.3">
      <c r="C1234" s="1"/>
      <c r="E1234" s="1">
        <v>43343</v>
      </c>
      <c r="F1234" s="12">
        <v>61.22</v>
      </c>
      <c r="G1234">
        <v>100.98</v>
      </c>
      <c r="H1234">
        <v>138.61000000000001</v>
      </c>
      <c r="J1234">
        <v>147.51</v>
      </c>
      <c r="K1234" s="1"/>
    </row>
    <row r="1235" spans="3:11" x14ac:dyDescent="0.3">
      <c r="C1235" s="1"/>
      <c r="E1235" s="1">
        <v>43342</v>
      </c>
      <c r="F1235" s="12">
        <v>59.73</v>
      </c>
      <c r="G1235">
        <v>99.5</v>
      </c>
      <c r="H1235">
        <v>137.15</v>
      </c>
      <c r="J1235">
        <v>146.05000000000001</v>
      </c>
      <c r="K1235" s="1"/>
    </row>
    <row r="1236" spans="3:11" x14ac:dyDescent="0.3">
      <c r="C1236" s="1"/>
      <c r="E1236" s="1">
        <v>43341</v>
      </c>
      <c r="F1236" s="12">
        <v>59.72</v>
      </c>
      <c r="G1236">
        <v>99.5</v>
      </c>
      <c r="H1236">
        <v>137.19999999999999</v>
      </c>
      <c r="J1236">
        <v>146.15</v>
      </c>
      <c r="K1236" s="1"/>
    </row>
    <row r="1237" spans="3:11" x14ac:dyDescent="0.3">
      <c r="C1237" s="1"/>
      <c r="E1237" s="1">
        <v>43340</v>
      </c>
      <c r="F1237" s="12">
        <v>60.22</v>
      </c>
      <c r="G1237">
        <v>100</v>
      </c>
      <c r="H1237">
        <v>137.66</v>
      </c>
      <c r="J1237">
        <v>146.58000000000001</v>
      </c>
      <c r="K1237" s="1"/>
    </row>
    <row r="1238" spans="3:11" x14ac:dyDescent="0.3">
      <c r="C1238" s="1"/>
      <c r="E1238" s="1">
        <v>43339</v>
      </c>
      <c r="F1238" s="12">
        <v>60.77</v>
      </c>
      <c r="G1238">
        <v>100.54</v>
      </c>
      <c r="H1238">
        <v>138.21</v>
      </c>
      <c r="J1238">
        <v>147.15</v>
      </c>
      <c r="K1238" s="1"/>
    </row>
    <row r="1239" spans="3:11" x14ac:dyDescent="0.3">
      <c r="C1239" s="1"/>
      <c r="E1239" s="1">
        <v>43336</v>
      </c>
      <c r="F1239" s="12">
        <v>60.77</v>
      </c>
      <c r="G1239">
        <v>100.54</v>
      </c>
      <c r="H1239">
        <v>138.21</v>
      </c>
      <c r="J1239">
        <v>147.18</v>
      </c>
      <c r="K1239" s="1"/>
    </row>
    <row r="1240" spans="3:11" x14ac:dyDescent="0.3">
      <c r="C1240" s="1"/>
      <c r="E1240" s="1">
        <v>43335</v>
      </c>
      <c r="F1240" s="12">
        <v>60.77</v>
      </c>
      <c r="G1240">
        <v>100.54</v>
      </c>
      <c r="H1240">
        <v>138.22</v>
      </c>
      <c r="J1240">
        <v>147.19</v>
      </c>
      <c r="K1240" s="1"/>
    </row>
    <row r="1241" spans="3:11" x14ac:dyDescent="0.3">
      <c r="C1241" s="1"/>
      <c r="E1241" s="1">
        <v>43334</v>
      </c>
      <c r="F1241" s="12">
        <v>61.27</v>
      </c>
      <c r="G1241">
        <v>101.03</v>
      </c>
      <c r="H1241">
        <v>138.69999999999999</v>
      </c>
      <c r="J1241">
        <v>147.66999999999999</v>
      </c>
      <c r="K1241" s="1"/>
    </row>
    <row r="1242" spans="3:11" x14ac:dyDescent="0.3">
      <c r="C1242" s="1"/>
      <c r="E1242" s="1">
        <v>43333</v>
      </c>
      <c r="F1242" s="12">
        <v>61.77</v>
      </c>
      <c r="G1242">
        <v>101.47</v>
      </c>
      <c r="H1242">
        <v>139.16</v>
      </c>
      <c r="J1242">
        <v>148.13999999999999</v>
      </c>
      <c r="K1242" s="1"/>
    </row>
    <row r="1243" spans="3:11" x14ac:dyDescent="0.3">
      <c r="C1243" s="1"/>
      <c r="E1243" s="1">
        <v>43332</v>
      </c>
      <c r="F1243" s="12">
        <v>63.74</v>
      </c>
      <c r="G1243">
        <v>103.44</v>
      </c>
      <c r="H1243">
        <v>141.13999999999999</v>
      </c>
      <c r="J1243">
        <v>150.08000000000001</v>
      </c>
      <c r="K1243" s="1"/>
    </row>
    <row r="1244" spans="3:11" x14ac:dyDescent="0.3">
      <c r="C1244" s="1"/>
      <c r="E1244" s="1">
        <v>43329</v>
      </c>
      <c r="F1244" s="12">
        <v>62.74</v>
      </c>
      <c r="G1244">
        <v>102.45</v>
      </c>
      <c r="H1244">
        <v>140.16999999999999</v>
      </c>
      <c r="J1244">
        <v>149.12</v>
      </c>
      <c r="K1244" s="1"/>
    </row>
    <row r="1245" spans="3:11" x14ac:dyDescent="0.3">
      <c r="C1245" s="1"/>
      <c r="E1245" s="1">
        <v>43328</v>
      </c>
      <c r="F1245" s="12">
        <v>61.25</v>
      </c>
      <c r="G1245">
        <v>100.49</v>
      </c>
      <c r="H1245">
        <v>139.19999999999999</v>
      </c>
      <c r="J1245">
        <v>148.16999999999999</v>
      </c>
      <c r="K1245" s="1"/>
    </row>
    <row r="1246" spans="3:11" x14ac:dyDescent="0.3">
      <c r="C1246" s="1"/>
      <c r="E1246" s="1">
        <v>43327</v>
      </c>
      <c r="F1246" s="12">
        <v>59.76</v>
      </c>
      <c r="G1246">
        <v>99.01</v>
      </c>
      <c r="H1246">
        <v>139.16</v>
      </c>
      <c r="J1246">
        <v>148.13</v>
      </c>
      <c r="K1246" s="1"/>
    </row>
    <row r="1247" spans="3:11" x14ac:dyDescent="0.3">
      <c r="C1247" s="1"/>
      <c r="E1247" s="1">
        <v>43326</v>
      </c>
      <c r="F1247" s="12">
        <v>58.26</v>
      </c>
      <c r="G1247">
        <v>97.05</v>
      </c>
      <c r="H1247">
        <v>137.72</v>
      </c>
      <c r="J1247">
        <v>146.72999999999999</v>
      </c>
      <c r="K1247" s="1"/>
    </row>
    <row r="1248" spans="3:11" x14ac:dyDescent="0.3">
      <c r="C1248" s="1"/>
      <c r="E1248" s="1">
        <v>43325</v>
      </c>
      <c r="F1248" s="12">
        <v>58.76</v>
      </c>
      <c r="G1248">
        <v>97.04</v>
      </c>
      <c r="H1248">
        <v>137.72</v>
      </c>
      <c r="J1248">
        <v>146.72</v>
      </c>
      <c r="K1248" s="1"/>
    </row>
    <row r="1249" spans="3:11" x14ac:dyDescent="0.3">
      <c r="C1249" s="1"/>
      <c r="E1249" s="1">
        <v>43322</v>
      </c>
      <c r="F1249" s="12">
        <v>55.27</v>
      </c>
      <c r="G1249">
        <v>93.6</v>
      </c>
      <c r="H1249">
        <v>134.31</v>
      </c>
      <c r="J1249">
        <v>143.31</v>
      </c>
      <c r="K1249" s="1"/>
    </row>
    <row r="1250" spans="3:11" x14ac:dyDescent="0.3">
      <c r="C1250" s="1"/>
      <c r="E1250" s="1">
        <v>43321</v>
      </c>
      <c r="F1250" s="12">
        <v>52.28</v>
      </c>
      <c r="G1250">
        <v>90.65</v>
      </c>
      <c r="H1250">
        <v>131.43</v>
      </c>
      <c r="J1250">
        <v>140.44999999999999</v>
      </c>
      <c r="K1250" s="1"/>
    </row>
    <row r="1251" spans="3:11" x14ac:dyDescent="0.3">
      <c r="C1251" s="1"/>
      <c r="E1251" s="1">
        <v>43320</v>
      </c>
      <c r="F1251" s="12">
        <v>52.28</v>
      </c>
      <c r="G1251">
        <v>90.65</v>
      </c>
      <c r="H1251">
        <v>131.44</v>
      </c>
      <c r="J1251">
        <v>140.46</v>
      </c>
      <c r="K1251" s="1"/>
    </row>
    <row r="1252" spans="3:11" x14ac:dyDescent="0.3">
      <c r="C1252" s="1"/>
      <c r="E1252" s="1">
        <v>43319</v>
      </c>
      <c r="F1252" s="12">
        <v>52.28</v>
      </c>
      <c r="G1252">
        <v>90.65</v>
      </c>
      <c r="H1252">
        <v>131.44999999999999</v>
      </c>
      <c r="J1252">
        <v>140.49</v>
      </c>
      <c r="K1252" s="1"/>
    </row>
    <row r="1253" spans="3:11" x14ac:dyDescent="0.3">
      <c r="C1253" s="1"/>
      <c r="E1253" s="1">
        <v>43318</v>
      </c>
      <c r="F1253" s="12">
        <v>53.28</v>
      </c>
      <c r="G1253">
        <v>91.63</v>
      </c>
      <c r="H1253">
        <v>132.4</v>
      </c>
      <c r="J1253">
        <v>141.41</v>
      </c>
      <c r="K1253" s="1"/>
    </row>
    <row r="1254" spans="3:11" x14ac:dyDescent="0.3">
      <c r="C1254" s="1"/>
      <c r="E1254" s="1">
        <v>43315</v>
      </c>
      <c r="F1254" s="12">
        <v>52.28</v>
      </c>
      <c r="G1254">
        <v>90.65</v>
      </c>
      <c r="H1254">
        <v>131.41999999999999</v>
      </c>
      <c r="J1254">
        <v>140.43</v>
      </c>
      <c r="K1254" s="1"/>
    </row>
    <row r="1255" spans="3:11" x14ac:dyDescent="0.3">
      <c r="C1255" s="1"/>
      <c r="E1255" s="1">
        <v>43314</v>
      </c>
      <c r="F1255" s="12">
        <v>51.28</v>
      </c>
      <c r="G1255">
        <v>89.66</v>
      </c>
      <c r="H1255">
        <v>130.47</v>
      </c>
      <c r="J1255">
        <v>139.5</v>
      </c>
      <c r="K1255" s="1"/>
    </row>
    <row r="1256" spans="3:11" x14ac:dyDescent="0.3">
      <c r="C1256" s="1"/>
      <c r="E1256" s="1">
        <v>43313</v>
      </c>
      <c r="F1256" s="12">
        <v>49.28</v>
      </c>
      <c r="G1256">
        <v>87.69</v>
      </c>
      <c r="H1256">
        <v>128.57</v>
      </c>
      <c r="J1256">
        <v>137.65</v>
      </c>
      <c r="K1256" s="1"/>
    </row>
    <row r="1257" spans="3:11" x14ac:dyDescent="0.3">
      <c r="C1257" s="1"/>
      <c r="E1257" s="1">
        <v>43312</v>
      </c>
      <c r="F1257" s="12">
        <v>49.28</v>
      </c>
      <c r="G1257">
        <v>87.69</v>
      </c>
      <c r="H1257">
        <v>128.55000000000001</v>
      </c>
      <c r="J1257">
        <v>137.62</v>
      </c>
      <c r="K1257" s="1"/>
    </row>
    <row r="1258" spans="3:11" x14ac:dyDescent="0.3">
      <c r="C1258" s="1"/>
      <c r="E1258" s="1">
        <v>43311</v>
      </c>
      <c r="F1258" s="12">
        <v>50.28</v>
      </c>
      <c r="G1258">
        <v>88.68</v>
      </c>
      <c r="H1258">
        <v>129.54</v>
      </c>
      <c r="J1258">
        <v>138.62</v>
      </c>
      <c r="K1258" s="1"/>
    </row>
    <row r="1259" spans="3:11" x14ac:dyDescent="0.3">
      <c r="C1259" s="1"/>
      <c r="E1259" s="1">
        <v>43308</v>
      </c>
      <c r="F1259" s="12">
        <v>50.28</v>
      </c>
      <c r="G1259">
        <v>88.68</v>
      </c>
      <c r="H1259">
        <v>129.53</v>
      </c>
      <c r="J1259">
        <v>138.59</v>
      </c>
      <c r="K1259" s="1"/>
    </row>
    <row r="1260" spans="3:11" x14ac:dyDescent="0.3">
      <c r="C1260" s="1"/>
      <c r="E1260" s="1">
        <v>43307</v>
      </c>
      <c r="F1260" s="12">
        <v>50.28</v>
      </c>
      <c r="G1260">
        <v>88.68</v>
      </c>
      <c r="H1260">
        <v>129.53</v>
      </c>
      <c r="J1260">
        <v>138.6</v>
      </c>
      <c r="K1260" s="1"/>
    </row>
    <row r="1261" spans="3:11" x14ac:dyDescent="0.3">
      <c r="C1261" s="1"/>
      <c r="E1261" s="1">
        <v>43306</v>
      </c>
      <c r="F1261" s="12">
        <v>54.53</v>
      </c>
      <c r="G1261">
        <v>92.86</v>
      </c>
      <c r="H1261">
        <v>134.09</v>
      </c>
      <c r="J1261">
        <v>143.13</v>
      </c>
      <c r="K1261" s="1"/>
    </row>
    <row r="1262" spans="3:11" x14ac:dyDescent="0.3">
      <c r="C1262" s="1"/>
      <c r="E1262" s="1">
        <v>43305</v>
      </c>
      <c r="F1262" s="12">
        <v>58.02</v>
      </c>
      <c r="G1262">
        <v>96.31</v>
      </c>
      <c r="H1262">
        <v>137.49</v>
      </c>
      <c r="J1262">
        <v>146.51</v>
      </c>
      <c r="K1262" s="1"/>
    </row>
    <row r="1263" spans="3:11" x14ac:dyDescent="0.3">
      <c r="C1263" s="1"/>
      <c r="E1263" s="1">
        <v>43304</v>
      </c>
      <c r="F1263" s="12">
        <v>58.76</v>
      </c>
      <c r="G1263">
        <v>97.04</v>
      </c>
      <c r="H1263">
        <v>138.22999999999999</v>
      </c>
      <c r="J1263">
        <v>147.28</v>
      </c>
      <c r="K1263" s="1"/>
    </row>
    <row r="1264" spans="3:11" x14ac:dyDescent="0.3">
      <c r="C1264" s="1"/>
      <c r="E1264" s="1">
        <v>43301</v>
      </c>
      <c r="F1264" s="12">
        <v>59.25</v>
      </c>
      <c r="G1264">
        <v>97.54</v>
      </c>
      <c r="H1264">
        <v>138.72</v>
      </c>
      <c r="J1264">
        <v>150.91999999999999</v>
      </c>
      <c r="K1264" s="1"/>
    </row>
    <row r="1265" spans="3:11" x14ac:dyDescent="0.3">
      <c r="C1265" s="1"/>
      <c r="E1265" s="1">
        <v>43300</v>
      </c>
      <c r="F1265" s="12">
        <v>55.77</v>
      </c>
      <c r="G1265">
        <v>94.09</v>
      </c>
      <c r="H1265">
        <v>135.32</v>
      </c>
      <c r="J1265">
        <v>147.53</v>
      </c>
      <c r="K1265" s="1"/>
    </row>
    <row r="1266" spans="3:11" x14ac:dyDescent="0.3">
      <c r="C1266" s="1"/>
      <c r="E1266" s="1">
        <v>43299</v>
      </c>
      <c r="F1266" s="12">
        <v>56.27</v>
      </c>
      <c r="G1266">
        <v>94.58</v>
      </c>
      <c r="H1266">
        <v>135.80000000000001</v>
      </c>
      <c r="J1266">
        <v>147.99</v>
      </c>
      <c r="K1266" s="1"/>
    </row>
    <row r="1267" spans="3:11" x14ac:dyDescent="0.3">
      <c r="C1267" s="1"/>
      <c r="E1267" s="1">
        <v>43298</v>
      </c>
      <c r="F1267" s="12">
        <v>56.27</v>
      </c>
      <c r="G1267">
        <v>94.59</v>
      </c>
      <c r="H1267">
        <v>135.79</v>
      </c>
      <c r="J1267">
        <v>147.97999999999999</v>
      </c>
      <c r="K1267" s="1"/>
    </row>
    <row r="1268" spans="3:11" x14ac:dyDescent="0.3">
      <c r="C1268" s="1"/>
      <c r="E1268" s="1">
        <v>43297</v>
      </c>
      <c r="F1268" s="12">
        <v>56.51</v>
      </c>
      <c r="G1268">
        <v>94.83</v>
      </c>
      <c r="H1268">
        <v>136.06</v>
      </c>
      <c r="J1268">
        <v>148.29</v>
      </c>
      <c r="K1268" s="1"/>
    </row>
    <row r="1269" spans="3:11" x14ac:dyDescent="0.3">
      <c r="C1269" s="1"/>
      <c r="E1269" s="1">
        <v>43294</v>
      </c>
      <c r="F1269" s="12">
        <v>56.52</v>
      </c>
      <c r="G1269">
        <v>94.83</v>
      </c>
      <c r="H1269">
        <v>136.04</v>
      </c>
      <c r="J1269">
        <v>148.25</v>
      </c>
      <c r="K1269" s="1"/>
    </row>
    <row r="1270" spans="3:11" x14ac:dyDescent="0.3">
      <c r="C1270" s="1"/>
      <c r="E1270" s="1">
        <v>43293</v>
      </c>
      <c r="F1270" s="12">
        <v>55.77</v>
      </c>
      <c r="G1270">
        <v>94.09</v>
      </c>
      <c r="H1270">
        <v>135.31</v>
      </c>
      <c r="J1270">
        <v>147.53</v>
      </c>
      <c r="K1270" s="1"/>
    </row>
    <row r="1271" spans="3:11" x14ac:dyDescent="0.3">
      <c r="C1271" s="1"/>
      <c r="E1271" s="1">
        <v>43292</v>
      </c>
      <c r="F1271" s="12">
        <v>54.77</v>
      </c>
      <c r="G1271">
        <v>93.11</v>
      </c>
      <c r="H1271">
        <v>134.35</v>
      </c>
      <c r="J1271">
        <v>146.59</v>
      </c>
      <c r="K1271" s="1"/>
    </row>
    <row r="1272" spans="3:11" x14ac:dyDescent="0.3">
      <c r="C1272" s="1"/>
      <c r="E1272" s="1">
        <v>43291</v>
      </c>
      <c r="F1272" s="12">
        <v>54.27</v>
      </c>
      <c r="G1272">
        <v>92.62</v>
      </c>
      <c r="H1272">
        <v>133.87</v>
      </c>
      <c r="J1272">
        <v>146.11000000000001</v>
      </c>
      <c r="K1272" s="1"/>
    </row>
    <row r="1273" spans="3:11" x14ac:dyDescent="0.3">
      <c r="C1273" s="1"/>
      <c r="E1273" s="1">
        <v>43290</v>
      </c>
      <c r="F1273" s="12">
        <v>54.27</v>
      </c>
      <c r="G1273">
        <v>92.62</v>
      </c>
      <c r="H1273">
        <v>133.87</v>
      </c>
      <c r="J1273">
        <v>146.11000000000001</v>
      </c>
      <c r="K1273" s="1"/>
    </row>
    <row r="1274" spans="3:11" x14ac:dyDescent="0.3">
      <c r="C1274" s="1"/>
      <c r="E1274" s="1">
        <v>43287</v>
      </c>
      <c r="F1274" s="12">
        <v>56.77</v>
      </c>
      <c r="G1274">
        <v>94.59</v>
      </c>
      <c r="H1274">
        <v>134.79</v>
      </c>
      <c r="J1274">
        <v>147.03</v>
      </c>
      <c r="K1274" s="1"/>
    </row>
    <row r="1275" spans="3:11" x14ac:dyDescent="0.3">
      <c r="C1275" s="1"/>
      <c r="E1275" s="1">
        <v>43286</v>
      </c>
      <c r="F1275" s="12">
        <v>58.02</v>
      </c>
      <c r="G1275">
        <v>95.81</v>
      </c>
      <c r="H1275">
        <v>136.02000000000001</v>
      </c>
      <c r="J1275">
        <v>148.25</v>
      </c>
      <c r="K1275" s="1"/>
    </row>
    <row r="1276" spans="3:11" x14ac:dyDescent="0.3">
      <c r="C1276" s="1"/>
      <c r="E1276" s="1">
        <v>43285</v>
      </c>
      <c r="F1276" s="12">
        <v>67.23</v>
      </c>
      <c r="G1276">
        <v>104.91</v>
      </c>
      <c r="H1276">
        <v>144.94999999999999</v>
      </c>
      <c r="J1276">
        <v>157.11000000000001</v>
      </c>
      <c r="K1276" s="1"/>
    </row>
    <row r="1277" spans="3:11" x14ac:dyDescent="0.3">
      <c r="C1277" s="1"/>
      <c r="E1277" s="1">
        <v>43284</v>
      </c>
      <c r="F1277" s="12">
        <v>68.23</v>
      </c>
      <c r="G1277">
        <v>105.89</v>
      </c>
      <c r="H1277">
        <v>145.91999999999999</v>
      </c>
      <c r="J1277">
        <v>158.09</v>
      </c>
      <c r="K1277" s="1"/>
    </row>
    <row r="1278" spans="3:11" x14ac:dyDescent="0.3">
      <c r="C1278" s="1"/>
      <c r="E1278" s="1">
        <v>43283</v>
      </c>
      <c r="F1278" s="12">
        <v>67.73</v>
      </c>
      <c r="G1278">
        <v>105.4</v>
      </c>
      <c r="H1278">
        <v>145.43</v>
      </c>
      <c r="J1278">
        <v>157.58000000000001</v>
      </c>
      <c r="K1278" s="1"/>
    </row>
    <row r="1279" spans="3:11" x14ac:dyDescent="0.3">
      <c r="C1279" s="1"/>
      <c r="E1279" s="1">
        <v>43280</v>
      </c>
      <c r="F1279" s="12">
        <v>64.75</v>
      </c>
      <c r="G1279">
        <v>101.47</v>
      </c>
      <c r="H1279">
        <v>141.58000000000001</v>
      </c>
      <c r="J1279">
        <v>153.78</v>
      </c>
      <c r="K1279" s="1"/>
    </row>
    <row r="1280" spans="3:11" x14ac:dyDescent="0.3">
      <c r="C1280" s="1"/>
      <c r="E1280" s="1">
        <v>43279</v>
      </c>
      <c r="F1280" s="12">
        <v>64.25</v>
      </c>
      <c r="G1280">
        <v>100.98</v>
      </c>
      <c r="H1280">
        <v>141.08000000000001</v>
      </c>
      <c r="J1280">
        <v>153.27000000000001</v>
      </c>
      <c r="K1280" s="1"/>
    </row>
    <row r="1281" spans="3:11" x14ac:dyDescent="0.3">
      <c r="C1281" s="1"/>
      <c r="E1281" s="1">
        <v>43278</v>
      </c>
      <c r="F1281" s="12">
        <v>63.25</v>
      </c>
      <c r="G1281">
        <v>100</v>
      </c>
      <c r="H1281">
        <v>140.11000000000001</v>
      </c>
      <c r="J1281">
        <v>152.32</v>
      </c>
      <c r="K1281" s="1"/>
    </row>
    <row r="1282" spans="3:11" x14ac:dyDescent="0.3">
      <c r="C1282" s="1"/>
      <c r="E1282" s="1">
        <v>43277</v>
      </c>
      <c r="F1282" s="12">
        <v>62.26</v>
      </c>
      <c r="G1282">
        <v>99.01</v>
      </c>
      <c r="H1282">
        <v>139.16</v>
      </c>
      <c r="J1282">
        <v>151.38</v>
      </c>
      <c r="K1282" s="1"/>
    </row>
    <row r="1283" spans="3:11" x14ac:dyDescent="0.3">
      <c r="C1283" s="1"/>
      <c r="E1283" s="1">
        <v>43276</v>
      </c>
      <c r="F1283" s="12">
        <v>61.76</v>
      </c>
      <c r="G1283">
        <v>96.55</v>
      </c>
      <c r="H1283">
        <v>136.74</v>
      </c>
      <c r="J1283">
        <v>148.94999999999999</v>
      </c>
      <c r="K1283" s="1"/>
    </row>
    <row r="1284" spans="3:11" x14ac:dyDescent="0.3">
      <c r="C1284" s="1"/>
      <c r="E1284" s="1">
        <v>43273</v>
      </c>
      <c r="F1284" s="12">
        <v>56.78</v>
      </c>
      <c r="G1284">
        <v>90.15</v>
      </c>
      <c r="H1284">
        <v>130.46</v>
      </c>
      <c r="J1284">
        <v>142.72</v>
      </c>
      <c r="K1284" s="1"/>
    </row>
    <row r="1285" spans="3:11" x14ac:dyDescent="0.3">
      <c r="C1285" s="1"/>
      <c r="E1285" s="1">
        <v>43272</v>
      </c>
      <c r="F1285" s="12">
        <v>56.78</v>
      </c>
      <c r="G1285">
        <v>90.15</v>
      </c>
      <c r="H1285">
        <v>130.44999999999999</v>
      </c>
      <c r="J1285">
        <v>142.69999999999999</v>
      </c>
      <c r="K1285" s="1"/>
    </row>
    <row r="1286" spans="3:11" x14ac:dyDescent="0.3">
      <c r="C1286" s="1"/>
      <c r="E1286" s="1">
        <v>43271</v>
      </c>
      <c r="F1286" s="12">
        <v>53.54</v>
      </c>
      <c r="G1286">
        <v>86.95</v>
      </c>
      <c r="H1286">
        <v>127.32</v>
      </c>
      <c r="J1286">
        <v>139.6</v>
      </c>
      <c r="K1286" s="1"/>
    </row>
    <row r="1287" spans="3:11" x14ac:dyDescent="0.3">
      <c r="C1287" s="1"/>
      <c r="E1287" s="1">
        <v>43270</v>
      </c>
      <c r="F1287" s="12">
        <v>53.54</v>
      </c>
      <c r="G1287">
        <v>86.95</v>
      </c>
      <c r="H1287">
        <v>127.3</v>
      </c>
      <c r="J1287">
        <v>139.58000000000001</v>
      </c>
      <c r="K1287" s="1"/>
    </row>
    <row r="1288" spans="3:11" x14ac:dyDescent="0.3">
      <c r="C1288" s="1"/>
      <c r="E1288" s="1">
        <v>43269</v>
      </c>
      <c r="F1288" s="12">
        <v>48.31</v>
      </c>
      <c r="G1288">
        <v>80.290000000000006</v>
      </c>
      <c r="H1288">
        <v>120.78</v>
      </c>
      <c r="J1288">
        <v>133.1</v>
      </c>
      <c r="K1288" s="1"/>
    </row>
    <row r="1289" spans="3:11" x14ac:dyDescent="0.3">
      <c r="C1289" s="1"/>
      <c r="E1289" s="1">
        <v>43266</v>
      </c>
      <c r="F1289" s="12">
        <v>47.33</v>
      </c>
      <c r="G1289">
        <v>79.319999999999993</v>
      </c>
      <c r="H1289">
        <v>119.8</v>
      </c>
      <c r="J1289">
        <v>132.1</v>
      </c>
      <c r="K1289" s="1"/>
    </row>
    <row r="1290" spans="3:11" x14ac:dyDescent="0.3">
      <c r="C1290" s="1"/>
      <c r="E1290" s="1">
        <v>43265</v>
      </c>
      <c r="F1290" s="12">
        <v>47.83</v>
      </c>
      <c r="G1290">
        <v>79.319999999999993</v>
      </c>
      <c r="H1290">
        <v>119.81</v>
      </c>
      <c r="J1290">
        <v>132.13999999999999</v>
      </c>
      <c r="K1290" s="1"/>
    </row>
    <row r="1291" spans="3:11" x14ac:dyDescent="0.3">
      <c r="C1291" s="1"/>
      <c r="E1291" s="1">
        <v>43264</v>
      </c>
      <c r="F1291" s="12">
        <v>48.81</v>
      </c>
      <c r="G1291">
        <v>80.290000000000006</v>
      </c>
      <c r="H1291">
        <v>120.81</v>
      </c>
      <c r="J1291">
        <v>133.16</v>
      </c>
      <c r="K1291" s="1"/>
    </row>
    <row r="1292" spans="3:11" x14ac:dyDescent="0.3">
      <c r="C1292" s="1"/>
      <c r="E1292" s="1">
        <v>43263</v>
      </c>
      <c r="F1292" s="12">
        <v>49.31</v>
      </c>
      <c r="G1292">
        <v>79.790000000000006</v>
      </c>
      <c r="H1292">
        <v>120.33</v>
      </c>
      <c r="J1292">
        <v>132.69999999999999</v>
      </c>
      <c r="K1292" s="1"/>
    </row>
    <row r="1293" spans="3:11" x14ac:dyDescent="0.3">
      <c r="C1293" s="1"/>
      <c r="E1293" s="1">
        <v>43262</v>
      </c>
      <c r="F1293" s="12">
        <v>49.31</v>
      </c>
      <c r="G1293">
        <v>79.790000000000006</v>
      </c>
      <c r="H1293">
        <v>120.34</v>
      </c>
      <c r="J1293">
        <v>132.72999999999999</v>
      </c>
      <c r="K1293" s="1"/>
    </row>
    <row r="1294" spans="3:11" x14ac:dyDescent="0.3">
      <c r="C1294" s="1"/>
      <c r="E1294" s="1">
        <v>43259</v>
      </c>
      <c r="F1294" s="12">
        <v>50.82</v>
      </c>
      <c r="G1294">
        <v>78.8</v>
      </c>
      <c r="H1294">
        <v>119.35</v>
      </c>
      <c r="J1294">
        <v>131.72999999999999</v>
      </c>
      <c r="K1294" s="1"/>
    </row>
    <row r="1295" spans="3:11" x14ac:dyDescent="0.3">
      <c r="C1295" s="1"/>
      <c r="E1295" s="1">
        <v>43258</v>
      </c>
      <c r="F1295" s="12">
        <v>47.82</v>
      </c>
      <c r="G1295">
        <v>75.83</v>
      </c>
      <c r="H1295">
        <v>116.48</v>
      </c>
      <c r="J1295">
        <v>128.88999999999999</v>
      </c>
      <c r="K1295" s="1"/>
    </row>
    <row r="1296" spans="3:11" x14ac:dyDescent="0.3">
      <c r="C1296" s="1"/>
      <c r="E1296" s="1">
        <v>43257</v>
      </c>
      <c r="F1296" s="12">
        <v>45.82</v>
      </c>
      <c r="G1296">
        <v>73.849999999999994</v>
      </c>
      <c r="H1296">
        <v>114.54</v>
      </c>
      <c r="J1296">
        <v>127.01</v>
      </c>
      <c r="K1296" s="1"/>
    </row>
    <row r="1297" spans="3:11" x14ac:dyDescent="0.3">
      <c r="C1297" s="1"/>
      <c r="E1297" s="1">
        <v>43256</v>
      </c>
      <c r="F1297" s="12">
        <v>44.08</v>
      </c>
      <c r="G1297">
        <v>72.14</v>
      </c>
      <c r="H1297">
        <v>112.83</v>
      </c>
      <c r="J1297">
        <v>125.24</v>
      </c>
      <c r="K1297" s="1"/>
    </row>
    <row r="1298" spans="3:11" x14ac:dyDescent="0.3">
      <c r="C1298" s="1"/>
      <c r="E1298" s="1">
        <v>43255</v>
      </c>
      <c r="F1298" s="12">
        <v>44.08</v>
      </c>
      <c r="G1298">
        <v>72.14</v>
      </c>
      <c r="H1298">
        <v>112.83</v>
      </c>
      <c r="J1298">
        <v>125.27</v>
      </c>
      <c r="K1298" s="1"/>
    </row>
    <row r="1299" spans="3:11" x14ac:dyDescent="0.3">
      <c r="C1299" s="1"/>
      <c r="E1299" s="1">
        <v>43252</v>
      </c>
      <c r="F1299" s="12">
        <v>44.59</v>
      </c>
      <c r="G1299">
        <v>72.63</v>
      </c>
      <c r="H1299">
        <v>114.77</v>
      </c>
      <c r="J1299">
        <v>127.23</v>
      </c>
      <c r="K1299" s="1"/>
    </row>
    <row r="1300" spans="3:11" x14ac:dyDescent="0.3">
      <c r="C1300" s="1"/>
      <c r="E1300" s="1">
        <v>43251</v>
      </c>
      <c r="F1300" s="12">
        <v>44.59</v>
      </c>
      <c r="G1300">
        <v>72.64</v>
      </c>
      <c r="H1300">
        <v>114.77</v>
      </c>
      <c r="J1300">
        <v>127.21</v>
      </c>
      <c r="K1300" s="1"/>
    </row>
    <row r="1301" spans="3:11" x14ac:dyDescent="0.3">
      <c r="C1301" s="1"/>
      <c r="E1301" s="1">
        <v>43250</v>
      </c>
      <c r="F1301" s="12">
        <v>45.84</v>
      </c>
      <c r="G1301">
        <v>73.87</v>
      </c>
      <c r="H1301">
        <v>115.98</v>
      </c>
      <c r="J1301">
        <v>128.41</v>
      </c>
      <c r="K1301" s="1"/>
    </row>
    <row r="1302" spans="3:11" x14ac:dyDescent="0.3">
      <c r="C1302" s="1"/>
      <c r="E1302" s="1">
        <v>43249</v>
      </c>
      <c r="F1302" s="12">
        <v>46.84</v>
      </c>
      <c r="G1302">
        <v>74.86</v>
      </c>
      <c r="H1302">
        <v>116.93</v>
      </c>
      <c r="J1302">
        <v>129.34</v>
      </c>
      <c r="K1302" s="1"/>
    </row>
    <row r="1303" spans="3:11" x14ac:dyDescent="0.3">
      <c r="C1303" s="1"/>
      <c r="E1303" s="1">
        <v>43248</v>
      </c>
      <c r="F1303" s="12">
        <v>42.84</v>
      </c>
      <c r="G1303">
        <v>69.42</v>
      </c>
      <c r="H1303">
        <v>110.17</v>
      </c>
      <c r="J1303">
        <v>122.61</v>
      </c>
      <c r="K1303" s="1"/>
    </row>
    <row r="1304" spans="3:11" x14ac:dyDescent="0.3">
      <c r="C1304" s="1"/>
      <c r="E1304" s="1">
        <v>43245</v>
      </c>
      <c r="F1304" s="12">
        <v>42.84</v>
      </c>
      <c r="G1304">
        <v>69.430000000000007</v>
      </c>
      <c r="H1304">
        <v>110.16</v>
      </c>
      <c r="J1304">
        <v>122.58</v>
      </c>
      <c r="K1304" s="1"/>
    </row>
    <row r="1305" spans="3:11" x14ac:dyDescent="0.3">
      <c r="C1305" s="1"/>
      <c r="E1305" s="1">
        <v>43244</v>
      </c>
      <c r="F1305" s="12">
        <v>37.340000000000003</v>
      </c>
      <c r="G1305">
        <v>63.99</v>
      </c>
      <c r="H1305">
        <v>104.84</v>
      </c>
      <c r="J1305">
        <v>117.33</v>
      </c>
      <c r="K1305" s="1"/>
    </row>
    <row r="1306" spans="3:11" x14ac:dyDescent="0.3">
      <c r="C1306" s="1"/>
      <c r="E1306" s="1">
        <v>43243</v>
      </c>
      <c r="F1306" s="12">
        <v>37.35</v>
      </c>
      <c r="G1306">
        <v>64</v>
      </c>
      <c r="H1306">
        <v>104.84</v>
      </c>
      <c r="J1306">
        <v>117.32</v>
      </c>
      <c r="K1306" s="1"/>
    </row>
    <row r="1307" spans="3:11" x14ac:dyDescent="0.3">
      <c r="C1307" s="1"/>
      <c r="E1307" s="1">
        <v>43242</v>
      </c>
      <c r="F1307" s="12">
        <v>34.340000000000003</v>
      </c>
      <c r="G1307">
        <v>61.01</v>
      </c>
      <c r="H1307">
        <v>101.93</v>
      </c>
      <c r="J1307">
        <v>114.47</v>
      </c>
      <c r="K1307" s="1"/>
    </row>
    <row r="1308" spans="3:11" x14ac:dyDescent="0.3">
      <c r="C1308" s="1"/>
      <c r="E1308" s="1">
        <v>43241</v>
      </c>
      <c r="F1308" s="12">
        <v>34.340000000000003</v>
      </c>
      <c r="G1308">
        <v>61.02</v>
      </c>
      <c r="H1308">
        <v>101.93</v>
      </c>
      <c r="J1308">
        <v>114.45</v>
      </c>
      <c r="K1308" s="1"/>
    </row>
    <row r="1309" spans="3:11" x14ac:dyDescent="0.3">
      <c r="C1309" s="1"/>
      <c r="E1309" s="1">
        <v>43238</v>
      </c>
      <c r="F1309" s="12">
        <v>33.340000000000003</v>
      </c>
      <c r="G1309">
        <v>60.03</v>
      </c>
      <c r="H1309">
        <v>100.96</v>
      </c>
      <c r="J1309">
        <v>113.5</v>
      </c>
      <c r="K1309" s="1"/>
    </row>
    <row r="1310" spans="3:11" x14ac:dyDescent="0.3">
      <c r="C1310" s="1"/>
      <c r="E1310" s="1">
        <v>43237</v>
      </c>
      <c r="F1310" s="12">
        <v>33.33</v>
      </c>
      <c r="G1310">
        <v>60.52</v>
      </c>
      <c r="H1310">
        <v>102.9</v>
      </c>
      <c r="J1310">
        <v>102.92</v>
      </c>
      <c r="K1310" s="1"/>
    </row>
    <row r="1311" spans="3:11" x14ac:dyDescent="0.3">
      <c r="C1311" s="1"/>
      <c r="E1311" s="1">
        <v>43236</v>
      </c>
      <c r="F1311" s="12">
        <v>32.340000000000003</v>
      </c>
      <c r="G1311">
        <v>59.04</v>
      </c>
      <c r="H1311">
        <v>99.99</v>
      </c>
      <c r="J1311">
        <v>112.56</v>
      </c>
      <c r="K1311" s="1"/>
    </row>
    <row r="1312" spans="3:11" x14ac:dyDescent="0.3">
      <c r="C1312" s="1"/>
      <c r="E1312" s="1">
        <v>43235</v>
      </c>
      <c r="F1312" s="12">
        <v>30.83</v>
      </c>
      <c r="G1312">
        <v>57.54</v>
      </c>
      <c r="H1312">
        <v>98.54</v>
      </c>
      <c r="J1312">
        <v>111.12</v>
      </c>
      <c r="K1312" s="1"/>
    </row>
    <row r="1313" spans="3:11" x14ac:dyDescent="0.3">
      <c r="C1313" s="1"/>
      <c r="E1313" s="1">
        <v>43234</v>
      </c>
      <c r="F1313" s="12">
        <v>29.82</v>
      </c>
      <c r="G1313">
        <v>56.04</v>
      </c>
      <c r="H1313">
        <v>97.08</v>
      </c>
      <c r="J1313">
        <v>109.69</v>
      </c>
      <c r="K1313" s="1"/>
    </row>
    <row r="1314" spans="3:11" x14ac:dyDescent="0.3">
      <c r="C1314" s="1"/>
      <c r="E1314" s="1">
        <v>43231</v>
      </c>
      <c r="F1314" s="12">
        <v>29.57</v>
      </c>
      <c r="G1314">
        <v>55.8</v>
      </c>
      <c r="H1314">
        <v>96.84</v>
      </c>
      <c r="J1314">
        <v>109.44</v>
      </c>
      <c r="K1314" s="1"/>
    </row>
    <row r="1315" spans="3:11" x14ac:dyDescent="0.3">
      <c r="C1315" s="1"/>
      <c r="E1315" s="1">
        <v>43230</v>
      </c>
      <c r="F1315" s="12">
        <v>29.57</v>
      </c>
      <c r="G1315">
        <v>55.81</v>
      </c>
      <c r="H1315">
        <v>96.84</v>
      </c>
      <c r="J1315">
        <v>109.44</v>
      </c>
      <c r="K1315" s="1"/>
    </row>
    <row r="1316" spans="3:11" x14ac:dyDescent="0.3">
      <c r="C1316" s="1"/>
      <c r="E1316" s="1">
        <v>43229</v>
      </c>
      <c r="F1316" s="12">
        <v>27.82</v>
      </c>
      <c r="G1316">
        <v>54.07</v>
      </c>
      <c r="H1316">
        <v>95.14</v>
      </c>
      <c r="J1316">
        <v>107.75</v>
      </c>
      <c r="K1316" s="1"/>
    </row>
    <row r="1317" spans="3:11" x14ac:dyDescent="0.3">
      <c r="C1317" s="1"/>
      <c r="E1317" s="1">
        <v>43228</v>
      </c>
      <c r="F1317" s="12">
        <v>27.32</v>
      </c>
      <c r="G1317">
        <v>53.58</v>
      </c>
      <c r="H1317">
        <v>94.66</v>
      </c>
      <c r="J1317">
        <v>107.28</v>
      </c>
      <c r="K1317" s="1"/>
    </row>
    <row r="1318" spans="3:11" x14ac:dyDescent="0.3">
      <c r="C1318" s="1"/>
      <c r="E1318" s="1">
        <v>43227</v>
      </c>
      <c r="F1318" s="12">
        <v>27.32</v>
      </c>
      <c r="G1318">
        <v>53.58</v>
      </c>
      <c r="H1318">
        <v>94.66</v>
      </c>
      <c r="J1318">
        <v>107.28</v>
      </c>
      <c r="K1318" s="1"/>
    </row>
    <row r="1319" spans="3:11" x14ac:dyDescent="0.3">
      <c r="C1319" s="1"/>
      <c r="E1319" s="1">
        <v>43224</v>
      </c>
      <c r="F1319" s="12">
        <v>27.32</v>
      </c>
      <c r="G1319">
        <v>53.58</v>
      </c>
      <c r="H1319">
        <v>94.66</v>
      </c>
      <c r="J1319">
        <v>107.28</v>
      </c>
      <c r="K1319" s="1"/>
    </row>
    <row r="1320" spans="3:11" x14ac:dyDescent="0.3">
      <c r="C1320" s="1"/>
      <c r="E1320" s="1">
        <v>43223</v>
      </c>
      <c r="F1320" s="12">
        <v>27.32</v>
      </c>
      <c r="G1320">
        <v>53.58</v>
      </c>
      <c r="H1320">
        <v>94.66</v>
      </c>
      <c r="J1320">
        <v>107.28</v>
      </c>
      <c r="K1320" s="1"/>
    </row>
    <row r="1321" spans="3:11" x14ac:dyDescent="0.3">
      <c r="C1321" s="1"/>
      <c r="E1321" s="1">
        <v>43222</v>
      </c>
      <c r="F1321" s="12">
        <v>27.32</v>
      </c>
      <c r="G1321">
        <v>53.59</v>
      </c>
      <c r="H1321">
        <v>94.66</v>
      </c>
      <c r="J1321">
        <v>107.29</v>
      </c>
      <c r="K1321" s="1"/>
    </row>
    <row r="1322" spans="3:11" x14ac:dyDescent="0.3">
      <c r="C1322" s="1"/>
      <c r="E1322" s="1">
        <v>43221</v>
      </c>
      <c r="F1322" s="12">
        <v>27.32</v>
      </c>
      <c r="G1322">
        <v>53.58</v>
      </c>
      <c r="H1322">
        <v>94.66</v>
      </c>
      <c r="J1322">
        <v>107.29</v>
      </c>
      <c r="K1322" s="1"/>
    </row>
    <row r="1323" spans="3:11" x14ac:dyDescent="0.3">
      <c r="C1323" s="1"/>
      <c r="E1323" s="1">
        <v>43220</v>
      </c>
      <c r="F1323" s="12">
        <v>27.32</v>
      </c>
      <c r="G1323">
        <v>53.58</v>
      </c>
      <c r="H1323">
        <v>94.66</v>
      </c>
      <c r="J1323">
        <v>107.29</v>
      </c>
      <c r="K1323" s="1"/>
    </row>
    <row r="1324" spans="3:11" x14ac:dyDescent="0.3">
      <c r="C1324" s="1"/>
      <c r="E1324" s="1">
        <v>43217</v>
      </c>
      <c r="F1324" s="12">
        <v>26.32</v>
      </c>
      <c r="G1324">
        <v>52.6</v>
      </c>
      <c r="H1324">
        <v>93.7</v>
      </c>
      <c r="J1324">
        <v>106.33</v>
      </c>
      <c r="K1324" s="1"/>
    </row>
    <row r="1325" spans="3:11" x14ac:dyDescent="0.3">
      <c r="C1325" s="1"/>
      <c r="E1325" s="1">
        <v>43216</v>
      </c>
      <c r="F1325" s="12">
        <v>26.32</v>
      </c>
      <c r="G1325">
        <v>52.6</v>
      </c>
      <c r="H1325">
        <v>93.7</v>
      </c>
      <c r="J1325">
        <v>106.33</v>
      </c>
      <c r="K1325" s="1"/>
    </row>
    <row r="1326" spans="3:11" x14ac:dyDescent="0.3">
      <c r="C1326" s="1"/>
      <c r="E1326" s="1">
        <v>43215</v>
      </c>
      <c r="F1326" s="12">
        <v>26.33</v>
      </c>
      <c r="G1326">
        <v>52.6</v>
      </c>
      <c r="H1326">
        <v>93.7</v>
      </c>
      <c r="J1326">
        <v>106.33</v>
      </c>
      <c r="K1326" s="1"/>
    </row>
    <row r="1327" spans="3:11" x14ac:dyDescent="0.3">
      <c r="C1327" s="1"/>
      <c r="E1327" s="1">
        <v>43214</v>
      </c>
      <c r="F1327" s="12">
        <v>25.32</v>
      </c>
      <c r="G1327">
        <v>51.61</v>
      </c>
      <c r="H1327">
        <v>92.73</v>
      </c>
      <c r="J1327">
        <v>105.37</v>
      </c>
      <c r="K1327" s="1"/>
    </row>
    <row r="1328" spans="3:11" x14ac:dyDescent="0.3">
      <c r="C1328" s="1"/>
      <c r="E1328" s="1">
        <v>43213</v>
      </c>
      <c r="F1328" s="12">
        <v>25.33</v>
      </c>
      <c r="G1328">
        <v>51.61</v>
      </c>
      <c r="H1328">
        <v>92.73</v>
      </c>
      <c r="J1328">
        <v>105.37</v>
      </c>
      <c r="K1328" s="1"/>
    </row>
    <row r="1329" spans="3:11" x14ac:dyDescent="0.3">
      <c r="C1329" s="1"/>
      <c r="E1329" s="1">
        <v>43210</v>
      </c>
      <c r="F1329" s="12">
        <v>25.33</v>
      </c>
      <c r="G1329">
        <v>51.61</v>
      </c>
      <c r="H1329">
        <v>92.73</v>
      </c>
      <c r="J1329">
        <v>105.39</v>
      </c>
      <c r="K1329" s="1"/>
    </row>
    <row r="1330" spans="3:11" x14ac:dyDescent="0.3">
      <c r="C1330" s="1"/>
      <c r="E1330" s="1">
        <v>43209</v>
      </c>
      <c r="F1330" s="12">
        <v>24.82</v>
      </c>
      <c r="G1330">
        <v>51.1</v>
      </c>
      <c r="H1330">
        <v>92.24</v>
      </c>
      <c r="J1330">
        <v>104.92</v>
      </c>
      <c r="K1330" s="1"/>
    </row>
    <row r="1331" spans="3:11" x14ac:dyDescent="0.3">
      <c r="C1331" s="1"/>
      <c r="E1331" s="1">
        <v>43208</v>
      </c>
      <c r="F1331" s="12">
        <v>23.83</v>
      </c>
      <c r="G1331">
        <v>50.13</v>
      </c>
      <c r="H1331">
        <v>91.28</v>
      </c>
      <c r="J1331">
        <v>103.95</v>
      </c>
      <c r="K1331" s="1"/>
    </row>
    <row r="1332" spans="3:11" x14ac:dyDescent="0.3">
      <c r="C1332" s="1"/>
      <c r="E1332" s="1">
        <v>43207</v>
      </c>
      <c r="F1332" s="12">
        <v>23.83</v>
      </c>
      <c r="G1332">
        <v>50.13</v>
      </c>
      <c r="H1332">
        <v>91.28</v>
      </c>
      <c r="J1332">
        <v>103.95</v>
      </c>
      <c r="K1332" s="1"/>
    </row>
    <row r="1333" spans="3:11" x14ac:dyDescent="0.3">
      <c r="C1333" s="1"/>
      <c r="E1333" s="1">
        <v>43206</v>
      </c>
      <c r="F1333" s="12">
        <v>25.08</v>
      </c>
      <c r="G1333">
        <v>51.37</v>
      </c>
      <c r="H1333">
        <v>92.49</v>
      </c>
      <c r="J1333">
        <v>105.16</v>
      </c>
      <c r="K1333" s="1"/>
    </row>
    <row r="1334" spans="3:11" x14ac:dyDescent="0.3">
      <c r="C1334" s="1"/>
      <c r="E1334" s="1">
        <v>43203</v>
      </c>
      <c r="F1334" s="12">
        <v>25.08</v>
      </c>
      <c r="G1334">
        <v>51.37</v>
      </c>
      <c r="H1334">
        <v>92.49</v>
      </c>
      <c r="J1334">
        <v>105.16</v>
      </c>
      <c r="K1334" s="1"/>
    </row>
    <row r="1335" spans="3:11" x14ac:dyDescent="0.3">
      <c r="C1335" s="1"/>
      <c r="E1335" s="1">
        <v>43202</v>
      </c>
      <c r="F1335" s="12">
        <v>25.08</v>
      </c>
      <c r="G1335">
        <v>51.37</v>
      </c>
      <c r="H1335">
        <v>92.49</v>
      </c>
      <c r="J1335">
        <v>105.16</v>
      </c>
      <c r="K1335" s="1"/>
    </row>
    <row r="1336" spans="3:11" x14ac:dyDescent="0.3">
      <c r="C1336" s="1"/>
      <c r="E1336" s="1">
        <v>43201</v>
      </c>
      <c r="F1336" s="12">
        <v>24.83</v>
      </c>
      <c r="G1336">
        <v>51.13</v>
      </c>
      <c r="H1336">
        <v>92.25</v>
      </c>
      <c r="J1336">
        <v>104.92</v>
      </c>
      <c r="K1336" s="1"/>
    </row>
    <row r="1337" spans="3:11" x14ac:dyDescent="0.3">
      <c r="C1337" s="1"/>
      <c r="E1337" s="1">
        <v>43200</v>
      </c>
      <c r="F1337" s="12">
        <v>24.82</v>
      </c>
      <c r="G1337">
        <v>51.11</v>
      </c>
      <c r="H1337">
        <v>92.24</v>
      </c>
      <c r="J1337">
        <v>104.93</v>
      </c>
      <c r="K1337" s="1"/>
    </row>
    <row r="1338" spans="3:11" x14ac:dyDescent="0.3">
      <c r="C1338" s="1"/>
      <c r="E1338" s="1">
        <v>43199</v>
      </c>
      <c r="F1338" s="12">
        <v>24.83</v>
      </c>
      <c r="G1338">
        <v>51.13</v>
      </c>
      <c r="H1338">
        <v>92.25</v>
      </c>
      <c r="J1338">
        <v>104.94</v>
      </c>
      <c r="K1338" s="1"/>
    </row>
    <row r="1339" spans="3:11" x14ac:dyDescent="0.3">
      <c r="C1339" s="1"/>
      <c r="E1339" s="1">
        <v>43196</v>
      </c>
      <c r="F1339" s="12">
        <v>25.83</v>
      </c>
      <c r="G1339">
        <v>52.12</v>
      </c>
      <c r="H1339">
        <v>93.22</v>
      </c>
      <c r="J1339">
        <v>105.89</v>
      </c>
      <c r="K1339" s="1"/>
    </row>
    <row r="1340" spans="3:11" x14ac:dyDescent="0.3">
      <c r="C1340" s="1"/>
      <c r="E1340" s="1">
        <v>43195</v>
      </c>
      <c r="F1340" s="12">
        <v>25.83</v>
      </c>
      <c r="G1340">
        <v>52.11</v>
      </c>
      <c r="H1340">
        <v>93.21</v>
      </c>
      <c r="J1340">
        <v>105.9</v>
      </c>
      <c r="K1340" s="1"/>
    </row>
    <row r="1341" spans="3:11" x14ac:dyDescent="0.3">
      <c r="C1341" s="1"/>
      <c r="E1341" s="1">
        <v>43194</v>
      </c>
      <c r="F1341" s="12">
        <v>26.84</v>
      </c>
      <c r="G1341">
        <v>53.11</v>
      </c>
      <c r="H1341">
        <v>94.19</v>
      </c>
      <c r="J1341">
        <v>106.86</v>
      </c>
      <c r="K1341" s="1"/>
    </row>
    <row r="1342" spans="3:11" x14ac:dyDescent="0.3">
      <c r="C1342" s="1"/>
      <c r="E1342" s="1">
        <v>43193</v>
      </c>
      <c r="F1342" s="12">
        <v>26.33</v>
      </c>
      <c r="G1342">
        <v>52.61</v>
      </c>
      <c r="H1342">
        <v>93.7</v>
      </c>
      <c r="J1342">
        <v>106.39</v>
      </c>
      <c r="K1342" s="1"/>
    </row>
    <row r="1343" spans="3:11" x14ac:dyDescent="0.3">
      <c r="C1343" s="1"/>
      <c r="E1343" s="1">
        <v>43192</v>
      </c>
      <c r="F1343" s="12">
        <v>26.34</v>
      </c>
      <c r="G1343">
        <v>52.61</v>
      </c>
      <c r="H1343">
        <v>93.7</v>
      </c>
      <c r="J1343">
        <v>106.39</v>
      </c>
      <c r="K1343" s="1"/>
    </row>
    <row r="1344" spans="3:11" x14ac:dyDescent="0.3">
      <c r="C1344" s="1"/>
      <c r="E1344" s="1">
        <v>43189</v>
      </c>
      <c r="F1344" s="12">
        <v>26.34</v>
      </c>
      <c r="G1344">
        <v>52.61</v>
      </c>
      <c r="H1344">
        <v>93.7</v>
      </c>
      <c r="J1344">
        <v>106.39</v>
      </c>
      <c r="K1344" s="1"/>
    </row>
    <row r="1345" spans="3:11" x14ac:dyDescent="0.3">
      <c r="C1345" s="1"/>
      <c r="E1345" s="1">
        <v>43188</v>
      </c>
      <c r="F1345" s="12">
        <v>26.34</v>
      </c>
      <c r="G1345">
        <v>52.61</v>
      </c>
      <c r="H1345">
        <v>93.7</v>
      </c>
      <c r="J1345">
        <v>106.39</v>
      </c>
      <c r="K1345" s="1"/>
    </row>
    <row r="1346" spans="3:11" x14ac:dyDescent="0.3">
      <c r="C1346" s="1"/>
      <c r="E1346" s="1">
        <v>43187</v>
      </c>
      <c r="F1346" s="12">
        <v>32.85</v>
      </c>
      <c r="G1346">
        <v>61.55</v>
      </c>
      <c r="H1346">
        <v>102.41</v>
      </c>
      <c r="J1346">
        <v>115.05</v>
      </c>
      <c r="K1346" s="1"/>
    </row>
    <row r="1347" spans="3:11" x14ac:dyDescent="0.3">
      <c r="C1347" s="1"/>
      <c r="E1347" s="1">
        <v>43186</v>
      </c>
      <c r="F1347" s="12">
        <v>32.35</v>
      </c>
      <c r="G1347">
        <v>61.05</v>
      </c>
      <c r="H1347">
        <v>101.93</v>
      </c>
      <c r="J1347">
        <v>114.58</v>
      </c>
      <c r="K1347" s="1"/>
    </row>
    <row r="1348" spans="3:11" x14ac:dyDescent="0.3">
      <c r="C1348" s="1"/>
      <c r="E1348" s="1">
        <v>43185</v>
      </c>
      <c r="F1348" s="12">
        <v>32.85</v>
      </c>
      <c r="G1348">
        <v>61.54</v>
      </c>
      <c r="H1348">
        <v>102.41</v>
      </c>
      <c r="J1348">
        <v>115.07</v>
      </c>
      <c r="K1348" s="1"/>
    </row>
    <row r="1349" spans="3:11" x14ac:dyDescent="0.3">
      <c r="C1349" s="1"/>
      <c r="E1349" s="1">
        <v>43182</v>
      </c>
      <c r="F1349" s="12">
        <v>33.340000000000003</v>
      </c>
      <c r="G1349">
        <v>61.53</v>
      </c>
      <c r="H1349">
        <v>102.41</v>
      </c>
      <c r="J1349">
        <v>115.08</v>
      </c>
      <c r="K1349" s="1"/>
    </row>
    <row r="1350" spans="3:11" x14ac:dyDescent="0.3">
      <c r="C1350" s="1"/>
      <c r="E1350" s="1">
        <v>43181</v>
      </c>
      <c r="F1350" s="12">
        <v>32.85</v>
      </c>
      <c r="G1350">
        <v>60.06</v>
      </c>
      <c r="H1350">
        <v>100.96</v>
      </c>
      <c r="J1350">
        <v>113.61</v>
      </c>
      <c r="K1350" s="1"/>
    </row>
    <row r="1351" spans="3:11" x14ac:dyDescent="0.3">
      <c r="C1351" s="1"/>
      <c r="E1351" s="1">
        <v>43180</v>
      </c>
      <c r="F1351" s="12">
        <v>31.34</v>
      </c>
      <c r="G1351">
        <v>58.05</v>
      </c>
      <c r="H1351">
        <v>99.02</v>
      </c>
      <c r="J1351">
        <v>111.72</v>
      </c>
      <c r="K1351" s="1"/>
    </row>
    <row r="1352" spans="3:11" x14ac:dyDescent="0.3">
      <c r="C1352" s="1"/>
      <c r="E1352" s="1">
        <v>43179</v>
      </c>
      <c r="F1352" s="12">
        <v>31.83</v>
      </c>
      <c r="G1352">
        <v>58.05</v>
      </c>
      <c r="H1352">
        <v>99.02</v>
      </c>
      <c r="J1352">
        <v>111.71</v>
      </c>
      <c r="K1352" s="1"/>
    </row>
    <row r="1353" spans="3:11" x14ac:dyDescent="0.3">
      <c r="C1353" s="1"/>
      <c r="E1353" s="1">
        <v>43178</v>
      </c>
      <c r="F1353" s="12">
        <v>25.76</v>
      </c>
      <c r="G1353">
        <v>52.03</v>
      </c>
      <c r="H1353">
        <v>93.19</v>
      </c>
      <c r="J1353">
        <v>105.62</v>
      </c>
      <c r="K1353" s="1"/>
    </row>
    <row r="1354" spans="3:11" x14ac:dyDescent="0.3">
      <c r="C1354" s="1"/>
      <c r="E1354" s="1">
        <v>43175</v>
      </c>
      <c r="F1354" s="12">
        <v>25.77</v>
      </c>
      <c r="G1354">
        <v>52.03</v>
      </c>
      <c r="H1354">
        <v>93.19</v>
      </c>
      <c r="J1354">
        <v>105.62</v>
      </c>
      <c r="K1354" s="1"/>
    </row>
    <row r="1355" spans="3:11" x14ac:dyDescent="0.3">
      <c r="C1355" s="1"/>
      <c r="E1355" s="1">
        <v>43174</v>
      </c>
      <c r="F1355" s="12">
        <v>25.77</v>
      </c>
      <c r="G1355">
        <v>52.04</v>
      </c>
      <c r="H1355">
        <v>93.2</v>
      </c>
      <c r="J1355">
        <v>105.62</v>
      </c>
      <c r="K1355" s="1"/>
    </row>
    <row r="1356" spans="3:11" x14ac:dyDescent="0.3">
      <c r="C1356" s="1"/>
      <c r="E1356" s="1">
        <v>43173</v>
      </c>
      <c r="F1356" s="12">
        <v>25.77</v>
      </c>
      <c r="G1356">
        <v>52.04</v>
      </c>
      <c r="H1356">
        <v>93.2</v>
      </c>
      <c r="J1356">
        <v>105.62</v>
      </c>
      <c r="K1356" s="1"/>
    </row>
    <row r="1357" spans="3:11" x14ac:dyDescent="0.3">
      <c r="C1357" s="1"/>
      <c r="E1357" s="1">
        <v>43172</v>
      </c>
      <c r="F1357" s="12">
        <v>26.77</v>
      </c>
      <c r="G1357">
        <v>52.03</v>
      </c>
      <c r="H1357">
        <v>93.19</v>
      </c>
      <c r="J1357">
        <v>105.62</v>
      </c>
      <c r="K1357" s="1"/>
    </row>
    <row r="1358" spans="3:11" x14ac:dyDescent="0.3">
      <c r="C1358" s="1"/>
      <c r="E1358" s="1">
        <v>43171</v>
      </c>
      <c r="F1358" s="12">
        <v>26.77</v>
      </c>
      <c r="G1358">
        <v>52.03</v>
      </c>
      <c r="H1358">
        <v>92.22</v>
      </c>
      <c r="J1358">
        <v>104.64</v>
      </c>
      <c r="K1358" s="1"/>
    </row>
    <row r="1359" spans="3:11" x14ac:dyDescent="0.3">
      <c r="C1359" s="1"/>
      <c r="E1359" s="1">
        <v>43168</v>
      </c>
      <c r="F1359" s="12">
        <v>28.77</v>
      </c>
      <c r="G1359">
        <v>54.01</v>
      </c>
      <c r="H1359">
        <v>94.65</v>
      </c>
      <c r="J1359">
        <v>107.08</v>
      </c>
      <c r="K1359" s="1"/>
    </row>
    <row r="1360" spans="3:11" x14ac:dyDescent="0.3">
      <c r="C1360" s="1"/>
      <c r="E1360" s="1">
        <v>43167</v>
      </c>
      <c r="F1360" s="12">
        <v>29.27</v>
      </c>
      <c r="G1360">
        <v>54</v>
      </c>
      <c r="H1360">
        <v>94.65</v>
      </c>
      <c r="J1360">
        <v>107.09</v>
      </c>
      <c r="K1360" s="1"/>
    </row>
    <row r="1361" spans="3:11" x14ac:dyDescent="0.3">
      <c r="C1361" s="1"/>
      <c r="E1361" s="1">
        <v>43166</v>
      </c>
      <c r="F1361" s="12">
        <v>28.28</v>
      </c>
      <c r="G1361">
        <v>53.01</v>
      </c>
      <c r="H1361">
        <v>94.65</v>
      </c>
      <c r="J1361">
        <v>107.08</v>
      </c>
      <c r="K1361" s="1"/>
    </row>
    <row r="1362" spans="3:11" x14ac:dyDescent="0.3">
      <c r="C1362" s="1"/>
      <c r="E1362" s="1">
        <v>43165</v>
      </c>
      <c r="F1362" s="12">
        <v>29.77</v>
      </c>
      <c r="G1362">
        <v>57.49</v>
      </c>
      <c r="H1362">
        <v>100.97</v>
      </c>
      <c r="J1362">
        <v>113.35</v>
      </c>
      <c r="K1362" s="1"/>
    </row>
    <row r="1363" spans="3:11" x14ac:dyDescent="0.3">
      <c r="C1363" s="1"/>
      <c r="E1363" s="1">
        <v>43164</v>
      </c>
      <c r="F1363" s="12">
        <v>30.77</v>
      </c>
      <c r="G1363">
        <v>58.48</v>
      </c>
      <c r="H1363">
        <v>101.94</v>
      </c>
      <c r="J1363">
        <v>114.31</v>
      </c>
      <c r="K1363" s="1"/>
    </row>
    <row r="1364" spans="3:11" x14ac:dyDescent="0.3">
      <c r="C1364" s="1"/>
      <c r="E1364" s="1">
        <v>43161</v>
      </c>
      <c r="F1364" s="12">
        <v>30.77</v>
      </c>
      <c r="G1364">
        <v>57.99</v>
      </c>
      <c r="H1364">
        <v>101.45</v>
      </c>
      <c r="J1364">
        <v>113.82</v>
      </c>
      <c r="K1364" s="1"/>
    </row>
    <row r="1365" spans="3:11" x14ac:dyDescent="0.3">
      <c r="C1365" s="1"/>
      <c r="E1365" s="1">
        <v>43160</v>
      </c>
      <c r="F1365" s="12">
        <v>29.28</v>
      </c>
      <c r="G1365">
        <v>56.51</v>
      </c>
      <c r="H1365">
        <v>100</v>
      </c>
      <c r="J1365">
        <v>112.38</v>
      </c>
      <c r="K1365" s="1"/>
    </row>
    <row r="1366" spans="3:11" x14ac:dyDescent="0.3">
      <c r="C1366" s="1"/>
      <c r="E1366" s="1">
        <v>43159</v>
      </c>
      <c r="F1366" s="12">
        <v>29.28</v>
      </c>
      <c r="G1366">
        <v>56.51</v>
      </c>
      <c r="H1366">
        <v>100</v>
      </c>
      <c r="J1366">
        <v>112.38</v>
      </c>
      <c r="K1366" s="1"/>
    </row>
    <row r="1367" spans="3:11" x14ac:dyDescent="0.3">
      <c r="C1367" s="1"/>
      <c r="E1367" s="1">
        <v>43158</v>
      </c>
      <c r="F1367" s="12">
        <v>29.28</v>
      </c>
      <c r="G1367">
        <v>56.51</v>
      </c>
      <c r="H1367">
        <v>100</v>
      </c>
      <c r="J1367">
        <v>112.38</v>
      </c>
      <c r="K1367" s="1"/>
    </row>
    <row r="1368" spans="3:11" x14ac:dyDescent="0.3">
      <c r="C1368" s="1"/>
      <c r="E1368" s="1">
        <v>43157</v>
      </c>
      <c r="F1368" s="12">
        <v>29.77</v>
      </c>
      <c r="G1368">
        <v>57</v>
      </c>
      <c r="H1368">
        <v>100.48</v>
      </c>
      <c r="J1368">
        <v>112.87</v>
      </c>
      <c r="K1368" s="1"/>
    </row>
    <row r="1369" spans="3:11" x14ac:dyDescent="0.3">
      <c r="C1369" s="1"/>
      <c r="E1369" s="1">
        <v>43154</v>
      </c>
      <c r="F1369" s="12">
        <v>29.78</v>
      </c>
      <c r="G1369">
        <v>57.01</v>
      </c>
      <c r="H1369">
        <v>100.48</v>
      </c>
      <c r="J1369">
        <v>112.85</v>
      </c>
      <c r="K1369" s="1"/>
    </row>
    <row r="1370" spans="3:11" x14ac:dyDescent="0.3">
      <c r="C1370" s="1"/>
      <c r="E1370" s="1">
        <v>43153</v>
      </c>
      <c r="F1370" s="12">
        <v>27.77</v>
      </c>
      <c r="G1370">
        <v>55.01</v>
      </c>
      <c r="H1370">
        <v>98.54</v>
      </c>
      <c r="J1370">
        <v>110.93</v>
      </c>
      <c r="K1370" s="1"/>
    </row>
    <row r="1371" spans="3:11" x14ac:dyDescent="0.3">
      <c r="C1371" s="1"/>
      <c r="E1371" s="1">
        <v>43152</v>
      </c>
      <c r="F1371" s="12">
        <v>26.77</v>
      </c>
      <c r="G1371">
        <v>54.02</v>
      </c>
      <c r="H1371">
        <v>97.57</v>
      </c>
      <c r="J1371">
        <v>109.98</v>
      </c>
      <c r="K1371" s="1"/>
    </row>
    <row r="1372" spans="3:11" x14ac:dyDescent="0.3">
      <c r="C1372" s="1"/>
      <c r="E1372" s="1">
        <v>43151</v>
      </c>
      <c r="F1372" s="12">
        <v>26.27</v>
      </c>
      <c r="G1372">
        <v>53.53</v>
      </c>
      <c r="H1372">
        <v>97.08</v>
      </c>
      <c r="J1372">
        <v>109.5</v>
      </c>
      <c r="K1372" s="1"/>
    </row>
    <row r="1373" spans="3:11" x14ac:dyDescent="0.3">
      <c r="C1373" s="1"/>
      <c r="E1373" s="1">
        <v>43150</v>
      </c>
      <c r="F1373" s="12">
        <v>25.77</v>
      </c>
      <c r="G1373">
        <v>53.03</v>
      </c>
      <c r="H1373">
        <v>96.6</v>
      </c>
      <c r="J1373">
        <v>109.02</v>
      </c>
      <c r="K1373" s="1"/>
    </row>
    <row r="1374" spans="3:11" x14ac:dyDescent="0.3">
      <c r="C1374" s="1"/>
      <c r="E1374" s="1">
        <v>43147</v>
      </c>
      <c r="F1374" s="12">
        <v>26.28</v>
      </c>
      <c r="G1374">
        <v>53.54</v>
      </c>
      <c r="H1374">
        <v>97.09</v>
      </c>
      <c r="J1374">
        <v>109.49</v>
      </c>
      <c r="K1374" s="1"/>
    </row>
    <row r="1375" spans="3:11" x14ac:dyDescent="0.3">
      <c r="C1375" s="1"/>
      <c r="E1375" s="1">
        <v>43146</v>
      </c>
      <c r="F1375" s="12">
        <v>29.78</v>
      </c>
      <c r="G1375">
        <v>56.99</v>
      </c>
      <c r="H1375">
        <v>100.48</v>
      </c>
      <c r="J1375">
        <v>112.89</v>
      </c>
      <c r="K1375" s="1"/>
    </row>
    <row r="1376" spans="3:11" x14ac:dyDescent="0.3">
      <c r="C1376" s="1"/>
      <c r="E1376" s="1">
        <v>43145</v>
      </c>
      <c r="F1376" s="12">
        <v>31.77</v>
      </c>
      <c r="G1376">
        <v>58.97</v>
      </c>
      <c r="H1376">
        <v>102.42</v>
      </c>
      <c r="J1376">
        <v>114.83</v>
      </c>
      <c r="K1376" s="1"/>
    </row>
    <row r="1377" spans="3:11" x14ac:dyDescent="0.3">
      <c r="C1377" s="1"/>
      <c r="E1377" s="1">
        <v>43144</v>
      </c>
      <c r="F1377" s="12">
        <v>31.28</v>
      </c>
      <c r="G1377">
        <v>58.48</v>
      </c>
      <c r="H1377">
        <v>101.94</v>
      </c>
      <c r="J1377">
        <v>114.33</v>
      </c>
      <c r="K1377" s="1"/>
    </row>
    <row r="1378" spans="3:11" x14ac:dyDescent="0.3">
      <c r="C1378" s="1"/>
      <c r="E1378" s="1">
        <v>43143</v>
      </c>
      <c r="F1378" s="12">
        <v>30.27</v>
      </c>
      <c r="G1378">
        <v>57.49</v>
      </c>
      <c r="H1378">
        <v>100.97</v>
      </c>
      <c r="J1378">
        <v>113.4</v>
      </c>
      <c r="K1378" s="1"/>
    </row>
    <row r="1379" spans="3:11" x14ac:dyDescent="0.3">
      <c r="C1379" s="1"/>
      <c r="E1379" s="1">
        <v>43140</v>
      </c>
      <c r="F1379" s="12">
        <v>31.53</v>
      </c>
      <c r="G1379">
        <v>58.74</v>
      </c>
      <c r="H1379">
        <v>102.18</v>
      </c>
      <c r="J1379">
        <v>114.59</v>
      </c>
      <c r="K1379" s="1"/>
    </row>
    <row r="1380" spans="3:11" x14ac:dyDescent="0.3">
      <c r="C1380" s="1"/>
      <c r="E1380" s="1">
        <v>43139</v>
      </c>
      <c r="F1380" s="12">
        <v>28.5</v>
      </c>
      <c r="G1380">
        <v>55.73</v>
      </c>
      <c r="H1380">
        <v>99.27</v>
      </c>
      <c r="J1380">
        <v>111.72</v>
      </c>
      <c r="K1380" s="1"/>
    </row>
    <row r="1381" spans="3:11" x14ac:dyDescent="0.3">
      <c r="C1381" s="1"/>
      <c r="E1381" s="1">
        <v>43138</v>
      </c>
      <c r="F1381" s="12">
        <v>25.76</v>
      </c>
      <c r="G1381">
        <v>53.02</v>
      </c>
      <c r="H1381">
        <v>96.59</v>
      </c>
      <c r="J1381">
        <v>109.07</v>
      </c>
      <c r="K1381" s="1"/>
    </row>
    <row r="1382" spans="3:11" x14ac:dyDescent="0.3">
      <c r="C1382" s="1"/>
      <c r="E1382" s="1">
        <v>43137</v>
      </c>
      <c r="F1382" s="12">
        <v>26.26</v>
      </c>
      <c r="G1382">
        <v>53.54</v>
      </c>
      <c r="H1382">
        <v>96.6</v>
      </c>
      <c r="J1382">
        <v>109.05</v>
      </c>
      <c r="K1382" s="1"/>
    </row>
    <row r="1383" spans="3:11" x14ac:dyDescent="0.3">
      <c r="C1383" s="1"/>
      <c r="E1383" s="1">
        <v>43136</v>
      </c>
      <c r="F1383" s="12">
        <v>25.26</v>
      </c>
      <c r="G1383">
        <v>52.54</v>
      </c>
      <c r="H1383">
        <v>95.62</v>
      </c>
      <c r="J1383">
        <v>108.08</v>
      </c>
      <c r="K1383" s="1"/>
    </row>
    <row r="1384" spans="3:11" x14ac:dyDescent="0.3">
      <c r="C1384" s="1"/>
      <c r="E1384" s="1">
        <v>43133</v>
      </c>
      <c r="F1384" s="12">
        <v>24.26</v>
      </c>
      <c r="G1384">
        <v>51.54</v>
      </c>
      <c r="H1384">
        <v>94.65</v>
      </c>
      <c r="J1384">
        <v>107.14</v>
      </c>
      <c r="K1384" s="1"/>
    </row>
    <row r="1385" spans="3:11" x14ac:dyDescent="0.3">
      <c r="C1385" s="1"/>
      <c r="E1385" s="1">
        <v>43132</v>
      </c>
      <c r="F1385" s="12">
        <v>24.26</v>
      </c>
      <c r="G1385">
        <v>51.54</v>
      </c>
      <c r="H1385">
        <v>94.65</v>
      </c>
      <c r="J1385">
        <v>107.13</v>
      </c>
      <c r="K1385" s="1"/>
    </row>
    <row r="1386" spans="3:11" x14ac:dyDescent="0.3">
      <c r="C1386" s="1"/>
      <c r="E1386" s="1">
        <v>43131</v>
      </c>
      <c r="F1386" s="12">
        <v>24.26</v>
      </c>
      <c r="G1386">
        <v>51.55</v>
      </c>
      <c r="H1386">
        <v>94.65</v>
      </c>
      <c r="J1386">
        <v>107.14</v>
      </c>
      <c r="K1386" s="1"/>
    </row>
    <row r="1387" spans="3:11" x14ac:dyDescent="0.3">
      <c r="C1387" s="1"/>
      <c r="E1387" s="1">
        <v>43130</v>
      </c>
      <c r="F1387" s="12">
        <v>24.26</v>
      </c>
      <c r="G1387">
        <v>51.55</v>
      </c>
      <c r="H1387">
        <v>95.14</v>
      </c>
      <c r="J1387">
        <v>107.62</v>
      </c>
      <c r="K1387" s="1"/>
    </row>
    <row r="1388" spans="3:11" x14ac:dyDescent="0.3">
      <c r="C1388" s="1"/>
      <c r="E1388" s="1">
        <v>43129</v>
      </c>
      <c r="F1388" s="12">
        <v>24.26</v>
      </c>
      <c r="G1388">
        <v>51.55</v>
      </c>
      <c r="H1388">
        <v>95.14</v>
      </c>
      <c r="J1388">
        <v>95.11</v>
      </c>
      <c r="K1388" s="1"/>
    </row>
    <row r="1389" spans="3:11" x14ac:dyDescent="0.3">
      <c r="C1389" s="1"/>
      <c r="E1389" s="1">
        <v>43126</v>
      </c>
      <c r="F1389" s="12">
        <v>24.27</v>
      </c>
      <c r="G1389">
        <v>52.56</v>
      </c>
      <c r="H1389">
        <v>96.12</v>
      </c>
      <c r="J1389">
        <v>96.1</v>
      </c>
      <c r="K1389" s="1"/>
    </row>
    <row r="1390" spans="3:11" x14ac:dyDescent="0.3">
      <c r="C1390" s="1"/>
      <c r="E1390" s="1">
        <v>43125</v>
      </c>
      <c r="F1390" s="12">
        <v>24.26</v>
      </c>
      <c r="G1390">
        <v>52.55</v>
      </c>
      <c r="H1390">
        <v>96.11</v>
      </c>
      <c r="J1390">
        <v>96.09</v>
      </c>
      <c r="K1390" s="1"/>
    </row>
    <row r="1391" spans="3:11" x14ac:dyDescent="0.3">
      <c r="C1391" s="1"/>
      <c r="E1391" s="1">
        <v>43124</v>
      </c>
      <c r="F1391" s="12">
        <v>24.26</v>
      </c>
      <c r="G1391">
        <v>52.55</v>
      </c>
      <c r="H1391">
        <v>96.11</v>
      </c>
      <c r="J1391">
        <v>96.09</v>
      </c>
      <c r="K1391" s="1"/>
    </row>
    <row r="1392" spans="3:11" x14ac:dyDescent="0.3">
      <c r="C1392" s="1"/>
      <c r="E1392" s="1">
        <v>43123</v>
      </c>
      <c r="F1392" s="12">
        <v>23.77</v>
      </c>
      <c r="G1392">
        <v>51.56</v>
      </c>
      <c r="H1392">
        <v>95.14</v>
      </c>
      <c r="J1392">
        <v>107.64</v>
      </c>
      <c r="K1392" s="1"/>
    </row>
    <row r="1393" spans="3:11" x14ac:dyDescent="0.3">
      <c r="C1393" s="1"/>
      <c r="E1393" s="1">
        <v>43122</v>
      </c>
      <c r="F1393" s="12">
        <v>23.76</v>
      </c>
      <c r="G1393">
        <v>51.56</v>
      </c>
      <c r="H1393">
        <v>95.14</v>
      </c>
      <c r="J1393">
        <v>107.63</v>
      </c>
      <c r="K1393" s="1"/>
    </row>
    <row r="1394" spans="3:11" x14ac:dyDescent="0.3">
      <c r="C1394" s="1"/>
      <c r="E1394" s="1">
        <v>43119</v>
      </c>
      <c r="F1394" s="12">
        <v>23.77</v>
      </c>
      <c r="G1394">
        <v>51.56</v>
      </c>
      <c r="H1394">
        <v>95.14</v>
      </c>
      <c r="J1394">
        <v>107.62</v>
      </c>
      <c r="K1394" s="1"/>
    </row>
    <row r="1395" spans="3:11" x14ac:dyDescent="0.3">
      <c r="C1395" s="1"/>
      <c r="E1395" s="1">
        <v>43118</v>
      </c>
      <c r="F1395" s="12">
        <v>23.77</v>
      </c>
      <c r="G1395">
        <v>51.56</v>
      </c>
      <c r="H1395">
        <v>95.14</v>
      </c>
      <c r="J1395">
        <v>107.63</v>
      </c>
      <c r="K1395" s="1"/>
    </row>
    <row r="1396" spans="3:11" x14ac:dyDescent="0.3">
      <c r="C1396" s="1"/>
      <c r="E1396" s="1">
        <v>43117</v>
      </c>
      <c r="F1396" s="12">
        <v>23.77</v>
      </c>
      <c r="G1396">
        <v>51.56</v>
      </c>
      <c r="H1396">
        <v>95.14</v>
      </c>
      <c r="J1396">
        <v>107.64</v>
      </c>
      <c r="K1396" s="1"/>
    </row>
    <row r="1397" spans="3:11" x14ac:dyDescent="0.3">
      <c r="C1397" s="1"/>
      <c r="E1397" s="1">
        <v>43116</v>
      </c>
      <c r="F1397" s="12">
        <v>23.77</v>
      </c>
      <c r="G1397">
        <v>51.56</v>
      </c>
      <c r="H1397">
        <v>95.14</v>
      </c>
      <c r="J1397">
        <v>107.63</v>
      </c>
      <c r="K1397" s="1"/>
    </row>
    <row r="1398" spans="3:11" x14ac:dyDescent="0.3">
      <c r="C1398" s="1"/>
      <c r="E1398" s="1">
        <v>43115</v>
      </c>
      <c r="F1398" s="12">
        <v>24.27</v>
      </c>
      <c r="G1398">
        <v>53.56</v>
      </c>
      <c r="H1398">
        <v>98.3</v>
      </c>
      <c r="J1398">
        <v>111.75</v>
      </c>
      <c r="K1398" s="1"/>
    </row>
    <row r="1399" spans="3:11" x14ac:dyDescent="0.3">
      <c r="C1399" s="1"/>
      <c r="E1399" s="1">
        <v>43112</v>
      </c>
      <c r="F1399" s="12">
        <v>23.25</v>
      </c>
      <c r="G1399">
        <v>53.55</v>
      </c>
      <c r="H1399">
        <v>98.3</v>
      </c>
      <c r="J1399">
        <v>111.77</v>
      </c>
      <c r="K1399" s="1"/>
    </row>
    <row r="1400" spans="3:11" x14ac:dyDescent="0.3">
      <c r="C1400" s="1"/>
      <c r="E1400" s="1">
        <v>43111</v>
      </c>
      <c r="F1400" s="12">
        <v>23.25</v>
      </c>
      <c r="G1400">
        <v>53.54</v>
      </c>
      <c r="H1400">
        <v>98.3</v>
      </c>
      <c r="J1400">
        <v>111.78</v>
      </c>
      <c r="K1400" s="1"/>
    </row>
    <row r="1401" spans="3:11" x14ac:dyDescent="0.3">
      <c r="C1401" s="1"/>
      <c r="E1401" s="1">
        <v>43110</v>
      </c>
      <c r="F1401" s="12">
        <v>23.26</v>
      </c>
      <c r="G1401">
        <v>53.56</v>
      </c>
      <c r="H1401">
        <v>98.3</v>
      </c>
      <c r="J1401">
        <v>111.76</v>
      </c>
      <c r="K1401" s="1"/>
    </row>
    <row r="1402" spans="3:11" x14ac:dyDescent="0.3">
      <c r="C1402" s="1"/>
      <c r="E1402" s="1">
        <v>43109</v>
      </c>
      <c r="F1402" s="12">
        <v>23.26</v>
      </c>
      <c r="G1402">
        <v>53.56</v>
      </c>
      <c r="H1402">
        <v>98.3</v>
      </c>
      <c r="J1402">
        <v>111.76</v>
      </c>
      <c r="K1402" s="1"/>
    </row>
    <row r="1403" spans="3:11" x14ac:dyDescent="0.3">
      <c r="C1403" s="1"/>
      <c r="E1403" s="1">
        <v>43108</v>
      </c>
      <c r="F1403" s="12">
        <v>23.77</v>
      </c>
      <c r="G1403">
        <v>54.07</v>
      </c>
      <c r="H1403">
        <v>98.78</v>
      </c>
      <c r="J1403">
        <v>112.23</v>
      </c>
      <c r="K1403" s="1"/>
    </row>
    <row r="1404" spans="3:11" x14ac:dyDescent="0.3">
      <c r="C1404" s="1"/>
      <c r="E1404" s="1">
        <v>43105</v>
      </c>
      <c r="F1404" s="12">
        <v>23.27</v>
      </c>
      <c r="G1404">
        <v>53.58</v>
      </c>
      <c r="H1404">
        <v>98.3</v>
      </c>
      <c r="J1404">
        <v>111.76</v>
      </c>
      <c r="K1404" s="1"/>
    </row>
    <row r="1405" spans="3:11" x14ac:dyDescent="0.3">
      <c r="C1405" s="1"/>
      <c r="E1405" s="1">
        <v>43104</v>
      </c>
      <c r="F1405" s="12">
        <v>24.26</v>
      </c>
      <c r="G1405">
        <v>54.56</v>
      </c>
      <c r="H1405">
        <v>99.27</v>
      </c>
      <c r="J1405">
        <v>112.73</v>
      </c>
      <c r="K1405" s="1"/>
    </row>
    <row r="1406" spans="3:11" x14ac:dyDescent="0.3">
      <c r="C1406" s="1"/>
      <c r="E1406" s="1">
        <v>43103</v>
      </c>
      <c r="F1406" s="12">
        <v>25.02</v>
      </c>
      <c r="G1406">
        <v>55.56</v>
      </c>
      <c r="H1406">
        <v>100.72</v>
      </c>
      <c r="J1406">
        <v>114.17</v>
      </c>
      <c r="K1406" s="1"/>
    </row>
    <row r="1407" spans="3:11" x14ac:dyDescent="0.3">
      <c r="C1407" s="1"/>
      <c r="E1407" s="1">
        <v>43102</v>
      </c>
      <c r="F1407" s="12">
        <v>26.03</v>
      </c>
      <c r="G1407">
        <v>56.55</v>
      </c>
      <c r="H1407">
        <v>101.69</v>
      </c>
      <c r="J1407">
        <v>115.12</v>
      </c>
      <c r="K1407" s="1"/>
    </row>
    <row r="1408" spans="3:11" x14ac:dyDescent="0.3">
      <c r="C1408" s="1"/>
      <c r="E1408" s="1">
        <v>43101</v>
      </c>
      <c r="F1408" s="12">
        <v>27.03</v>
      </c>
      <c r="G1408">
        <v>57.54</v>
      </c>
      <c r="H1408">
        <v>102.66</v>
      </c>
      <c r="J1408">
        <v>116.11</v>
      </c>
      <c r="K1408" s="1"/>
    </row>
    <row r="1409" spans="3:11" x14ac:dyDescent="0.3">
      <c r="C1409" s="1"/>
      <c r="E1409" s="1">
        <v>43098</v>
      </c>
      <c r="F1409" s="12">
        <v>27.02</v>
      </c>
      <c r="G1409">
        <v>57.53</v>
      </c>
      <c r="H1409">
        <v>102.66</v>
      </c>
      <c r="J1409">
        <v>116.12</v>
      </c>
      <c r="K1409" s="1"/>
    </row>
    <row r="1410" spans="3:11" x14ac:dyDescent="0.3">
      <c r="C1410" s="1"/>
      <c r="E1410" s="1">
        <v>43097</v>
      </c>
      <c r="F1410" s="12">
        <v>27.02</v>
      </c>
      <c r="G1410">
        <v>57.53</v>
      </c>
      <c r="H1410">
        <v>102.66</v>
      </c>
      <c r="J1410">
        <v>116.13</v>
      </c>
      <c r="K1410" s="1"/>
    </row>
    <row r="1411" spans="3:11" x14ac:dyDescent="0.3">
      <c r="C1411" s="1"/>
      <c r="E1411" s="1">
        <v>43096</v>
      </c>
      <c r="F1411" s="12">
        <v>27.28</v>
      </c>
      <c r="G1411">
        <v>57.54</v>
      </c>
      <c r="H1411">
        <v>102.66</v>
      </c>
      <c r="J1411">
        <v>116.11</v>
      </c>
      <c r="K1411" s="1"/>
    </row>
    <row r="1412" spans="3:11" x14ac:dyDescent="0.3">
      <c r="C1412" s="1"/>
      <c r="E1412" s="1">
        <v>43095</v>
      </c>
      <c r="F1412" s="12">
        <v>27.28</v>
      </c>
      <c r="G1412">
        <v>57.54</v>
      </c>
      <c r="H1412">
        <v>102.66</v>
      </c>
      <c r="J1412">
        <v>116.12</v>
      </c>
      <c r="K1412" s="1"/>
    </row>
    <row r="1413" spans="3:11" x14ac:dyDescent="0.3">
      <c r="C1413" s="1"/>
      <c r="E1413" s="1">
        <v>43094</v>
      </c>
      <c r="F1413" s="12">
        <v>27.28</v>
      </c>
      <c r="G1413">
        <v>57.54</v>
      </c>
      <c r="H1413">
        <v>102.66</v>
      </c>
      <c r="J1413">
        <v>116.13</v>
      </c>
      <c r="K1413" s="1"/>
    </row>
    <row r="1414" spans="3:11" x14ac:dyDescent="0.3">
      <c r="C1414" s="1"/>
      <c r="E1414" s="1">
        <v>43091</v>
      </c>
      <c r="F1414" s="12">
        <v>27.28</v>
      </c>
      <c r="G1414">
        <v>57.53</v>
      </c>
      <c r="H1414">
        <v>102.66</v>
      </c>
      <c r="J1414">
        <v>116.13</v>
      </c>
      <c r="K1414" s="1"/>
    </row>
    <row r="1415" spans="3:11" x14ac:dyDescent="0.3">
      <c r="C1415" s="1"/>
      <c r="E1415" s="1">
        <v>43090</v>
      </c>
      <c r="F1415" s="12">
        <v>27.28</v>
      </c>
      <c r="G1415">
        <v>57.53</v>
      </c>
      <c r="H1415">
        <v>102.66</v>
      </c>
      <c r="J1415">
        <v>116.14</v>
      </c>
      <c r="K1415" s="1"/>
    </row>
    <row r="1416" spans="3:11" x14ac:dyDescent="0.3">
      <c r="C1416" s="1"/>
      <c r="E1416" s="1">
        <v>43089</v>
      </c>
      <c r="F1416" s="12">
        <v>27.27</v>
      </c>
      <c r="G1416">
        <v>57.52</v>
      </c>
      <c r="H1416">
        <v>102.66</v>
      </c>
      <c r="J1416">
        <v>116.15</v>
      </c>
      <c r="K1416" s="1"/>
    </row>
    <row r="1417" spans="3:11" x14ac:dyDescent="0.3">
      <c r="C1417" s="1"/>
      <c r="E1417" s="1">
        <v>43088</v>
      </c>
      <c r="F1417" s="12">
        <v>27.27</v>
      </c>
      <c r="G1417">
        <v>57.53</v>
      </c>
      <c r="H1417">
        <v>102.66</v>
      </c>
      <c r="J1417">
        <v>116.15</v>
      </c>
      <c r="K1417" s="1"/>
    </row>
    <row r="1418" spans="3:11" x14ac:dyDescent="0.3">
      <c r="C1418" s="1"/>
      <c r="E1418" s="1">
        <v>43087</v>
      </c>
      <c r="F1418" s="12">
        <v>28.28</v>
      </c>
      <c r="G1418">
        <v>58.54</v>
      </c>
      <c r="H1418">
        <v>103.87</v>
      </c>
      <c r="J1418">
        <v>103.89</v>
      </c>
      <c r="K1418" s="1"/>
    </row>
    <row r="1419" spans="3:11" x14ac:dyDescent="0.3">
      <c r="C1419" s="1"/>
      <c r="E1419" s="1">
        <v>43084</v>
      </c>
      <c r="F1419" s="12">
        <v>27.79</v>
      </c>
      <c r="G1419">
        <v>58.04</v>
      </c>
      <c r="H1419">
        <v>103.14</v>
      </c>
      <c r="J1419">
        <v>116.62</v>
      </c>
      <c r="K1419" s="1"/>
    </row>
    <row r="1420" spans="3:11" x14ac:dyDescent="0.3">
      <c r="C1420" s="1"/>
      <c r="E1420" s="1">
        <v>43083</v>
      </c>
      <c r="F1420" s="12">
        <v>27.78</v>
      </c>
      <c r="G1420">
        <v>58.04</v>
      </c>
      <c r="H1420">
        <v>103.14</v>
      </c>
      <c r="J1420">
        <v>116.62</v>
      </c>
      <c r="K1420" s="1"/>
    </row>
    <row r="1421" spans="3:11" x14ac:dyDescent="0.3">
      <c r="C1421" s="1"/>
      <c r="E1421" s="1">
        <v>43082</v>
      </c>
      <c r="F1421" s="12">
        <v>27.79</v>
      </c>
      <c r="G1421">
        <v>58.05</v>
      </c>
      <c r="H1421">
        <v>103.14</v>
      </c>
      <c r="J1421">
        <v>116.61</v>
      </c>
      <c r="K1421" s="1"/>
    </row>
    <row r="1422" spans="3:11" x14ac:dyDescent="0.3">
      <c r="C1422" s="1"/>
      <c r="E1422" s="1">
        <v>43081</v>
      </c>
      <c r="F1422" s="12">
        <v>27.78</v>
      </c>
      <c r="G1422">
        <v>58.04</v>
      </c>
      <c r="H1422">
        <v>103.14</v>
      </c>
      <c r="J1422">
        <v>116.63</v>
      </c>
      <c r="K1422" s="1"/>
    </row>
    <row r="1423" spans="3:11" x14ac:dyDescent="0.3">
      <c r="C1423" s="1"/>
      <c r="E1423" s="1">
        <v>43080</v>
      </c>
      <c r="F1423" s="12">
        <v>27.79</v>
      </c>
      <c r="G1423">
        <v>58.05</v>
      </c>
      <c r="H1423">
        <v>103.14</v>
      </c>
      <c r="J1423">
        <v>116.62</v>
      </c>
      <c r="K1423" s="1"/>
    </row>
    <row r="1424" spans="3:11" x14ac:dyDescent="0.3">
      <c r="C1424" s="1"/>
      <c r="E1424" s="1">
        <v>43077</v>
      </c>
      <c r="F1424" s="12">
        <v>27.78</v>
      </c>
      <c r="G1424">
        <v>58.04</v>
      </c>
      <c r="H1424">
        <v>103.14</v>
      </c>
      <c r="J1424">
        <v>116.62</v>
      </c>
      <c r="K1424" s="1"/>
    </row>
    <row r="1425" spans="3:11" x14ac:dyDescent="0.3">
      <c r="C1425" s="1"/>
      <c r="E1425" s="1">
        <v>43076</v>
      </c>
      <c r="F1425" s="12">
        <v>27.79</v>
      </c>
      <c r="G1425">
        <v>58.04</v>
      </c>
      <c r="H1425">
        <v>103.14</v>
      </c>
      <c r="J1425">
        <v>116.63</v>
      </c>
      <c r="K1425" s="1"/>
    </row>
    <row r="1426" spans="3:11" x14ac:dyDescent="0.3">
      <c r="C1426" s="1"/>
      <c r="E1426" s="1">
        <v>43075</v>
      </c>
      <c r="F1426" s="12">
        <v>27.3</v>
      </c>
      <c r="G1426">
        <v>57.57</v>
      </c>
      <c r="H1426">
        <v>102.66</v>
      </c>
      <c r="J1426">
        <v>116.13</v>
      </c>
      <c r="K1426" s="1"/>
    </row>
    <row r="1427" spans="3:11" x14ac:dyDescent="0.3">
      <c r="C1427" s="1"/>
      <c r="E1427" s="1">
        <v>43074</v>
      </c>
      <c r="F1427" s="12">
        <v>27.29</v>
      </c>
      <c r="G1427">
        <v>57.56</v>
      </c>
      <c r="H1427">
        <v>102.66</v>
      </c>
      <c r="J1427">
        <v>116.13</v>
      </c>
      <c r="K1427" s="1"/>
    </row>
    <row r="1428" spans="3:11" x14ac:dyDescent="0.3">
      <c r="C1428" s="1"/>
      <c r="E1428" s="1">
        <v>43073</v>
      </c>
      <c r="F1428" s="12">
        <v>27.29</v>
      </c>
      <c r="G1428">
        <v>57.56</v>
      </c>
      <c r="H1428">
        <v>102.66</v>
      </c>
      <c r="J1428">
        <v>116.12</v>
      </c>
      <c r="K1428" s="1"/>
    </row>
    <row r="1429" spans="3:11" x14ac:dyDescent="0.3">
      <c r="C1429" s="1"/>
      <c r="E1429" s="1">
        <v>43070</v>
      </c>
      <c r="F1429" s="12">
        <v>28.3</v>
      </c>
      <c r="G1429">
        <v>58.56</v>
      </c>
      <c r="H1429">
        <v>103.62</v>
      </c>
      <c r="J1429">
        <v>117.07</v>
      </c>
      <c r="K1429" s="1"/>
    </row>
    <row r="1430" spans="3:11" x14ac:dyDescent="0.3">
      <c r="C1430" s="1"/>
      <c r="E1430" s="1">
        <v>43069</v>
      </c>
      <c r="F1430" s="12">
        <v>28.8</v>
      </c>
      <c r="G1430">
        <v>59.05</v>
      </c>
      <c r="H1430">
        <v>104.83</v>
      </c>
      <c r="J1430">
        <v>115.02</v>
      </c>
      <c r="K1430" s="1"/>
    </row>
    <row r="1431" spans="3:11" x14ac:dyDescent="0.3">
      <c r="C1431" s="1"/>
      <c r="E1431" s="1">
        <v>43068</v>
      </c>
      <c r="F1431" s="12">
        <v>28.8</v>
      </c>
      <c r="G1431">
        <v>59.54</v>
      </c>
      <c r="H1431">
        <v>105.8</v>
      </c>
      <c r="J1431">
        <v>116</v>
      </c>
      <c r="K1431" s="1"/>
    </row>
    <row r="1432" spans="3:11" x14ac:dyDescent="0.3">
      <c r="C1432" s="1"/>
      <c r="E1432" s="1">
        <v>43067</v>
      </c>
      <c r="F1432" s="12">
        <v>28.81</v>
      </c>
      <c r="G1432">
        <v>59.55</v>
      </c>
      <c r="H1432">
        <v>105.8</v>
      </c>
      <c r="J1432">
        <v>115.99</v>
      </c>
      <c r="K1432" s="1"/>
    </row>
    <row r="1433" spans="3:11" x14ac:dyDescent="0.3">
      <c r="C1433" s="1"/>
      <c r="E1433" s="1">
        <v>43066</v>
      </c>
      <c r="F1433" s="12">
        <v>29.31</v>
      </c>
      <c r="G1433">
        <v>60.04</v>
      </c>
      <c r="H1433">
        <v>106.28</v>
      </c>
      <c r="J1433">
        <v>116.48</v>
      </c>
      <c r="K1433" s="1"/>
    </row>
    <row r="1434" spans="3:11" x14ac:dyDescent="0.3">
      <c r="C1434" s="1"/>
      <c r="E1434" s="1">
        <v>43063</v>
      </c>
      <c r="F1434" s="12">
        <v>29.31</v>
      </c>
      <c r="G1434">
        <v>60.05</v>
      </c>
      <c r="H1434">
        <v>106.28</v>
      </c>
      <c r="J1434">
        <v>116.47</v>
      </c>
      <c r="K1434" s="1"/>
    </row>
    <row r="1435" spans="3:11" x14ac:dyDescent="0.3">
      <c r="C1435" s="1"/>
      <c r="E1435" s="1">
        <v>43062</v>
      </c>
      <c r="F1435" s="12">
        <v>29.31</v>
      </c>
      <c r="G1435">
        <v>60.05</v>
      </c>
      <c r="H1435">
        <v>106.28</v>
      </c>
      <c r="J1435">
        <v>116.47</v>
      </c>
      <c r="K1435" s="1"/>
    </row>
    <row r="1436" spans="3:11" x14ac:dyDescent="0.3">
      <c r="C1436" s="1"/>
      <c r="E1436" s="1">
        <v>43061</v>
      </c>
      <c r="F1436" s="12">
        <v>28.81</v>
      </c>
      <c r="G1436">
        <v>59.55</v>
      </c>
      <c r="H1436">
        <v>105.8</v>
      </c>
      <c r="J1436">
        <v>116</v>
      </c>
      <c r="K1436" s="1"/>
    </row>
    <row r="1437" spans="3:11" x14ac:dyDescent="0.3">
      <c r="C1437" s="1"/>
      <c r="E1437" s="1">
        <v>43060</v>
      </c>
      <c r="F1437" s="12">
        <v>29.81</v>
      </c>
      <c r="G1437">
        <v>60.55</v>
      </c>
      <c r="H1437">
        <v>106.76</v>
      </c>
      <c r="J1437">
        <v>116.95</v>
      </c>
      <c r="K1437" s="1"/>
    </row>
    <row r="1438" spans="3:11" x14ac:dyDescent="0.3">
      <c r="C1438" s="1"/>
      <c r="E1438" s="1">
        <v>43059</v>
      </c>
      <c r="F1438" s="12">
        <v>31.31</v>
      </c>
      <c r="G1438">
        <v>62.03</v>
      </c>
      <c r="H1438">
        <v>108.21</v>
      </c>
      <c r="J1438">
        <v>118.39</v>
      </c>
      <c r="K1438" s="1"/>
    </row>
    <row r="1439" spans="3:11" x14ac:dyDescent="0.3">
      <c r="C1439" s="1"/>
      <c r="E1439" s="1">
        <v>43056</v>
      </c>
      <c r="F1439" s="12">
        <v>32.32</v>
      </c>
      <c r="G1439">
        <v>63.02</v>
      </c>
      <c r="H1439">
        <v>109.18</v>
      </c>
      <c r="J1439">
        <v>119.35</v>
      </c>
      <c r="K1439" s="1"/>
    </row>
    <row r="1440" spans="3:11" x14ac:dyDescent="0.3">
      <c r="C1440" s="1"/>
      <c r="E1440" s="1">
        <v>43055</v>
      </c>
      <c r="F1440" s="12">
        <v>32.81</v>
      </c>
      <c r="G1440">
        <v>63.51</v>
      </c>
      <c r="H1440">
        <v>109.67</v>
      </c>
      <c r="J1440">
        <v>119.84</v>
      </c>
      <c r="K1440" s="1"/>
    </row>
    <row r="1441" spans="3:11" x14ac:dyDescent="0.3">
      <c r="C1441" s="1"/>
      <c r="E1441" s="1">
        <v>43054</v>
      </c>
      <c r="F1441" s="12">
        <v>32.82</v>
      </c>
      <c r="G1441">
        <v>63.52</v>
      </c>
      <c r="H1441">
        <v>109.66</v>
      </c>
      <c r="J1441">
        <v>119.82</v>
      </c>
      <c r="K1441" s="1"/>
    </row>
    <row r="1442" spans="3:11" x14ac:dyDescent="0.3">
      <c r="C1442" s="1"/>
      <c r="E1442" s="1">
        <v>43053</v>
      </c>
      <c r="F1442" s="12">
        <v>30.81</v>
      </c>
      <c r="G1442">
        <v>61.54</v>
      </c>
      <c r="H1442">
        <v>107.73</v>
      </c>
      <c r="J1442">
        <v>117.91</v>
      </c>
      <c r="K1442" s="1"/>
    </row>
    <row r="1443" spans="3:11" x14ac:dyDescent="0.3">
      <c r="C1443" s="1"/>
      <c r="E1443" s="1">
        <v>43052</v>
      </c>
      <c r="F1443" s="12">
        <v>30.31</v>
      </c>
      <c r="G1443">
        <v>61.04</v>
      </c>
      <c r="H1443">
        <v>107.25</v>
      </c>
      <c r="J1443">
        <v>117.44</v>
      </c>
      <c r="K1443" s="1"/>
    </row>
    <row r="1444" spans="3:11" x14ac:dyDescent="0.3">
      <c r="C1444" s="1"/>
      <c r="E1444" s="1">
        <v>43049</v>
      </c>
      <c r="F1444" s="12">
        <v>30.31</v>
      </c>
      <c r="G1444">
        <v>61.04</v>
      </c>
      <c r="H1444">
        <v>107.25</v>
      </c>
      <c r="J1444">
        <v>117.45</v>
      </c>
      <c r="K1444" s="1"/>
    </row>
    <row r="1445" spans="3:11" x14ac:dyDescent="0.3">
      <c r="C1445" s="1"/>
      <c r="E1445" s="1">
        <v>43048</v>
      </c>
      <c r="F1445" s="12">
        <v>29.81</v>
      </c>
      <c r="G1445">
        <v>60.54</v>
      </c>
      <c r="H1445">
        <v>106.77</v>
      </c>
      <c r="J1445">
        <v>116.98</v>
      </c>
      <c r="K1445" s="1"/>
    </row>
    <row r="1446" spans="3:11" x14ac:dyDescent="0.3">
      <c r="C1446" s="1"/>
      <c r="E1446" s="1">
        <v>43047</v>
      </c>
      <c r="F1446" s="12">
        <v>29.32</v>
      </c>
      <c r="G1446">
        <v>60.06</v>
      </c>
      <c r="H1446">
        <v>106.28</v>
      </c>
      <c r="J1446">
        <v>116.47</v>
      </c>
      <c r="K1446" s="1"/>
    </row>
    <row r="1447" spans="3:11" x14ac:dyDescent="0.3">
      <c r="C1447" s="1"/>
      <c r="E1447" s="1">
        <v>43046</v>
      </c>
      <c r="F1447" s="12">
        <v>28.82</v>
      </c>
      <c r="G1447">
        <v>59.57</v>
      </c>
      <c r="H1447">
        <v>105.8</v>
      </c>
      <c r="J1447">
        <v>116</v>
      </c>
      <c r="K1447" s="1"/>
    </row>
    <row r="1448" spans="3:11" x14ac:dyDescent="0.3">
      <c r="C1448" s="1"/>
      <c r="E1448" s="1">
        <v>43045</v>
      </c>
      <c r="F1448" s="12">
        <v>28.32</v>
      </c>
      <c r="G1448">
        <v>59.58</v>
      </c>
      <c r="H1448">
        <v>105.79</v>
      </c>
      <c r="J1448">
        <v>115.99</v>
      </c>
      <c r="K1448" s="1"/>
    </row>
    <row r="1449" spans="3:11" x14ac:dyDescent="0.3">
      <c r="C1449" s="1"/>
      <c r="E1449" s="1">
        <v>43042</v>
      </c>
      <c r="F1449" s="12">
        <v>28.82</v>
      </c>
      <c r="G1449">
        <v>61.07</v>
      </c>
      <c r="H1449">
        <v>107.24</v>
      </c>
      <c r="J1449">
        <v>117.43</v>
      </c>
      <c r="K1449" s="1"/>
    </row>
    <row r="1450" spans="3:11" x14ac:dyDescent="0.3">
      <c r="C1450" s="1"/>
      <c r="E1450" s="1">
        <v>43041</v>
      </c>
      <c r="F1450" s="12">
        <v>29.32</v>
      </c>
      <c r="G1450">
        <v>61.57</v>
      </c>
      <c r="H1450">
        <v>107.72</v>
      </c>
      <c r="J1450">
        <v>117.92</v>
      </c>
      <c r="K1450" s="1"/>
    </row>
    <row r="1451" spans="3:11" x14ac:dyDescent="0.3">
      <c r="C1451" s="1"/>
      <c r="E1451" s="1">
        <v>43040</v>
      </c>
      <c r="F1451" s="12">
        <v>29.32</v>
      </c>
      <c r="G1451">
        <v>61.57</v>
      </c>
      <c r="H1451">
        <v>107.72</v>
      </c>
      <c r="J1451">
        <v>117.92</v>
      </c>
      <c r="K1451" s="1"/>
    </row>
    <row r="1452" spans="3:11" x14ac:dyDescent="0.3">
      <c r="C1452" s="1"/>
      <c r="E1452" s="1">
        <v>43039</v>
      </c>
      <c r="F1452" s="12">
        <v>30.33</v>
      </c>
      <c r="G1452">
        <v>62.56</v>
      </c>
      <c r="H1452">
        <v>108.69</v>
      </c>
      <c r="J1452">
        <v>118.88</v>
      </c>
      <c r="K1452" s="1"/>
    </row>
    <row r="1453" spans="3:11" x14ac:dyDescent="0.3">
      <c r="C1453" s="1"/>
      <c r="E1453" s="1">
        <v>43038</v>
      </c>
      <c r="F1453" s="12">
        <v>30.83</v>
      </c>
      <c r="G1453">
        <v>63.06</v>
      </c>
      <c r="H1453">
        <v>109.64</v>
      </c>
      <c r="J1453">
        <v>119.82</v>
      </c>
      <c r="K1453" s="1"/>
    </row>
    <row r="1454" spans="3:11" x14ac:dyDescent="0.3">
      <c r="C1454" s="1"/>
      <c r="E1454" s="1">
        <v>43035</v>
      </c>
      <c r="F1454" s="12">
        <v>32.85</v>
      </c>
      <c r="G1454">
        <v>66.03</v>
      </c>
      <c r="H1454">
        <v>112.06</v>
      </c>
      <c r="J1454">
        <v>122.21</v>
      </c>
      <c r="K1454" s="1"/>
    </row>
    <row r="1455" spans="3:11" x14ac:dyDescent="0.3">
      <c r="C1455" s="1"/>
      <c r="E1455" s="1">
        <v>43034</v>
      </c>
      <c r="F1455" s="12">
        <v>33.340000000000003</v>
      </c>
      <c r="G1455">
        <v>66.52</v>
      </c>
      <c r="H1455">
        <v>112.55</v>
      </c>
      <c r="J1455">
        <v>122.71</v>
      </c>
      <c r="K1455" s="1"/>
    </row>
    <row r="1456" spans="3:11" x14ac:dyDescent="0.3">
      <c r="C1456" s="1"/>
      <c r="E1456" s="1">
        <v>43033</v>
      </c>
      <c r="F1456" s="12">
        <v>33.33</v>
      </c>
      <c r="G1456">
        <v>67</v>
      </c>
      <c r="H1456">
        <v>113.04</v>
      </c>
      <c r="J1456">
        <v>123.24</v>
      </c>
      <c r="K1456" s="1"/>
    </row>
    <row r="1457" spans="3:11" x14ac:dyDescent="0.3">
      <c r="C1457" s="1"/>
      <c r="E1457" s="1">
        <v>43032</v>
      </c>
      <c r="F1457" s="12">
        <v>33.33</v>
      </c>
      <c r="G1457">
        <v>67</v>
      </c>
      <c r="H1457">
        <v>113.05</v>
      </c>
      <c r="J1457">
        <v>123.25</v>
      </c>
      <c r="K1457" s="1"/>
    </row>
    <row r="1458" spans="3:11" x14ac:dyDescent="0.3">
      <c r="C1458" s="1"/>
      <c r="E1458" s="1">
        <v>43031</v>
      </c>
      <c r="F1458" s="12">
        <v>33.340000000000003</v>
      </c>
      <c r="G1458">
        <v>67.010000000000005</v>
      </c>
      <c r="H1458">
        <v>113.03</v>
      </c>
      <c r="J1458">
        <v>123.22</v>
      </c>
      <c r="K1458" s="1"/>
    </row>
    <row r="1459" spans="3:11" x14ac:dyDescent="0.3">
      <c r="C1459" s="1"/>
      <c r="E1459" s="1">
        <v>43028</v>
      </c>
      <c r="F1459" s="12">
        <v>33.33</v>
      </c>
      <c r="G1459">
        <v>67.489999999999995</v>
      </c>
      <c r="H1459">
        <v>113.53</v>
      </c>
      <c r="J1459">
        <v>123.76</v>
      </c>
      <c r="K1459" s="1"/>
    </row>
    <row r="1460" spans="3:11" x14ac:dyDescent="0.3">
      <c r="C1460" s="1"/>
      <c r="E1460" s="1">
        <v>43027</v>
      </c>
      <c r="F1460" s="12">
        <v>33.33</v>
      </c>
      <c r="G1460">
        <v>67.5</v>
      </c>
      <c r="H1460">
        <v>113.52</v>
      </c>
      <c r="J1460">
        <v>123.73</v>
      </c>
      <c r="K1460" s="1"/>
    </row>
    <row r="1461" spans="3:11" x14ac:dyDescent="0.3">
      <c r="C1461" s="1"/>
      <c r="E1461" s="1">
        <v>43026</v>
      </c>
      <c r="F1461" s="12">
        <v>33.33</v>
      </c>
      <c r="G1461">
        <v>67.5</v>
      </c>
      <c r="H1461">
        <v>113.52</v>
      </c>
      <c r="J1461">
        <v>123.74</v>
      </c>
      <c r="K1461" s="1"/>
    </row>
    <row r="1462" spans="3:11" x14ac:dyDescent="0.3">
      <c r="C1462" s="1"/>
      <c r="E1462" s="1">
        <v>43025</v>
      </c>
      <c r="F1462" s="12">
        <v>33.340000000000003</v>
      </c>
      <c r="G1462">
        <v>67.510000000000005</v>
      </c>
      <c r="H1462">
        <v>113.51</v>
      </c>
      <c r="J1462">
        <v>123.71</v>
      </c>
      <c r="K1462" s="1"/>
    </row>
    <row r="1463" spans="3:11" x14ac:dyDescent="0.3">
      <c r="C1463" s="1"/>
      <c r="E1463" s="1">
        <v>43024</v>
      </c>
      <c r="F1463" s="12">
        <v>33.840000000000003</v>
      </c>
      <c r="G1463">
        <v>68.010000000000005</v>
      </c>
      <c r="H1463">
        <v>113.99</v>
      </c>
      <c r="J1463">
        <v>124.19</v>
      </c>
      <c r="K1463" s="1"/>
    </row>
    <row r="1464" spans="3:11" x14ac:dyDescent="0.3">
      <c r="C1464" s="1"/>
      <c r="E1464" s="1">
        <v>43021</v>
      </c>
      <c r="F1464" s="12">
        <v>34.340000000000003</v>
      </c>
      <c r="G1464">
        <v>68.5</v>
      </c>
      <c r="H1464">
        <v>114.95</v>
      </c>
      <c r="J1464">
        <v>125.14</v>
      </c>
      <c r="K1464" s="1"/>
    </row>
    <row r="1465" spans="3:11" x14ac:dyDescent="0.3">
      <c r="C1465" s="1"/>
      <c r="E1465" s="1">
        <v>43020</v>
      </c>
      <c r="F1465" s="12">
        <v>34.840000000000003</v>
      </c>
      <c r="G1465">
        <v>68.989999999999995</v>
      </c>
      <c r="H1465">
        <v>115.43</v>
      </c>
      <c r="J1465">
        <v>125.65</v>
      </c>
      <c r="K1465" s="1"/>
    </row>
    <row r="1466" spans="3:11" x14ac:dyDescent="0.3">
      <c r="C1466" s="1"/>
      <c r="E1466" s="1">
        <v>43019</v>
      </c>
      <c r="F1466" s="12">
        <v>35.340000000000003</v>
      </c>
      <c r="G1466">
        <v>69.48</v>
      </c>
      <c r="H1466">
        <v>115.92</v>
      </c>
      <c r="J1466">
        <v>126.13</v>
      </c>
      <c r="K1466" s="1"/>
    </row>
    <row r="1467" spans="3:11" x14ac:dyDescent="0.3">
      <c r="C1467" s="1"/>
      <c r="E1467" s="1">
        <v>43018</v>
      </c>
      <c r="F1467" s="12">
        <v>35.340000000000003</v>
      </c>
      <c r="G1467">
        <v>69.48</v>
      </c>
      <c r="H1467">
        <v>115.92</v>
      </c>
      <c r="J1467">
        <v>126.14</v>
      </c>
      <c r="K1467" s="1"/>
    </row>
    <row r="1468" spans="3:11" x14ac:dyDescent="0.3">
      <c r="C1468" s="1"/>
      <c r="E1468" s="1">
        <v>43017</v>
      </c>
      <c r="F1468" s="12">
        <v>35.35</v>
      </c>
      <c r="G1468">
        <v>69.489999999999995</v>
      </c>
      <c r="H1468">
        <v>115.9</v>
      </c>
      <c r="J1468">
        <v>126.09</v>
      </c>
      <c r="K1468" s="1"/>
    </row>
    <row r="1469" spans="3:11" x14ac:dyDescent="0.3">
      <c r="C1469" s="1"/>
      <c r="E1469" s="1">
        <v>43014</v>
      </c>
      <c r="F1469" s="12">
        <v>36.340000000000003</v>
      </c>
      <c r="G1469">
        <v>70.459999999999994</v>
      </c>
      <c r="H1469">
        <v>116.89</v>
      </c>
      <c r="J1469">
        <v>127.12</v>
      </c>
      <c r="K1469" s="1"/>
    </row>
    <row r="1470" spans="3:11" x14ac:dyDescent="0.3">
      <c r="C1470" s="1"/>
      <c r="E1470" s="1">
        <v>43013</v>
      </c>
      <c r="F1470" s="12">
        <v>36.840000000000003</v>
      </c>
      <c r="G1470">
        <v>70.959999999999994</v>
      </c>
      <c r="H1470">
        <v>117.37</v>
      </c>
      <c r="J1470">
        <v>127.6</v>
      </c>
      <c r="K1470" s="1"/>
    </row>
    <row r="1471" spans="3:11" x14ac:dyDescent="0.3">
      <c r="C1471" s="1"/>
      <c r="E1471" s="1">
        <v>43012</v>
      </c>
      <c r="F1471" s="12">
        <v>36.85</v>
      </c>
      <c r="G1471">
        <v>70.97</v>
      </c>
      <c r="H1471">
        <v>117.36</v>
      </c>
      <c r="J1471">
        <v>127.57</v>
      </c>
      <c r="K1471" s="1"/>
    </row>
    <row r="1472" spans="3:11" x14ac:dyDescent="0.3">
      <c r="C1472" s="1"/>
      <c r="E1472" s="1">
        <v>43011</v>
      </c>
      <c r="F1472" s="12">
        <v>37.340000000000003</v>
      </c>
      <c r="G1472">
        <v>71.459999999999994</v>
      </c>
      <c r="H1472">
        <v>117.85</v>
      </c>
      <c r="J1472">
        <v>128.08000000000001</v>
      </c>
      <c r="K1472" s="1"/>
    </row>
    <row r="1473" spans="3:11" x14ac:dyDescent="0.3">
      <c r="C1473" s="1"/>
      <c r="E1473" s="1">
        <v>43010</v>
      </c>
      <c r="F1473" s="12">
        <v>37.85</v>
      </c>
      <c r="G1473">
        <v>71.95</v>
      </c>
      <c r="H1473">
        <v>118.32</v>
      </c>
      <c r="J1473">
        <v>128.53</v>
      </c>
      <c r="K1473" s="1"/>
    </row>
    <row r="1474" spans="3:11" x14ac:dyDescent="0.3">
      <c r="C1474" s="1"/>
      <c r="E1474" s="1">
        <v>43007</v>
      </c>
      <c r="F1474" s="12">
        <v>38.35</v>
      </c>
      <c r="G1474">
        <v>72.45</v>
      </c>
      <c r="H1474">
        <v>118.81</v>
      </c>
      <c r="J1474">
        <v>129.02000000000001</v>
      </c>
      <c r="K1474" s="1"/>
    </row>
    <row r="1475" spans="3:11" x14ac:dyDescent="0.3">
      <c r="C1475" s="1"/>
      <c r="E1475" s="1">
        <v>43006</v>
      </c>
      <c r="F1475" s="12">
        <v>38.35</v>
      </c>
      <c r="G1475">
        <v>72.44</v>
      </c>
      <c r="H1475">
        <v>118.82</v>
      </c>
      <c r="J1475">
        <v>129.04</v>
      </c>
      <c r="K1475" s="1"/>
    </row>
    <row r="1476" spans="3:11" x14ac:dyDescent="0.3">
      <c r="C1476" s="1"/>
      <c r="E1476" s="1">
        <v>43005</v>
      </c>
      <c r="F1476" s="12">
        <v>38.85</v>
      </c>
      <c r="G1476">
        <v>72.94</v>
      </c>
      <c r="H1476">
        <v>119.3</v>
      </c>
      <c r="J1476">
        <v>129.54</v>
      </c>
      <c r="K1476" s="1"/>
    </row>
    <row r="1477" spans="3:11" x14ac:dyDescent="0.3">
      <c r="C1477" s="1"/>
      <c r="E1477" s="1">
        <v>43004</v>
      </c>
      <c r="F1477" s="12">
        <v>38.85</v>
      </c>
      <c r="G1477">
        <v>72.94</v>
      </c>
      <c r="H1477">
        <v>119.29</v>
      </c>
      <c r="J1477">
        <v>129.52000000000001</v>
      </c>
      <c r="K1477" s="1"/>
    </row>
    <row r="1478" spans="3:11" x14ac:dyDescent="0.3">
      <c r="C1478" s="1"/>
      <c r="E1478" s="1">
        <v>43003</v>
      </c>
      <c r="F1478" s="12">
        <v>38.36</v>
      </c>
      <c r="G1478">
        <v>72.45</v>
      </c>
      <c r="H1478">
        <v>118.79</v>
      </c>
      <c r="J1478">
        <v>129</v>
      </c>
      <c r="K1478" s="1"/>
    </row>
    <row r="1479" spans="3:11" x14ac:dyDescent="0.3">
      <c r="C1479" s="1"/>
      <c r="E1479" s="1">
        <v>43000</v>
      </c>
      <c r="F1479" s="12">
        <v>38.340000000000003</v>
      </c>
      <c r="G1479">
        <v>72.44</v>
      </c>
      <c r="H1479">
        <v>118.81</v>
      </c>
      <c r="J1479">
        <v>129.05000000000001</v>
      </c>
      <c r="K1479" s="1"/>
    </row>
    <row r="1480" spans="3:11" x14ac:dyDescent="0.3">
      <c r="C1480" s="1"/>
      <c r="E1480" s="1">
        <v>42999</v>
      </c>
      <c r="F1480" s="12">
        <v>37.85</v>
      </c>
      <c r="G1480">
        <v>71.95</v>
      </c>
      <c r="H1480">
        <v>118.33</v>
      </c>
      <c r="J1480">
        <v>128.57</v>
      </c>
      <c r="K1480" s="1"/>
    </row>
    <row r="1481" spans="3:11" x14ac:dyDescent="0.3">
      <c r="C1481" s="1"/>
      <c r="E1481" s="1">
        <v>42998</v>
      </c>
      <c r="F1481" s="12">
        <v>38.35</v>
      </c>
      <c r="G1481">
        <v>71.95</v>
      </c>
      <c r="H1481">
        <v>117.84</v>
      </c>
      <c r="J1481">
        <v>128.05000000000001</v>
      </c>
      <c r="K1481" s="1"/>
    </row>
    <row r="1482" spans="3:11" x14ac:dyDescent="0.3">
      <c r="C1482" s="1"/>
      <c r="E1482" s="1">
        <v>42997</v>
      </c>
      <c r="F1482" s="12">
        <v>32.78</v>
      </c>
      <c r="G1482">
        <v>66.459999999999994</v>
      </c>
      <c r="H1482">
        <v>112.57</v>
      </c>
      <c r="J1482">
        <v>122.53</v>
      </c>
      <c r="K1482" s="1"/>
    </row>
    <row r="1483" spans="3:11" x14ac:dyDescent="0.3">
      <c r="C1483" s="1"/>
      <c r="E1483" s="1">
        <v>42996</v>
      </c>
      <c r="F1483" s="12">
        <v>33.770000000000003</v>
      </c>
      <c r="G1483">
        <v>67.930000000000007</v>
      </c>
      <c r="H1483">
        <v>114.04</v>
      </c>
      <c r="J1483">
        <v>124.02</v>
      </c>
      <c r="K1483" s="1"/>
    </row>
    <row r="1484" spans="3:11" x14ac:dyDescent="0.3">
      <c r="C1484" s="1"/>
      <c r="E1484" s="1">
        <v>42993</v>
      </c>
      <c r="F1484" s="12">
        <v>34.270000000000003</v>
      </c>
      <c r="G1484">
        <v>68.42</v>
      </c>
      <c r="H1484">
        <v>114.53</v>
      </c>
      <c r="J1484">
        <v>124.51</v>
      </c>
      <c r="K1484" s="1"/>
    </row>
    <row r="1485" spans="3:11" x14ac:dyDescent="0.3">
      <c r="C1485" s="1"/>
      <c r="E1485" s="1">
        <v>42992</v>
      </c>
      <c r="F1485" s="12">
        <v>34.270000000000003</v>
      </c>
      <c r="G1485">
        <v>68.430000000000007</v>
      </c>
      <c r="H1485">
        <v>115</v>
      </c>
      <c r="J1485">
        <v>124.98</v>
      </c>
      <c r="K1485" s="1"/>
    </row>
    <row r="1486" spans="3:11" x14ac:dyDescent="0.3">
      <c r="C1486" s="1"/>
      <c r="E1486" s="1">
        <v>42991</v>
      </c>
      <c r="F1486" s="12">
        <v>34.270000000000003</v>
      </c>
      <c r="G1486">
        <v>68.430000000000007</v>
      </c>
      <c r="H1486">
        <v>115</v>
      </c>
      <c r="J1486">
        <v>124.98</v>
      </c>
      <c r="K1486" s="1"/>
    </row>
    <row r="1487" spans="3:11" x14ac:dyDescent="0.3">
      <c r="C1487" s="1"/>
      <c r="E1487" s="1">
        <v>42990</v>
      </c>
      <c r="F1487" s="12">
        <v>34.53</v>
      </c>
      <c r="G1487">
        <v>68.92</v>
      </c>
      <c r="H1487">
        <v>115.49</v>
      </c>
      <c r="J1487">
        <v>125.49</v>
      </c>
      <c r="K1487" s="1"/>
    </row>
    <row r="1488" spans="3:11" x14ac:dyDescent="0.3">
      <c r="C1488" s="1"/>
      <c r="E1488" s="1">
        <v>42989</v>
      </c>
      <c r="F1488" s="12">
        <v>35.53</v>
      </c>
      <c r="G1488">
        <v>69.91</v>
      </c>
      <c r="H1488">
        <v>116.45</v>
      </c>
      <c r="J1488">
        <v>126.44</v>
      </c>
      <c r="K1488" s="1"/>
    </row>
    <row r="1489" spans="3:11" x14ac:dyDescent="0.3">
      <c r="C1489" s="1"/>
      <c r="E1489" s="1">
        <v>42986</v>
      </c>
      <c r="F1489" s="12">
        <v>36.03</v>
      </c>
      <c r="G1489">
        <v>70.42</v>
      </c>
      <c r="H1489">
        <v>116.92</v>
      </c>
      <c r="J1489">
        <v>126.89</v>
      </c>
      <c r="K1489" s="1"/>
    </row>
    <row r="1490" spans="3:11" x14ac:dyDescent="0.3">
      <c r="C1490" s="1"/>
      <c r="E1490" s="1">
        <v>42985</v>
      </c>
      <c r="F1490" s="12">
        <v>36.53</v>
      </c>
      <c r="G1490">
        <v>71.41</v>
      </c>
      <c r="H1490">
        <v>117.88</v>
      </c>
      <c r="J1490">
        <v>127.87</v>
      </c>
      <c r="K1490" s="1"/>
    </row>
    <row r="1491" spans="3:11" x14ac:dyDescent="0.3">
      <c r="C1491" s="1"/>
      <c r="E1491" s="1">
        <v>42984</v>
      </c>
      <c r="F1491" s="12">
        <v>37.53</v>
      </c>
      <c r="G1491">
        <v>72.39</v>
      </c>
      <c r="H1491">
        <v>118.37</v>
      </c>
      <c r="J1491">
        <v>128.36000000000001</v>
      </c>
      <c r="K1491" s="1"/>
    </row>
    <row r="1492" spans="3:11" x14ac:dyDescent="0.3">
      <c r="C1492" s="1"/>
      <c r="E1492" s="1">
        <v>42983</v>
      </c>
      <c r="F1492" s="12">
        <v>39.03</v>
      </c>
      <c r="G1492">
        <v>73.88</v>
      </c>
      <c r="H1492">
        <v>119.81</v>
      </c>
      <c r="J1492">
        <v>129.77000000000001</v>
      </c>
      <c r="K1492" s="1"/>
    </row>
    <row r="1493" spans="3:11" x14ac:dyDescent="0.3">
      <c r="C1493" s="1"/>
      <c r="E1493" s="1">
        <v>42982</v>
      </c>
      <c r="F1493" s="12">
        <v>40.03</v>
      </c>
      <c r="G1493">
        <v>75.36</v>
      </c>
      <c r="H1493">
        <v>121.75</v>
      </c>
      <c r="J1493">
        <v>131.71</v>
      </c>
      <c r="K1493" s="1"/>
    </row>
    <row r="1494" spans="3:11" x14ac:dyDescent="0.3">
      <c r="C1494" s="1"/>
      <c r="E1494" s="1">
        <v>42979</v>
      </c>
      <c r="F1494" s="12">
        <v>40.03</v>
      </c>
      <c r="G1494">
        <v>75.36</v>
      </c>
      <c r="H1494">
        <v>121.76</v>
      </c>
      <c r="J1494">
        <v>131.74</v>
      </c>
      <c r="K1494" s="1"/>
    </row>
    <row r="1495" spans="3:11" x14ac:dyDescent="0.3">
      <c r="C1495" s="1"/>
      <c r="E1495" s="1">
        <v>42978</v>
      </c>
      <c r="F1495" s="12">
        <v>41.03</v>
      </c>
      <c r="G1495">
        <v>76.34</v>
      </c>
      <c r="H1495">
        <v>122.72</v>
      </c>
      <c r="J1495">
        <v>132.69</v>
      </c>
      <c r="K1495" s="1"/>
    </row>
    <row r="1496" spans="3:11" x14ac:dyDescent="0.3">
      <c r="C1496" s="1"/>
      <c r="E1496" s="1">
        <v>42977</v>
      </c>
      <c r="F1496" s="12">
        <v>42.03</v>
      </c>
      <c r="G1496">
        <v>77.33</v>
      </c>
      <c r="H1496">
        <v>123.69</v>
      </c>
      <c r="J1496">
        <v>133.66999999999999</v>
      </c>
      <c r="K1496" s="1"/>
    </row>
    <row r="1497" spans="3:11" x14ac:dyDescent="0.3">
      <c r="C1497" s="1"/>
      <c r="E1497" s="1">
        <v>42976</v>
      </c>
      <c r="F1497" s="12">
        <v>42.03</v>
      </c>
      <c r="G1497">
        <v>77.33</v>
      </c>
      <c r="H1497">
        <v>123.68</v>
      </c>
      <c r="J1497">
        <v>133.66</v>
      </c>
      <c r="K1497" s="1"/>
    </row>
    <row r="1498" spans="3:11" x14ac:dyDescent="0.3">
      <c r="C1498" s="1"/>
      <c r="E1498" s="1">
        <v>42975</v>
      </c>
      <c r="F1498" s="12">
        <v>42.04</v>
      </c>
      <c r="G1498">
        <v>77.33</v>
      </c>
      <c r="H1498">
        <v>123.68</v>
      </c>
      <c r="J1498">
        <v>133.68</v>
      </c>
      <c r="K1498" s="1"/>
    </row>
    <row r="1499" spans="3:11" x14ac:dyDescent="0.3">
      <c r="C1499" s="1"/>
      <c r="E1499" s="1">
        <v>42972</v>
      </c>
      <c r="F1499" s="12">
        <v>42.03</v>
      </c>
      <c r="G1499">
        <v>77.33</v>
      </c>
      <c r="H1499">
        <v>123.69</v>
      </c>
      <c r="J1499">
        <v>133.69</v>
      </c>
      <c r="K1499" s="1"/>
    </row>
    <row r="1500" spans="3:11" x14ac:dyDescent="0.3">
      <c r="C1500" s="1"/>
      <c r="E1500" s="1">
        <v>42971</v>
      </c>
      <c r="F1500" s="12">
        <v>42.03</v>
      </c>
      <c r="G1500">
        <v>77.33</v>
      </c>
      <c r="H1500">
        <v>123.69</v>
      </c>
      <c r="J1500">
        <v>133.68</v>
      </c>
      <c r="K1500" s="1"/>
    </row>
    <row r="1501" spans="3:11" x14ac:dyDescent="0.3">
      <c r="C1501" s="1"/>
      <c r="E1501" s="1">
        <v>42970</v>
      </c>
      <c r="F1501" s="12">
        <v>41.54</v>
      </c>
      <c r="G1501">
        <v>76.84</v>
      </c>
      <c r="H1501">
        <v>123.2</v>
      </c>
      <c r="J1501">
        <v>133.18</v>
      </c>
      <c r="K1501" s="1"/>
    </row>
    <row r="1502" spans="3:11" x14ac:dyDescent="0.3">
      <c r="C1502" s="1"/>
      <c r="E1502" s="1">
        <v>42969</v>
      </c>
      <c r="F1502" s="12">
        <v>42.04</v>
      </c>
      <c r="G1502">
        <v>77.33</v>
      </c>
      <c r="H1502">
        <v>123.68</v>
      </c>
      <c r="J1502">
        <v>133.68</v>
      </c>
      <c r="K1502" s="1"/>
    </row>
    <row r="1503" spans="3:11" x14ac:dyDescent="0.3">
      <c r="C1503" s="1"/>
      <c r="E1503" s="1">
        <v>42968</v>
      </c>
      <c r="F1503" s="12">
        <v>42.04</v>
      </c>
      <c r="G1503">
        <v>77.33</v>
      </c>
      <c r="H1503">
        <v>123.69</v>
      </c>
      <c r="J1503">
        <v>133.69</v>
      </c>
      <c r="K1503" s="1"/>
    </row>
    <row r="1504" spans="3:11" x14ac:dyDescent="0.3">
      <c r="C1504" s="1"/>
      <c r="E1504" s="1">
        <v>42965</v>
      </c>
      <c r="F1504" s="12">
        <v>41.54</v>
      </c>
      <c r="G1504">
        <v>76.849999999999994</v>
      </c>
      <c r="H1504">
        <v>123.66</v>
      </c>
      <c r="J1504">
        <v>133.63999999999999</v>
      </c>
      <c r="K1504" s="1"/>
    </row>
    <row r="1505" spans="3:11" x14ac:dyDescent="0.3">
      <c r="C1505" s="1"/>
      <c r="E1505" s="1">
        <v>42964</v>
      </c>
      <c r="F1505" s="12">
        <v>38.049999999999997</v>
      </c>
      <c r="G1505">
        <v>73.39</v>
      </c>
      <c r="H1505">
        <v>119.33</v>
      </c>
      <c r="J1505">
        <v>129.34</v>
      </c>
      <c r="K1505" s="1"/>
    </row>
    <row r="1506" spans="3:11" x14ac:dyDescent="0.3">
      <c r="C1506" s="1"/>
      <c r="E1506" s="1">
        <v>42963</v>
      </c>
      <c r="F1506" s="12">
        <v>38.54</v>
      </c>
      <c r="G1506">
        <v>73.89</v>
      </c>
      <c r="H1506">
        <v>119.81</v>
      </c>
      <c r="J1506">
        <v>129.83000000000001</v>
      </c>
      <c r="K1506" s="1"/>
    </row>
    <row r="1507" spans="3:11" x14ac:dyDescent="0.3">
      <c r="C1507" s="1"/>
      <c r="E1507" s="1">
        <v>42962</v>
      </c>
      <c r="F1507" s="12">
        <v>39.04</v>
      </c>
      <c r="G1507">
        <v>74.38</v>
      </c>
      <c r="H1507">
        <v>120.3</v>
      </c>
      <c r="J1507">
        <v>130.31</v>
      </c>
      <c r="K1507" s="1"/>
    </row>
    <row r="1508" spans="3:11" x14ac:dyDescent="0.3">
      <c r="C1508" s="1"/>
      <c r="E1508" s="1">
        <v>42961</v>
      </c>
      <c r="F1508" s="12">
        <v>40.04</v>
      </c>
      <c r="G1508">
        <v>75.37</v>
      </c>
      <c r="H1508">
        <v>121.75</v>
      </c>
      <c r="J1508">
        <v>131.77000000000001</v>
      </c>
      <c r="K1508" s="1"/>
    </row>
    <row r="1509" spans="3:11" x14ac:dyDescent="0.3">
      <c r="C1509" s="1"/>
      <c r="E1509" s="1">
        <v>42958</v>
      </c>
      <c r="F1509" s="12">
        <v>40.549999999999997</v>
      </c>
      <c r="G1509">
        <v>75.87</v>
      </c>
      <c r="H1509">
        <v>122.21</v>
      </c>
      <c r="J1509">
        <v>132.21</v>
      </c>
      <c r="K1509" s="1"/>
    </row>
    <row r="1510" spans="3:11" x14ac:dyDescent="0.3">
      <c r="C1510" s="1"/>
      <c r="E1510" s="1">
        <v>42957</v>
      </c>
      <c r="F1510" s="12">
        <v>38.549999999999997</v>
      </c>
      <c r="G1510">
        <v>73.89</v>
      </c>
      <c r="H1510">
        <v>120.28</v>
      </c>
      <c r="J1510">
        <v>130.29</v>
      </c>
      <c r="K1510" s="1"/>
    </row>
    <row r="1511" spans="3:11" x14ac:dyDescent="0.3">
      <c r="C1511" s="1"/>
      <c r="E1511" s="1">
        <v>42956</v>
      </c>
      <c r="F1511" s="12">
        <v>36.049999999999997</v>
      </c>
      <c r="G1511">
        <v>70.930000000000007</v>
      </c>
      <c r="H1511">
        <v>116.91</v>
      </c>
      <c r="J1511">
        <v>126.92</v>
      </c>
      <c r="K1511" s="1"/>
    </row>
    <row r="1512" spans="3:11" x14ac:dyDescent="0.3">
      <c r="C1512" s="1"/>
      <c r="E1512" s="1">
        <v>42955</v>
      </c>
      <c r="F1512" s="12">
        <v>34.549999999999997</v>
      </c>
      <c r="G1512">
        <v>69.45</v>
      </c>
      <c r="H1512">
        <v>115.47</v>
      </c>
      <c r="J1512">
        <v>125.5</v>
      </c>
      <c r="K1512" s="1"/>
    </row>
    <row r="1513" spans="3:11" x14ac:dyDescent="0.3">
      <c r="C1513" s="1"/>
      <c r="E1513" s="1">
        <v>42954</v>
      </c>
      <c r="F1513" s="12">
        <v>34.549999999999997</v>
      </c>
      <c r="G1513">
        <v>69.45</v>
      </c>
      <c r="H1513">
        <v>115.46</v>
      </c>
      <c r="J1513">
        <v>125.49</v>
      </c>
      <c r="K1513" s="1"/>
    </row>
    <row r="1514" spans="3:11" x14ac:dyDescent="0.3">
      <c r="C1514" s="1"/>
      <c r="E1514" s="1">
        <v>42951</v>
      </c>
      <c r="F1514" s="12">
        <v>34.549999999999997</v>
      </c>
      <c r="G1514">
        <v>69.45</v>
      </c>
      <c r="H1514">
        <v>115.94</v>
      </c>
      <c r="J1514">
        <v>125.98</v>
      </c>
      <c r="K1514" s="1"/>
    </row>
    <row r="1515" spans="3:11" x14ac:dyDescent="0.3">
      <c r="C1515" s="1"/>
      <c r="E1515" s="1">
        <v>42950</v>
      </c>
      <c r="F1515" s="12">
        <v>34.56</v>
      </c>
      <c r="G1515">
        <v>69.45</v>
      </c>
      <c r="H1515">
        <v>115.94</v>
      </c>
      <c r="J1515">
        <v>125.98</v>
      </c>
      <c r="K1515" s="1"/>
    </row>
    <row r="1516" spans="3:11" x14ac:dyDescent="0.3">
      <c r="C1516" s="1"/>
      <c r="E1516" s="1">
        <v>42949</v>
      </c>
      <c r="F1516" s="12">
        <v>34.56</v>
      </c>
      <c r="G1516">
        <v>69.459999999999994</v>
      </c>
      <c r="H1516">
        <v>115.93</v>
      </c>
      <c r="J1516">
        <v>125.96</v>
      </c>
      <c r="K1516" s="1"/>
    </row>
    <row r="1517" spans="3:11" x14ac:dyDescent="0.3">
      <c r="C1517" s="1"/>
      <c r="E1517" s="1">
        <v>42948</v>
      </c>
      <c r="F1517" s="12">
        <v>34.31</v>
      </c>
      <c r="G1517">
        <v>69.45</v>
      </c>
      <c r="H1517">
        <v>116.41</v>
      </c>
      <c r="J1517">
        <v>116.51</v>
      </c>
      <c r="K1517" s="1"/>
    </row>
    <row r="1518" spans="3:11" x14ac:dyDescent="0.3">
      <c r="C1518" s="1"/>
      <c r="E1518" s="1">
        <v>42947</v>
      </c>
      <c r="F1518" s="12">
        <v>34.06</v>
      </c>
      <c r="G1518">
        <v>68.959999999999994</v>
      </c>
      <c r="H1518">
        <v>115.46</v>
      </c>
      <c r="J1518">
        <v>125.52</v>
      </c>
      <c r="K1518" s="1"/>
    </row>
    <row r="1519" spans="3:11" x14ac:dyDescent="0.3">
      <c r="C1519" s="1"/>
      <c r="E1519" s="1">
        <v>42944</v>
      </c>
      <c r="F1519" s="12">
        <v>34.049999999999997</v>
      </c>
      <c r="G1519">
        <v>68.95</v>
      </c>
      <c r="H1519">
        <v>115.47</v>
      </c>
      <c r="J1519">
        <v>125.54</v>
      </c>
      <c r="K1519" s="1"/>
    </row>
    <row r="1520" spans="3:11" x14ac:dyDescent="0.3">
      <c r="C1520" s="1"/>
      <c r="E1520" s="1">
        <v>42943</v>
      </c>
      <c r="F1520" s="12">
        <v>33.549999999999997</v>
      </c>
      <c r="G1520">
        <v>68.459999999999994</v>
      </c>
      <c r="H1520">
        <v>114.97</v>
      </c>
      <c r="J1520">
        <v>125.03</v>
      </c>
      <c r="K1520" s="1"/>
    </row>
    <row r="1521" spans="3:11" x14ac:dyDescent="0.3">
      <c r="C1521" s="1"/>
      <c r="E1521" s="1">
        <v>42942</v>
      </c>
      <c r="F1521" s="12">
        <v>33.56</v>
      </c>
      <c r="G1521">
        <v>68.459999999999994</v>
      </c>
      <c r="H1521">
        <v>114.98</v>
      </c>
      <c r="J1521">
        <v>125.05</v>
      </c>
      <c r="K1521" s="1"/>
    </row>
    <row r="1522" spans="3:11" x14ac:dyDescent="0.3">
      <c r="C1522" s="1"/>
      <c r="E1522" s="1">
        <v>42941</v>
      </c>
      <c r="F1522" s="12">
        <v>34.049999999999997</v>
      </c>
      <c r="G1522">
        <v>68.95</v>
      </c>
      <c r="H1522">
        <v>115.47</v>
      </c>
      <c r="J1522">
        <v>125.57</v>
      </c>
      <c r="K1522" s="1"/>
    </row>
    <row r="1523" spans="3:11" x14ac:dyDescent="0.3">
      <c r="C1523" s="1"/>
      <c r="E1523" s="1">
        <v>42940</v>
      </c>
      <c r="F1523" s="12">
        <v>33.56</v>
      </c>
      <c r="G1523">
        <v>68.47</v>
      </c>
      <c r="H1523">
        <v>114.97</v>
      </c>
      <c r="J1523">
        <v>125.05</v>
      </c>
      <c r="K1523" s="1"/>
    </row>
    <row r="1524" spans="3:11" x14ac:dyDescent="0.3">
      <c r="C1524" s="1"/>
      <c r="E1524" s="1">
        <v>42937</v>
      </c>
      <c r="F1524" s="12">
        <v>33.56</v>
      </c>
      <c r="G1524">
        <v>68.47</v>
      </c>
      <c r="H1524">
        <v>114.98</v>
      </c>
      <c r="J1524">
        <v>125.06</v>
      </c>
      <c r="K1524" s="1"/>
    </row>
    <row r="1525" spans="3:11" x14ac:dyDescent="0.3">
      <c r="C1525" s="1"/>
      <c r="E1525" s="1">
        <v>42936</v>
      </c>
      <c r="F1525" s="12">
        <v>34.049999999999997</v>
      </c>
      <c r="G1525">
        <v>68.959999999999994</v>
      </c>
      <c r="H1525">
        <v>115.47</v>
      </c>
      <c r="J1525">
        <v>125.56</v>
      </c>
      <c r="K1525" s="1"/>
    </row>
    <row r="1526" spans="3:11" x14ac:dyDescent="0.3">
      <c r="C1526" s="1"/>
      <c r="E1526" s="1">
        <v>42935</v>
      </c>
      <c r="F1526" s="12">
        <v>36.06</v>
      </c>
      <c r="G1526">
        <v>70.94</v>
      </c>
      <c r="H1526">
        <v>117.38</v>
      </c>
      <c r="J1526">
        <v>127.45</v>
      </c>
      <c r="K1526" s="1"/>
    </row>
    <row r="1527" spans="3:11" x14ac:dyDescent="0.3">
      <c r="C1527" s="1"/>
      <c r="E1527" s="1">
        <v>42934</v>
      </c>
      <c r="F1527" s="12">
        <v>37.06</v>
      </c>
      <c r="G1527">
        <v>71.92</v>
      </c>
      <c r="H1527">
        <v>118.36</v>
      </c>
      <c r="J1527">
        <v>128.44</v>
      </c>
      <c r="K1527" s="1"/>
    </row>
    <row r="1528" spans="3:11" x14ac:dyDescent="0.3">
      <c r="C1528" s="1"/>
      <c r="E1528" s="1">
        <v>42933</v>
      </c>
      <c r="F1528" s="12">
        <v>37.049999999999997</v>
      </c>
      <c r="G1528">
        <v>71.91</v>
      </c>
      <c r="H1528">
        <v>118.37</v>
      </c>
      <c r="J1528">
        <v>128.47</v>
      </c>
      <c r="K1528" s="1"/>
    </row>
    <row r="1529" spans="3:11" x14ac:dyDescent="0.3">
      <c r="C1529" s="1"/>
      <c r="E1529" s="1">
        <v>42930</v>
      </c>
      <c r="F1529" s="12">
        <v>37.549999999999997</v>
      </c>
      <c r="G1529">
        <v>72.400000000000006</v>
      </c>
      <c r="H1529">
        <v>118.86</v>
      </c>
      <c r="J1529">
        <v>128.94999999999999</v>
      </c>
      <c r="K1529" s="1"/>
    </row>
    <row r="1530" spans="3:11" x14ac:dyDescent="0.3">
      <c r="C1530" s="1"/>
      <c r="E1530" s="1">
        <v>42929</v>
      </c>
      <c r="F1530" s="12">
        <v>37.549999999999997</v>
      </c>
      <c r="G1530">
        <v>72.41</v>
      </c>
      <c r="H1530">
        <v>118.85</v>
      </c>
      <c r="J1530">
        <v>128.93</v>
      </c>
      <c r="K1530" s="1"/>
    </row>
    <row r="1531" spans="3:11" x14ac:dyDescent="0.3">
      <c r="C1531" s="1"/>
      <c r="E1531" s="1">
        <v>42928</v>
      </c>
      <c r="F1531" s="12">
        <v>37.56</v>
      </c>
      <c r="G1531">
        <v>72.42</v>
      </c>
      <c r="H1531">
        <v>118.83</v>
      </c>
      <c r="J1531">
        <v>128.9</v>
      </c>
      <c r="K1531" s="1"/>
    </row>
    <row r="1532" spans="3:11" x14ac:dyDescent="0.3">
      <c r="C1532" s="1"/>
      <c r="E1532" s="1">
        <v>42927</v>
      </c>
      <c r="F1532" s="12">
        <v>38.049999999999997</v>
      </c>
      <c r="G1532">
        <v>72.41</v>
      </c>
      <c r="H1532">
        <v>118.85</v>
      </c>
      <c r="J1532">
        <v>128.94</v>
      </c>
      <c r="K1532" s="1"/>
    </row>
    <row r="1533" spans="3:11" x14ac:dyDescent="0.3">
      <c r="C1533" s="1"/>
      <c r="E1533" s="1">
        <v>42926</v>
      </c>
      <c r="F1533" s="12">
        <v>37.56</v>
      </c>
      <c r="G1533">
        <v>71.92</v>
      </c>
      <c r="H1533">
        <v>118.35</v>
      </c>
      <c r="J1533">
        <v>128.41999999999999</v>
      </c>
      <c r="K1533" s="1"/>
    </row>
    <row r="1534" spans="3:11" x14ac:dyDescent="0.3">
      <c r="C1534" s="1"/>
      <c r="E1534" s="1">
        <v>42923</v>
      </c>
      <c r="F1534" s="12">
        <v>37.049999999999997</v>
      </c>
      <c r="G1534">
        <v>71.42</v>
      </c>
      <c r="H1534">
        <v>117.88</v>
      </c>
      <c r="J1534">
        <v>127.98</v>
      </c>
      <c r="K1534" s="1"/>
    </row>
    <row r="1535" spans="3:11" x14ac:dyDescent="0.3">
      <c r="C1535" s="1"/>
      <c r="E1535" s="1">
        <v>42922</v>
      </c>
      <c r="F1535" s="12">
        <v>36.549999999999997</v>
      </c>
      <c r="G1535">
        <v>70.92</v>
      </c>
      <c r="H1535">
        <v>117.41</v>
      </c>
      <c r="J1535">
        <v>127.53</v>
      </c>
      <c r="K1535" s="1"/>
    </row>
    <row r="1536" spans="3:11" x14ac:dyDescent="0.3">
      <c r="C1536" s="1"/>
      <c r="E1536" s="1">
        <v>42921</v>
      </c>
      <c r="F1536" s="12">
        <v>36.049999999999997</v>
      </c>
      <c r="G1536">
        <v>70.930000000000007</v>
      </c>
      <c r="H1536">
        <v>117.4</v>
      </c>
      <c r="J1536">
        <v>127.5</v>
      </c>
      <c r="K1536" s="1"/>
    </row>
    <row r="1537" spans="3:11" x14ac:dyDescent="0.3">
      <c r="C1537" s="1"/>
      <c r="E1537" s="1">
        <v>42920</v>
      </c>
      <c r="F1537" s="12">
        <v>36.049999999999997</v>
      </c>
      <c r="G1537">
        <v>70.930000000000007</v>
      </c>
      <c r="H1537">
        <v>117.4</v>
      </c>
      <c r="J1537">
        <v>127.52</v>
      </c>
      <c r="K1537" s="1"/>
    </row>
    <row r="1538" spans="3:11" x14ac:dyDescent="0.3">
      <c r="C1538" s="1"/>
      <c r="E1538" s="1">
        <v>42919</v>
      </c>
      <c r="F1538" s="12">
        <v>36.06</v>
      </c>
      <c r="G1538">
        <v>70.94</v>
      </c>
      <c r="H1538">
        <v>117.39</v>
      </c>
      <c r="J1538">
        <v>127.5</v>
      </c>
      <c r="K1538" s="1"/>
    </row>
    <row r="1539" spans="3:11" x14ac:dyDescent="0.3">
      <c r="C1539" s="1"/>
      <c r="E1539" s="1">
        <v>42916</v>
      </c>
      <c r="F1539" s="12">
        <v>36.052</v>
      </c>
      <c r="G1539">
        <v>70.929000000000002</v>
      </c>
      <c r="H1539">
        <v>117.41200000000001</v>
      </c>
      <c r="J1539">
        <v>127.554</v>
      </c>
      <c r="K1539" s="1"/>
    </row>
    <row r="1540" spans="3:11" x14ac:dyDescent="0.3">
      <c r="C1540" s="1"/>
      <c r="E1540" s="1">
        <v>42915</v>
      </c>
      <c r="F1540" s="12">
        <v>36.04</v>
      </c>
      <c r="G1540">
        <v>70.92</v>
      </c>
      <c r="H1540">
        <v>116.94</v>
      </c>
      <c r="J1540">
        <v>127.1</v>
      </c>
      <c r="K1540" s="1"/>
    </row>
    <row r="1541" spans="3:11" x14ac:dyDescent="0.3">
      <c r="C1541" s="1"/>
      <c r="E1541" s="1">
        <v>42914</v>
      </c>
      <c r="F1541" s="12">
        <v>36.049999999999997</v>
      </c>
      <c r="G1541">
        <v>70.930000000000007</v>
      </c>
      <c r="H1541">
        <v>116.93</v>
      </c>
      <c r="J1541">
        <v>127.07</v>
      </c>
      <c r="K1541" s="1"/>
    </row>
    <row r="1542" spans="3:11" x14ac:dyDescent="0.3">
      <c r="C1542" s="1"/>
      <c r="E1542" s="1">
        <v>42913</v>
      </c>
      <c r="F1542" s="12">
        <v>36.54</v>
      </c>
      <c r="G1542">
        <v>71.41</v>
      </c>
      <c r="H1542">
        <v>117.43</v>
      </c>
      <c r="J1542">
        <v>127.59</v>
      </c>
      <c r="K1542" s="1"/>
    </row>
    <row r="1543" spans="3:11" x14ac:dyDescent="0.3">
      <c r="C1543" s="1"/>
      <c r="E1543" s="1">
        <v>42912</v>
      </c>
      <c r="F1543" s="12">
        <v>36.549999999999997</v>
      </c>
      <c r="G1543">
        <v>71.42</v>
      </c>
      <c r="H1543">
        <v>117.88</v>
      </c>
      <c r="J1543">
        <v>128.01</v>
      </c>
      <c r="K1543" s="1"/>
    </row>
    <row r="1544" spans="3:11" x14ac:dyDescent="0.3">
      <c r="C1544" s="1"/>
      <c r="E1544" s="1">
        <v>42909</v>
      </c>
      <c r="F1544" s="12">
        <v>37.049999999999997</v>
      </c>
      <c r="G1544">
        <v>72.41</v>
      </c>
      <c r="H1544">
        <v>118.37</v>
      </c>
      <c r="J1544">
        <v>128.52000000000001</v>
      </c>
      <c r="K1544" s="1"/>
    </row>
    <row r="1545" spans="3:11" x14ac:dyDescent="0.3">
      <c r="C1545" s="1"/>
      <c r="E1545" s="1">
        <v>42908</v>
      </c>
      <c r="F1545" s="12">
        <v>37.06</v>
      </c>
      <c r="G1545">
        <v>72.42</v>
      </c>
      <c r="H1545">
        <v>118.35</v>
      </c>
      <c r="J1545">
        <v>128.47</v>
      </c>
      <c r="K1545" s="1"/>
    </row>
    <row r="1546" spans="3:11" x14ac:dyDescent="0.3">
      <c r="C1546" s="1"/>
      <c r="E1546" s="1">
        <v>42907</v>
      </c>
      <c r="F1546" s="12">
        <v>35.93</v>
      </c>
      <c r="G1546">
        <v>72.430000000000007</v>
      </c>
      <c r="H1546">
        <v>118.35</v>
      </c>
      <c r="J1546">
        <v>128.47999999999999</v>
      </c>
      <c r="K1546" s="1"/>
    </row>
    <row r="1547" spans="3:11" x14ac:dyDescent="0.3">
      <c r="C1547" s="1"/>
      <c r="E1547" s="1">
        <v>42906</v>
      </c>
      <c r="F1547" s="12">
        <v>34.81</v>
      </c>
      <c r="G1547">
        <v>72.44</v>
      </c>
      <c r="H1547">
        <v>118.35</v>
      </c>
      <c r="J1547">
        <v>128.47</v>
      </c>
      <c r="K1547" s="1"/>
    </row>
    <row r="1548" spans="3:11" x14ac:dyDescent="0.3">
      <c r="C1548" s="1"/>
      <c r="E1548" s="1">
        <v>42905</v>
      </c>
      <c r="F1548" s="12">
        <v>36.31</v>
      </c>
      <c r="G1548">
        <v>73.91</v>
      </c>
      <c r="H1548">
        <v>119.81</v>
      </c>
      <c r="J1548">
        <v>129.93</v>
      </c>
      <c r="K1548" s="1"/>
    </row>
    <row r="1549" spans="3:11" x14ac:dyDescent="0.3">
      <c r="C1549" s="1"/>
      <c r="E1549" s="1">
        <v>42902</v>
      </c>
      <c r="F1549" s="12">
        <v>37.81</v>
      </c>
      <c r="G1549">
        <v>75.400000000000006</v>
      </c>
      <c r="H1549">
        <v>121.72</v>
      </c>
      <c r="J1549">
        <v>131.83000000000001</v>
      </c>
      <c r="K1549" s="1"/>
    </row>
    <row r="1550" spans="3:11" x14ac:dyDescent="0.3">
      <c r="C1550" s="1"/>
      <c r="E1550" s="1">
        <v>42901</v>
      </c>
      <c r="F1550" s="12">
        <v>39.31</v>
      </c>
      <c r="G1550">
        <v>77.36</v>
      </c>
      <c r="H1550">
        <v>124.14</v>
      </c>
      <c r="J1550">
        <v>134.27000000000001</v>
      </c>
      <c r="K1550" s="1"/>
    </row>
    <row r="1551" spans="3:11" x14ac:dyDescent="0.3">
      <c r="C1551" s="1"/>
      <c r="E1551" s="1">
        <v>42900</v>
      </c>
      <c r="F1551" s="12">
        <v>39.32</v>
      </c>
      <c r="G1551">
        <v>77.37</v>
      </c>
      <c r="H1551">
        <v>124.11</v>
      </c>
      <c r="J1551">
        <v>134.21</v>
      </c>
      <c r="K1551" s="1"/>
    </row>
    <row r="1552" spans="3:11" x14ac:dyDescent="0.3">
      <c r="C1552" s="1"/>
      <c r="E1552" s="1">
        <v>42899</v>
      </c>
      <c r="F1552" s="12">
        <v>40.32</v>
      </c>
      <c r="G1552">
        <v>78.849999999999994</v>
      </c>
      <c r="H1552">
        <v>125.58</v>
      </c>
      <c r="J1552">
        <v>135.71</v>
      </c>
      <c r="K1552" s="1"/>
    </row>
    <row r="1553" spans="3:11" x14ac:dyDescent="0.3">
      <c r="C1553" s="1"/>
      <c r="E1553" s="1">
        <v>42898</v>
      </c>
      <c r="F1553" s="12">
        <v>41.32</v>
      </c>
      <c r="G1553">
        <v>80.33</v>
      </c>
      <c r="H1553">
        <v>127.01</v>
      </c>
      <c r="J1553">
        <v>137.12</v>
      </c>
      <c r="K1553" s="1"/>
    </row>
    <row r="1554" spans="3:11" x14ac:dyDescent="0.3">
      <c r="C1554" s="1"/>
      <c r="E1554" s="1">
        <v>42895</v>
      </c>
      <c r="F1554" s="12">
        <v>41.33</v>
      </c>
      <c r="G1554">
        <v>80.33</v>
      </c>
      <c r="H1554">
        <v>127</v>
      </c>
      <c r="J1554">
        <v>137.11000000000001</v>
      </c>
      <c r="K1554" s="1"/>
    </row>
    <row r="1555" spans="3:11" x14ac:dyDescent="0.3">
      <c r="C1555" s="1"/>
      <c r="E1555" s="1">
        <v>42894</v>
      </c>
      <c r="F1555" s="12">
        <v>41.32</v>
      </c>
      <c r="G1555">
        <v>81.81</v>
      </c>
      <c r="H1555">
        <v>128.44999999999999</v>
      </c>
      <c r="J1555">
        <v>138.57</v>
      </c>
      <c r="K1555" s="1"/>
    </row>
    <row r="1556" spans="3:11" x14ac:dyDescent="0.3">
      <c r="C1556" s="1"/>
      <c r="E1556" s="1">
        <v>42893</v>
      </c>
      <c r="F1556" s="12">
        <v>42.83</v>
      </c>
      <c r="G1556">
        <v>83.29</v>
      </c>
      <c r="H1556">
        <v>129.88999999999999</v>
      </c>
      <c r="J1556">
        <v>140</v>
      </c>
      <c r="K1556" s="1"/>
    </row>
    <row r="1557" spans="3:11" x14ac:dyDescent="0.3">
      <c r="C1557" s="1"/>
      <c r="E1557" s="1">
        <v>42892</v>
      </c>
      <c r="F1557" s="12">
        <v>43.82</v>
      </c>
      <c r="G1557">
        <v>84.27</v>
      </c>
      <c r="H1557">
        <v>130.85</v>
      </c>
      <c r="J1557">
        <v>140.96</v>
      </c>
      <c r="K1557" s="1"/>
    </row>
    <row r="1558" spans="3:11" x14ac:dyDescent="0.3">
      <c r="C1558" s="1"/>
      <c r="E1558" s="1">
        <v>42891</v>
      </c>
      <c r="F1558" s="12">
        <v>43.82</v>
      </c>
      <c r="G1558">
        <v>85.26</v>
      </c>
      <c r="H1558">
        <v>131.83000000000001</v>
      </c>
      <c r="J1558">
        <v>141.96</v>
      </c>
      <c r="K1558" s="1"/>
    </row>
    <row r="1559" spans="3:11" x14ac:dyDescent="0.3">
      <c r="C1559" s="1"/>
      <c r="E1559" s="1">
        <v>42888</v>
      </c>
      <c r="F1559" s="12">
        <v>44.32</v>
      </c>
      <c r="G1559">
        <v>85.75</v>
      </c>
      <c r="H1559">
        <v>132.29</v>
      </c>
      <c r="J1559">
        <v>142.41</v>
      </c>
      <c r="K1559" s="1"/>
    </row>
    <row r="1560" spans="3:11" x14ac:dyDescent="0.3">
      <c r="C1560" s="1"/>
      <c r="E1560" s="1">
        <v>42887</v>
      </c>
      <c r="F1560" s="12">
        <v>44.82</v>
      </c>
      <c r="G1560">
        <v>86.24</v>
      </c>
      <c r="H1560">
        <v>132.81</v>
      </c>
      <c r="J1560">
        <v>142.97</v>
      </c>
      <c r="K1560" s="1"/>
    </row>
    <row r="1561" spans="3:11" x14ac:dyDescent="0.3">
      <c r="C1561" s="1"/>
      <c r="E1561" s="1">
        <v>42886</v>
      </c>
      <c r="F1561" s="12">
        <v>45.32</v>
      </c>
      <c r="G1561">
        <v>86.73</v>
      </c>
      <c r="H1561">
        <v>133.27000000000001</v>
      </c>
      <c r="J1561">
        <v>143.4</v>
      </c>
      <c r="K1561" s="1"/>
    </row>
    <row r="1562" spans="3:11" x14ac:dyDescent="0.3">
      <c r="C1562" s="1"/>
      <c r="E1562" s="1">
        <v>42885</v>
      </c>
      <c r="F1562" s="12">
        <v>45.32</v>
      </c>
      <c r="G1562">
        <v>86.73</v>
      </c>
      <c r="H1562">
        <v>133.28</v>
      </c>
      <c r="J1562">
        <v>143.41999999999999</v>
      </c>
      <c r="K1562" s="1"/>
    </row>
    <row r="1563" spans="3:11" x14ac:dyDescent="0.3">
      <c r="C1563" s="1"/>
      <c r="E1563" s="1">
        <v>42884</v>
      </c>
      <c r="F1563" s="12">
        <v>45.07</v>
      </c>
      <c r="G1563">
        <v>86.49</v>
      </c>
      <c r="H1563">
        <v>133.03</v>
      </c>
      <c r="J1563">
        <v>143.19</v>
      </c>
      <c r="K1563" s="1"/>
    </row>
    <row r="1564" spans="3:11" x14ac:dyDescent="0.3">
      <c r="C1564" s="1"/>
      <c r="E1564" s="1">
        <v>42881</v>
      </c>
      <c r="F1564" s="12">
        <v>45.08</v>
      </c>
      <c r="G1564">
        <v>86.49</v>
      </c>
      <c r="H1564">
        <v>133.02000000000001</v>
      </c>
      <c r="J1564">
        <v>143.16</v>
      </c>
      <c r="K1564" s="1"/>
    </row>
    <row r="1565" spans="3:11" x14ac:dyDescent="0.3">
      <c r="C1565" s="1"/>
      <c r="E1565" s="1">
        <v>42880</v>
      </c>
      <c r="F1565" s="12">
        <v>44.82</v>
      </c>
      <c r="G1565">
        <v>87.23</v>
      </c>
      <c r="H1565">
        <v>133.74</v>
      </c>
      <c r="J1565">
        <v>143.88999999999999</v>
      </c>
      <c r="K1565" s="1"/>
    </row>
    <row r="1566" spans="3:11" x14ac:dyDescent="0.3">
      <c r="C1566" s="1"/>
      <c r="E1566" s="1">
        <v>42879</v>
      </c>
      <c r="F1566" s="12">
        <v>45.32</v>
      </c>
      <c r="G1566">
        <v>87.72</v>
      </c>
      <c r="H1566">
        <v>134.72</v>
      </c>
      <c r="J1566">
        <v>144.88999999999999</v>
      </c>
      <c r="K1566" s="1"/>
    </row>
    <row r="1567" spans="3:11" x14ac:dyDescent="0.3">
      <c r="C1567" s="1"/>
      <c r="E1567" s="1">
        <v>42878</v>
      </c>
      <c r="F1567" s="12">
        <v>45.82</v>
      </c>
      <c r="G1567">
        <v>88.7</v>
      </c>
      <c r="H1567">
        <v>135.66999999999999</v>
      </c>
      <c r="J1567">
        <v>145.83000000000001</v>
      </c>
      <c r="K1567" s="1"/>
    </row>
    <row r="1568" spans="3:11" x14ac:dyDescent="0.3">
      <c r="C1568" s="1"/>
      <c r="E1568" s="1">
        <v>42877</v>
      </c>
      <c r="F1568" s="12">
        <v>46.32</v>
      </c>
      <c r="G1568">
        <v>89.19</v>
      </c>
      <c r="H1568">
        <v>136.16999999999999</v>
      </c>
      <c r="J1568">
        <v>146.36000000000001</v>
      </c>
      <c r="K1568" s="1"/>
    </row>
    <row r="1569" spans="3:11" x14ac:dyDescent="0.3">
      <c r="C1569" s="1"/>
      <c r="E1569" s="1">
        <v>42874</v>
      </c>
      <c r="F1569" s="12">
        <v>46.31</v>
      </c>
      <c r="G1569">
        <v>89.19</v>
      </c>
      <c r="H1569">
        <v>136.16999999999999</v>
      </c>
      <c r="J1569">
        <v>146.37</v>
      </c>
      <c r="K1569" s="1"/>
    </row>
    <row r="1570" spans="3:11" x14ac:dyDescent="0.3">
      <c r="C1570" s="1"/>
      <c r="E1570" s="1">
        <v>42873</v>
      </c>
      <c r="F1570" s="12">
        <v>47.82</v>
      </c>
      <c r="G1570">
        <v>90.67</v>
      </c>
      <c r="H1570">
        <v>137.58000000000001</v>
      </c>
      <c r="J1570">
        <v>147.72999999999999</v>
      </c>
      <c r="K1570" s="1"/>
    </row>
    <row r="1571" spans="3:11" x14ac:dyDescent="0.3">
      <c r="C1571" s="1"/>
      <c r="E1571" s="1">
        <v>42872</v>
      </c>
      <c r="F1571" s="12">
        <v>46.82</v>
      </c>
      <c r="G1571">
        <v>89.69</v>
      </c>
      <c r="H1571">
        <v>136.61000000000001</v>
      </c>
      <c r="J1571">
        <v>146.77000000000001</v>
      </c>
      <c r="K1571" s="1"/>
    </row>
    <row r="1572" spans="3:11" x14ac:dyDescent="0.3">
      <c r="C1572" s="1"/>
      <c r="E1572" s="1">
        <v>42871</v>
      </c>
      <c r="F1572" s="12">
        <v>46.82</v>
      </c>
      <c r="G1572">
        <v>89.69</v>
      </c>
      <c r="H1572">
        <v>136.63</v>
      </c>
      <c r="J1572">
        <v>146.81</v>
      </c>
      <c r="K1572" s="1"/>
    </row>
    <row r="1573" spans="3:11" x14ac:dyDescent="0.3">
      <c r="C1573" s="1"/>
      <c r="E1573" s="1">
        <v>42870</v>
      </c>
      <c r="F1573" s="12">
        <v>46.82</v>
      </c>
      <c r="G1573">
        <v>89.69</v>
      </c>
      <c r="H1573">
        <v>136.63</v>
      </c>
      <c r="J1573">
        <v>146.82</v>
      </c>
      <c r="K1573" s="1"/>
    </row>
    <row r="1574" spans="3:11" x14ac:dyDescent="0.3">
      <c r="C1574" s="1"/>
      <c r="E1574" s="1">
        <v>42867</v>
      </c>
      <c r="F1574" s="12">
        <v>47.33</v>
      </c>
      <c r="G1574">
        <v>90.18</v>
      </c>
      <c r="H1574">
        <v>137.09</v>
      </c>
      <c r="J1574">
        <v>147.25</v>
      </c>
      <c r="K1574" s="1"/>
    </row>
    <row r="1575" spans="3:11" x14ac:dyDescent="0.3">
      <c r="C1575" s="1"/>
      <c r="E1575" s="1">
        <v>42866</v>
      </c>
      <c r="F1575" s="12">
        <v>47.32</v>
      </c>
      <c r="G1575">
        <v>90.18</v>
      </c>
      <c r="H1575">
        <v>137.11000000000001</v>
      </c>
      <c r="J1575">
        <v>147.30000000000001</v>
      </c>
      <c r="K1575" s="1"/>
    </row>
    <row r="1576" spans="3:11" x14ac:dyDescent="0.3">
      <c r="C1576" s="1"/>
      <c r="E1576" s="1">
        <v>42865</v>
      </c>
      <c r="F1576" s="12">
        <v>47.83</v>
      </c>
      <c r="G1576">
        <v>90.67</v>
      </c>
      <c r="H1576">
        <v>137.56</v>
      </c>
      <c r="J1576">
        <v>147.72</v>
      </c>
      <c r="K1576" s="1"/>
    </row>
    <row r="1577" spans="3:11" x14ac:dyDescent="0.3">
      <c r="C1577" s="1"/>
      <c r="E1577" s="1">
        <v>42864</v>
      </c>
      <c r="F1577" s="12">
        <v>47.83</v>
      </c>
      <c r="G1577">
        <v>90.67</v>
      </c>
      <c r="H1577">
        <v>137.57</v>
      </c>
      <c r="J1577">
        <v>147.75</v>
      </c>
      <c r="K1577" s="1"/>
    </row>
    <row r="1578" spans="3:11" x14ac:dyDescent="0.3">
      <c r="C1578" s="1"/>
      <c r="E1578" s="1">
        <v>42863</v>
      </c>
      <c r="F1578" s="12">
        <v>49.32</v>
      </c>
      <c r="G1578">
        <v>92.64</v>
      </c>
      <c r="H1578">
        <v>139.51</v>
      </c>
      <c r="J1578">
        <v>149.69999999999999</v>
      </c>
      <c r="K1578" s="1"/>
    </row>
    <row r="1579" spans="3:11" x14ac:dyDescent="0.3">
      <c r="C1579" s="1"/>
      <c r="E1579" s="1">
        <v>42860</v>
      </c>
      <c r="F1579" s="12">
        <v>49.32</v>
      </c>
      <c r="G1579">
        <v>92.63</v>
      </c>
      <c r="H1579">
        <v>139.52000000000001</v>
      </c>
      <c r="J1579">
        <v>149.72999999999999</v>
      </c>
      <c r="K1579" s="1"/>
    </row>
    <row r="1580" spans="3:11" x14ac:dyDescent="0.3">
      <c r="C1580" s="1"/>
      <c r="E1580" s="1">
        <v>42859</v>
      </c>
      <c r="F1580" s="12">
        <v>49.32</v>
      </c>
      <c r="G1580">
        <v>92.63</v>
      </c>
      <c r="H1580">
        <v>139.54</v>
      </c>
      <c r="J1580">
        <v>149.78</v>
      </c>
      <c r="K1580" s="1"/>
    </row>
    <row r="1581" spans="3:11" x14ac:dyDescent="0.3">
      <c r="C1581" s="1"/>
      <c r="E1581" s="1">
        <v>42858</v>
      </c>
      <c r="F1581" s="12">
        <v>50.33</v>
      </c>
      <c r="G1581">
        <v>94.11</v>
      </c>
      <c r="H1581">
        <v>140.91999999999999</v>
      </c>
      <c r="J1581">
        <v>151.11000000000001</v>
      </c>
      <c r="K1581" s="1"/>
    </row>
    <row r="1582" spans="3:11" x14ac:dyDescent="0.3">
      <c r="C1582" s="1"/>
      <c r="E1582" s="1">
        <v>42857</v>
      </c>
      <c r="F1582" s="12">
        <v>50.83</v>
      </c>
      <c r="G1582">
        <v>94.6</v>
      </c>
      <c r="H1582">
        <v>141.38999999999999</v>
      </c>
      <c r="J1582">
        <v>151.58000000000001</v>
      </c>
      <c r="K1582" s="1"/>
    </row>
    <row r="1583" spans="3:11" x14ac:dyDescent="0.3">
      <c r="C1583" s="1"/>
      <c r="E1583" s="1">
        <v>42856</v>
      </c>
      <c r="F1583" s="12">
        <v>50.83</v>
      </c>
      <c r="G1583">
        <v>94.6</v>
      </c>
      <c r="H1583">
        <v>141.38</v>
      </c>
      <c r="J1583">
        <v>151.57</v>
      </c>
      <c r="K1583" s="1"/>
    </row>
    <row r="1584" spans="3:11" x14ac:dyDescent="0.3">
      <c r="C1584" s="1"/>
      <c r="E1584" s="1">
        <v>42853</v>
      </c>
      <c r="F1584" s="12">
        <v>50.83</v>
      </c>
      <c r="G1584">
        <v>94.6</v>
      </c>
      <c r="H1584">
        <v>141.38</v>
      </c>
      <c r="J1584">
        <v>151.58000000000001</v>
      </c>
      <c r="K1584" s="1"/>
    </row>
    <row r="1585" spans="3:11" x14ac:dyDescent="0.3">
      <c r="C1585" s="1"/>
      <c r="E1585" s="1">
        <v>42852</v>
      </c>
      <c r="F1585" s="12">
        <v>50.84</v>
      </c>
      <c r="G1585">
        <v>94.61</v>
      </c>
      <c r="H1585">
        <v>141.35</v>
      </c>
      <c r="J1585">
        <v>151.51</v>
      </c>
      <c r="K1585" s="1"/>
    </row>
    <row r="1586" spans="3:11" x14ac:dyDescent="0.3">
      <c r="C1586" s="1"/>
      <c r="E1586" s="1">
        <v>42851</v>
      </c>
      <c r="F1586" s="12">
        <v>50.84</v>
      </c>
      <c r="G1586">
        <v>94.6</v>
      </c>
      <c r="H1586">
        <v>141.38999999999999</v>
      </c>
      <c r="J1586">
        <v>151.59</v>
      </c>
      <c r="K1586" s="1"/>
    </row>
    <row r="1587" spans="3:11" x14ac:dyDescent="0.3">
      <c r="C1587" s="1"/>
      <c r="E1587" s="1">
        <v>42850</v>
      </c>
      <c r="F1587" s="12">
        <v>52.33</v>
      </c>
      <c r="G1587">
        <v>96.07</v>
      </c>
      <c r="H1587">
        <v>142.83000000000001</v>
      </c>
      <c r="J1587">
        <v>153.04</v>
      </c>
      <c r="K1587" s="1"/>
    </row>
    <row r="1588" spans="3:11" x14ac:dyDescent="0.3">
      <c r="C1588" s="1"/>
      <c r="E1588" s="1">
        <v>42849</v>
      </c>
      <c r="F1588" s="12">
        <v>54.32</v>
      </c>
      <c r="G1588">
        <v>96.56</v>
      </c>
      <c r="H1588">
        <v>143.33000000000001</v>
      </c>
      <c r="J1588">
        <v>153.56</v>
      </c>
      <c r="K1588" s="1"/>
    </row>
    <row r="1589" spans="3:11" x14ac:dyDescent="0.3">
      <c r="C1589" s="1"/>
      <c r="E1589" s="1">
        <v>42846</v>
      </c>
      <c r="F1589" s="12">
        <v>68.03</v>
      </c>
      <c r="G1589">
        <v>112.96</v>
      </c>
      <c r="H1589">
        <v>159.36000000000001</v>
      </c>
      <c r="J1589">
        <v>169.55</v>
      </c>
      <c r="K1589" s="1"/>
    </row>
    <row r="1590" spans="3:11" x14ac:dyDescent="0.3">
      <c r="C1590" s="1"/>
      <c r="E1590" s="1">
        <v>42845</v>
      </c>
      <c r="F1590" s="12">
        <v>68.02</v>
      </c>
      <c r="G1590">
        <v>112.97</v>
      </c>
      <c r="H1590">
        <v>159.43</v>
      </c>
      <c r="J1590">
        <v>169.72</v>
      </c>
      <c r="K1590" s="1"/>
    </row>
    <row r="1591" spans="3:11" x14ac:dyDescent="0.3">
      <c r="C1591" s="1"/>
      <c r="E1591" s="1">
        <v>42844</v>
      </c>
      <c r="F1591" s="12">
        <v>71.75</v>
      </c>
      <c r="G1591">
        <v>115.66</v>
      </c>
      <c r="H1591">
        <v>161.97</v>
      </c>
      <c r="J1591">
        <v>172.13</v>
      </c>
      <c r="K1591" s="1"/>
    </row>
    <row r="1592" spans="3:11" x14ac:dyDescent="0.3">
      <c r="C1592" s="1"/>
      <c r="E1592" s="1">
        <v>42843</v>
      </c>
      <c r="F1592" s="12">
        <v>72.25</v>
      </c>
      <c r="G1592">
        <v>116.14</v>
      </c>
      <c r="H1592">
        <v>162.41999999999999</v>
      </c>
      <c r="J1592">
        <v>172.56</v>
      </c>
      <c r="K1592" s="1"/>
    </row>
    <row r="1593" spans="3:11" x14ac:dyDescent="0.3">
      <c r="C1593" s="1"/>
      <c r="E1593" s="1">
        <v>42842</v>
      </c>
      <c r="F1593" s="12">
        <v>72.739999999999995</v>
      </c>
      <c r="G1593">
        <v>115.66</v>
      </c>
      <c r="H1593">
        <v>161.94999999999999</v>
      </c>
      <c r="J1593">
        <v>172.08</v>
      </c>
      <c r="K1593" s="1"/>
    </row>
    <row r="1594" spans="3:11" x14ac:dyDescent="0.3">
      <c r="C1594" s="1"/>
      <c r="E1594" s="1">
        <v>42839</v>
      </c>
      <c r="F1594" s="12">
        <v>72.739999999999995</v>
      </c>
      <c r="G1594">
        <v>115.66</v>
      </c>
      <c r="H1594">
        <v>161.94999999999999</v>
      </c>
      <c r="J1594">
        <v>172.08</v>
      </c>
      <c r="K1594" s="1"/>
    </row>
    <row r="1595" spans="3:11" x14ac:dyDescent="0.3">
      <c r="C1595" s="1"/>
      <c r="E1595" s="1">
        <v>42838</v>
      </c>
      <c r="F1595" s="12">
        <v>72.739999999999995</v>
      </c>
      <c r="G1595">
        <v>115.65</v>
      </c>
      <c r="H1595">
        <v>161.91999999999999</v>
      </c>
      <c r="J1595">
        <v>172.02</v>
      </c>
      <c r="K1595" s="1"/>
    </row>
    <row r="1596" spans="3:11" x14ac:dyDescent="0.3">
      <c r="C1596" s="1"/>
      <c r="E1596" s="1">
        <v>42837</v>
      </c>
      <c r="F1596" s="12">
        <v>70.75</v>
      </c>
      <c r="G1596">
        <v>113.7</v>
      </c>
      <c r="H1596">
        <v>160.03</v>
      </c>
      <c r="J1596">
        <v>170.14</v>
      </c>
      <c r="K1596" s="1"/>
    </row>
    <row r="1597" spans="3:11" x14ac:dyDescent="0.3">
      <c r="C1597" s="1"/>
      <c r="E1597" s="1">
        <v>42836</v>
      </c>
      <c r="F1597" s="12">
        <v>70.260000000000005</v>
      </c>
      <c r="G1597">
        <v>113.21</v>
      </c>
      <c r="H1597">
        <v>159.58000000000001</v>
      </c>
      <c r="J1597">
        <v>169.73</v>
      </c>
      <c r="K1597" s="1"/>
    </row>
    <row r="1598" spans="3:11" x14ac:dyDescent="0.3">
      <c r="C1598" s="1"/>
      <c r="E1598" s="1">
        <v>42835</v>
      </c>
      <c r="F1598" s="12">
        <v>69.260000000000005</v>
      </c>
      <c r="G1598">
        <v>112.24</v>
      </c>
      <c r="H1598">
        <v>158.63999999999999</v>
      </c>
      <c r="J1598">
        <v>168.83</v>
      </c>
      <c r="K1598" s="1"/>
    </row>
    <row r="1599" spans="3:11" x14ac:dyDescent="0.3">
      <c r="C1599" s="1"/>
      <c r="E1599" s="1">
        <v>42832</v>
      </c>
      <c r="F1599" s="12">
        <v>68.77</v>
      </c>
      <c r="G1599">
        <v>111.75</v>
      </c>
      <c r="H1599">
        <v>158.15</v>
      </c>
      <c r="J1599">
        <v>168.32</v>
      </c>
      <c r="K1599" s="1"/>
    </row>
    <row r="1600" spans="3:11" x14ac:dyDescent="0.3">
      <c r="C1600" s="1"/>
      <c r="E1600" s="1">
        <v>42831</v>
      </c>
      <c r="F1600" s="12">
        <v>68.760000000000005</v>
      </c>
      <c r="G1600">
        <v>111.75</v>
      </c>
      <c r="H1600">
        <v>158.13999999999999</v>
      </c>
      <c r="J1600">
        <v>168.31</v>
      </c>
      <c r="K1600" s="1"/>
    </row>
    <row r="1601" spans="3:11" x14ac:dyDescent="0.3">
      <c r="C1601" s="1"/>
      <c r="E1601" s="1">
        <v>42830</v>
      </c>
      <c r="F1601" s="12">
        <v>68.27</v>
      </c>
      <c r="G1601">
        <v>111.26</v>
      </c>
      <c r="H1601">
        <v>157.68</v>
      </c>
      <c r="J1601">
        <v>167.87</v>
      </c>
      <c r="K1601" s="1"/>
    </row>
    <row r="1602" spans="3:11" x14ac:dyDescent="0.3">
      <c r="C1602" s="1"/>
      <c r="E1602" s="1">
        <v>42829</v>
      </c>
      <c r="F1602" s="12">
        <v>66.78</v>
      </c>
      <c r="G1602">
        <v>109.78</v>
      </c>
      <c r="H1602">
        <v>156.19</v>
      </c>
      <c r="J1602">
        <v>166.34</v>
      </c>
      <c r="K1602" s="1"/>
    </row>
    <row r="1603" spans="3:11" x14ac:dyDescent="0.3">
      <c r="C1603" s="1"/>
      <c r="E1603" s="1">
        <v>42828</v>
      </c>
      <c r="F1603" s="12">
        <v>66.78</v>
      </c>
      <c r="G1603">
        <v>109.79</v>
      </c>
      <c r="H1603">
        <v>156.21</v>
      </c>
      <c r="J1603">
        <v>166.38</v>
      </c>
      <c r="K1603" s="1"/>
    </row>
    <row r="1604" spans="3:11" x14ac:dyDescent="0.3">
      <c r="C1604" s="1"/>
      <c r="E1604" s="1">
        <v>42825</v>
      </c>
      <c r="F1604" s="12">
        <v>66.77</v>
      </c>
      <c r="G1604">
        <v>109.3</v>
      </c>
      <c r="H1604">
        <v>155.77000000000001</v>
      </c>
      <c r="J1604">
        <v>165.97</v>
      </c>
      <c r="K1604" s="1"/>
    </row>
    <row r="1605" spans="3:11" x14ac:dyDescent="0.3">
      <c r="C1605" s="1"/>
      <c r="E1605" s="1">
        <v>42824</v>
      </c>
      <c r="F1605" s="12">
        <v>65.790000000000006</v>
      </c>
      <c r="G1605">
        <v>108.32</v>
      </c>
      <c r="H1605">
        <v>154.75</v>
      </c>
      <c r="J1605">
        <v>164.92</v>
      </c>
      <c r="K1605" s="1"/>
    </row>
    <row r="1606" spans="3:11" x14ac:dyDescent="0.3">
      <c r="C1606" s="1"/>
      <c r="E1606" s="1">
        <v>42823</v>
      </c>
      <c r="F1606" s="12">
        <v>65.290000000000006</v>
      </c>
      <c r="G1606">
        <v>107.34</v>
      </c>
      <c r="H1606">
        <v>153.80000000000001</v>
      </c>
      <c r="J1606">
        <v>163.99</v>
      </c>
      <c r="K1606" s="1"/>
    </row>
    <row r="1607" spans="3:11" x14ac:dyDescent="0.3">
      <c r="C1607" s="1"/>
      <c r="E1607" s="1">
        <v>42822</v>
      </c>
      <c r="F1607" s="12">
        <v>64.790000000000006</v>
      </c>
      <c r="G1607">
        <v>106.85</v>
      </c>
      <c r="H1607">
        <v>153.35</v>
      </c>
      <c r="J1607">
        <v>163.56</v>
      </c>
      <c r="K1607" s="1"/>
    </row>
    <row r="1608" spans="3:11" x14ac:dyDescent="0.3">
      <c r="C1608" s="1"/>
      <c r="E1608" s="1">
        <v>42821</v>
      </c>
      <c r="F1608" s="12">
        <v>64.790000000000006</v>
      </c>
      <c r="G1608">
        <v>106.85</v>
      </c>
      <c r="H1608">
        <v>153.36000000000001</v>
      </c>
      <c r="J1608">
        <v>163.56</v>
      </c>
      <c r="K1608" s="1"/>
    </row>
    <row r="1609" spans="3:11" x14ac:dyDescent="0.3">
      <c r="C1609" s="1"/>
      <c r="E1609" s="1">
        <v>42818</v>
      </c>
      <c r="F1609" s="12">
        <v>65.290000000000006</v>
      </c>
      <c r="G1609">
        <v>106.36</v>
      </c>
      <c r="H1609">
        <v>152.9</v>
      </c>
      <c r="J1609">
        <v>163.15</v>
      </c>
      <c r="K1609" s="1"/>
    </row>
    <row r="1610" spans="3:11" x14ac:dyDescent="0.3">
      <c r="C1610" s="1"/>
      <c r="E1610" s="1">
        <v>42817</v>
      </c>
      <c r="F1610" s="12">
        <v>65.290000000000006</v>
      </c>
      <c r="G1610">
        <v>106.36</v>
      </c>
      <c r="H1610">
        <v>152.91</v>
      </c>
      <c r="J1610">
        <v>163.16</v>
      </c>
      <c r="K1610" s="1"/>
    </row>
    <row r="1611" spans="3:11" x14ac:dyDescent="0.3">
      <c r="C1611" s="1"/>
      <c r="E1611" s="1">
        <v>42816</v>
      </c>
      <c r="F1611" s="12">
        <v>64.8</v>
      </c>
      <c r="G1611">
        <v>105.87</v>
      </c>
      <c r="H1611">
        <v>152.37</v>
      </c>
      <c r="J1611">
        <v>162.58000000000001</v>
      </c>
      <c r="K1611" s="1"/>
    </row>
    <row r="1612" spans="3:11" x14ac:dyDescent="0.3">
      <c r="C1612" s="1"/>
      <c r="E1612" s="1">
        <v>42815</v>
      </c>
      <c r="F1612" s="12">
        <v>63.3</v>
      </c>
      <c r="G1612">
        <v>103.91</v>
      </c>
      <c r="H1612">
        <v>150.47999999999999</v>
      </c>
      <c r="J1612">
        <v>160.69999999999999</v>
      </c>
      <c r="K1612" s="1"/>
    </row>
    <row r="1613" spans="3:11" x14ac:dyDescent="0.3">
      <c r="C1613" s="1"/>
      <c r="E1613" s="1">
        <v>42814</v>
      </c>
      <c r="F1613" s="12">
        <v>63.79</v>
      </c>
      <c r="G1613">
        <v>103.92</v>
      </c>
      <c r="H1613">
        <v>150.49</v>
      </c>
      <c r="J1613">
        <v>160.69999999999999</v>
      </c>
      <c r="K1613" s="1"/>
    </row>
    <row r="1614" spans="3:11" x14ac:dyDescent="0.3">
      <c r="C1614" s="1"/>
      <c r="E1614" s="1">
        <v>42811</v>
      </c>
      <c r="F1614" s="12">
        <v>52.76</v>
      </c>
      <c r="G1614">
        <v>93.11</v>
      </c>
      <c r="H1614">
        <v>140.05000000000001</v>
      </c>
      <c r="J1614">
        <v>150</v>
      </c>
      <c r="K1614" s="1"/>
    </row>
    <row r="1615" spans="3:11" x14ac:dyDescent="0.3">
      <c r="C1615" s="1"/>
      <c r="E1615" s="1">
        <v>42810</v>
      </c>
      <c r="F1615" s="12">
        <v>52.27</v>
      </c>
      <c r="G1615">
        <v>92.62</v>
      </c>
      <c r="H1615">
        <v>139.58000000000001</v>
      </c>
      <c r="J1615">
        <v>149.53</v>
      </c>
      <c r="K1615" s="1"/>
    </row>
    <row r="1616" spans="3:11" x14ac:dyDescent="0.3">
      <c r="C1616" s="1"/>
      <c r="E1616" s="1">
        <v>42809</v>
      </c>
      <c r="F1616" s="12">
        <v>52.27</v>
      </c>
      <c r="G1616">
        <v>92.62</v>
      </c>
      <c r="H1616">
        <v>139.54</v>
      </c>
      <c r="J1616">
        <v>149.47999999999999</v>
      </c>
      <c r="K1616" s="1"/>
    </row>
    <row r="1617" spans="3:11" x14ac:dyDescent="0.3">
      <c r="C1617" s="1"/>
      <c r="E1617" s="1">
        <v>42808</v>
      </c>
      <c r="F1617" s="12">
        <v>52.27</v>
      </c>
      <c r="G1617">
        <v>92.62</v>
      </c>
      <c r="H1617">
        <v>139.57</v>
      </c>
      <c r="J1617">
        <v>149.53</v>
      </c>
      <c r="K1617" s="1"/>
    </row>
    <row r="1618" spans="3:11" x14ac:dyDescent="0.3">
      <c r="C1618" s="1"/>
      <c r="E1618" s="1">
        <v>42807</v>
      </c>
      <c r="F1618" s="12">
        <v>51.27</v>
      </c>
      <c r="G1618">
        <v>91.64</v>
      </c>
      <c r="H1618">
        <v>138.62</v>
      </c>
      <c r="J1618">
        <v>148.6</v>
      </c>
      <c r="K1618" s="1"/>
    </row>
    <row r="1619" spans="3:11" x14ac:dyDescent="0.3">
      <c r="C1619" s="1"/>
      <c r="E1619" s="1">
        <v>42804</v>
      </c>
      <c r="F1619" s="12">
        <v>51.26</v>
      </c>
      <c r="G1619">
        <v>91.63</v>
      </c>
      <c r="H1619">
        <v>138.68</v>
      </c>
      <c r="J1619">
        <v>148.71</v>
      </c>
      <c r="K1619" s="1"/>
    </row>
    <row r="1620" spans="3:11" x14ac:dyDescent="0.3">
      <c r="C1620" s="1"/>
      <c r="E1620" s="1">
        <v>42803</v>
      </c>
      <c r="F1620" s="12">
        <v>51.27</v>
      </c>
      <c r="G1620">
        <v>91.63</v>
      </c>
      <c r="H1620">
        <v>138.66</v>
      </c>
      <c r="J1620">
        <v>148.63999999999999</v>
      </c>
      <c r="K1620" s="1"/>
    </row>
    <row r="1621" spans="3:11" x14ac:dyDescent="0.3">
      <c r="C1621" s="1"/>
      <c r="E1621" s="1">
        <v>42802</v>
      </c>
      <c r="F1621" s="12">
        <v>50.28</v>
      </c>
      <c r="G1621">
        <v>90.65</v>
      </c>
      <c r="H1621">
        <v>137.68</v>
      </c>
      <c r="J1621">
        <v>147.66999999999999</v>
      </c>
      <c r="K1621" s="1"/>
    </row>
    <row r="1622" spans="3:11" x14ac:dyDescent="0.3">
      <c r="C1622" s="1"/>
      <c r="E1622" s="1">
        <v>42801</v>
      </c>
      <c r="F1622" s="12">
        <v>50.28</v>
      </c>
      <c r="G1622">
        <v>90.65</v>
      </c>
      <c r="H1622">
        <v>137.63</v>
      </c>
      <c r="J1622">
        <v>147.59</v>
      </c>
      <c r="K1622" s="1"/>
    </row>
    <row r="1623" spans="3:11" x14ac:dyDescent="0.3">
      <c r="C1623" s="1"/>
      <c r="E1623" s="1">
        <v>42800</v>
      </c>
      <c r="F1623" s="12">
        <v>50.28</v>
      </c>
      <c r="G1623">
        <v>90.65</v>
      </c>
      <c r="H1623">
        <v>137.65</v>
      </c>
      <c r="J1623">
        <v>147.61000000000001</v>
      </c>
      <c r="K1623" s="1"/>
    </row>
    <row r="1624" spans="3:11" x14ac:dyDescent="0.3">
      <c r="C1624" s="1"/>
      <c r="E1624" s="1">
        <v>42797</v>
      </c>
      <c r="F1624" s="12">
        <v>50.77</v>
      </c>
      <c r="G1624">
        <v>91.14</v>
      </c>
      <c r="H1624">
        <v>138.16999999999999</v>
      </c>
      <c r="J1624">
        <v>148.16</v>
      </c>
      <c r="K1624" s="1"/>
    </row>
    <row r="1625" spans="3:11" x14ac:dyDescent="0.3">
      <c r="C1625" s="1"/>
      <c r="E1625" s="1">
        <v>42796</v>
      </c>
      <c r="F1625" s="12">
        <v>51.28</v>
      </c>
      <c r="G1625">
        <v>92.13</v>
      </c>
      <c r="H1625">
        <v>139.1</v>
      </c>
      <c r="J1625">
        <v>149.08000000000001</v>
      </c>
      <c r="K1625" s="1"/>
    </row>
    <row r="1626" spans="3:11" x14ac:dyDescent="0.3">
      <c r="C1626" s="1"/>
      <c r="E1626" s="1">
        <v>42795</v>
      </c>
      <c r="F1626" s="12">
        <v>52.78</v>
      </c>
      <c r="G1626">
        <v>93.61</v>
      </c>
      <c r="H1626">
        <v>140.55000000000001</v>
      </c>
      <c r="J1626">
        <v>150.55000000000001</v>
      </c>
      <c r="K1626" s="1"/>
    </row>
    <row r="1627" spans="3:11" x14ac:dyDescent="0.3">
      <c r="C1627" s="1"/>
      <c r="E1627" s="1">
        <v>42794</v>
      </c>
      <c r="F1627" s="12">
        <v>53.78</v>
      </c>
      <c r="G1627">
        <v>94.59</v>
      </c>
      <c r="H1627">
        <v>141.44999999999999</v>
      </c>
      <c r="J1627">
        <v>151.4</v>
      </c>
      <c r="K1627" s="1"/>
    </row>
    <row r="1628" spans="3:11" x14ac:dyDescent="0.3">
      <c r="C1628" s="1"/>
      <c r="E1628" s="1">
        <v>42793</v>
      </c>
      <c r="F1628" s="12">
        <v>53.79</v>
      </c>
      <c r="G1628">
        <v>94.59</v>
      </c>
      <c r="H1628">
        <v>141.41999999999999</v>
      </c>
      <c r="J1628">
        <v>151.35</v>
      </c>
      <c r="K1628" s="1"/>
    </row>
    <row r="1629" spans="3:11" x14ac:dyDescent="0.3">
      <c r="C1629" s="1"/>
      <c r="E1629" s="1">
        <v>42790</v>
      </c>
      <c r="F1629" s="12">
        <v>53.79</v>
      </c>
      <c r="G1629">
        <v>94.59</v>
      </c>
      <c r="H1629">
        <v>141.4</v>
      </c>
      <c r="J1629">
        <v>151.31</v>
      </c>
      <c r="K1629" s="1"/>
    </row>
    <row r="1630" spans="3:11" x14ac:dyDescent="0.3">
      <c r="C1630" s="1"/>
      <c r="E1630" s="1">
        <v>42789</v>
      </c>
      <c r="F1630" s="12">
        <v>53.79</v>
      </c>
      <c r="G1630">
        <v>94.59</v>
      </c>
      <c r="H1630">
        <v>141.41</v>
      </c>
      <c r="J1630">
        <v>151.33000000000001</v>
      </c>
      <c r="K1630" s="1"/>
    </row>
    <row r="1631" spans="3:11" x14ac:dyDescent="0.3">
      <c r="C1631" s="1"/>
      <c r="E1631" s="1">
        <v>42788</v>
      </c>
      <c r="F1631" s="12">
        <v>52.79</v>
      </c>
      <c r="G1631">
        <v>93.61</v>
      </c>
      <c r="H1631">
        <v>140.44999999999999</v>
      </c>
      <c r="J1631">
        <v>150.35</v>
      </c>
      <c r="K1631" s="1"/>
    </row>
    <row r="1632" spans="3:11" x14ac:dyDescent="0.3">
      <c r="C1632" s="1"/>
      <c r="E1632" s="1">
        <v>42787</v>
      </c>
      <c r="F1632" s="12">
        <v>52.79</v>
      </c>
      <c r="G1632">
        <v>93.61</v>
      </c>
      <c r="H1632">
        <v>140.49</v>
      </c>
      <c r="J1632">
        <v>150.43</v>
      </c>
      <c r="K1632" s="1"/>
    </row>
    <row r="1633" spans="3:11" x14ac:dyDescent="0.3">
      <c r="C1633" s="1"/>
      <c r="E1633" s="1">
        <v>42786</v>
      </c>
      <c r="F1633" s="12">
        <v>52.79</v>
      </c>
      <c r="G1633">
        <v>93.61</v>
      </c>
      <c r="H1633">
        <v>140.49</v>
      </c>
      <c r="J1633">
        <v>150.44999999999999</v>
      </c>
      <c r="K1633" s="1"/>
    </row>
    <row r="1634" spans="3:11" x14ac:dyDescent="0.3">
      <c r="C1634" s="1"/>
      <c r="E1634" s="1">
        <v>42783</v>
      </c>
      <c r="F1634" s="12">
        <v>52.79</v>
      </c>
      <c r="G1634">
        <v>93.61</v>
      </c>
      <c r="H1634">
        <v>140.46</v>
      </c>
      <c r="J1634">
        <v>150.37</v>
      </c>
      <c r="K1634" s="1"/>
    </row>
    <row r="1635" spans="3:11" x14ac:dyDescent="0.3">
      <c r="C1635" s="1"/>
      <c r="E1635" s="1">
        <v>42782</v>
      </c>
      <c r="F1635" s="12">
        <v>52.29</v>
      </c>
      <c r="G1635">
        <v>93.12</v>
      </c>
      <c r="H1635">
        <v>139.99</v>
      </c>
      <c r="J1635">
        <v>149.91</v>
      </c>
      <c r="K1635" s="1"/>
    </row>
    <row r="1636" spans="3:11" x14ac:dyDescent="0.3">
      <c r="C1636" s="1"/>
      <c r="E1636" s="1">
        <v>42781</v>
      </c>
      <c r="F1636" s="12">
        <v>52.29</v>
      </c>
      <c r="G1636">
        <v>93.12</v>
      </c>
      <c r="H1636">
        <v>140.03</v>
      </c>
      <c r="J1636">
        <v>150.01</v>
      </c>
      <c r="K1636" s="1"/>
    </row>
    <row r="1637" spans="3:11" x14ac:dyDescent="0.3">
      <c r="C1637" s="1"/>
      <c r="E1637" s="1">
        <v>42780</v>
      </c>
      <c r="F1637" s="12">
        <v>53.04</v>
      </c>
      <c r="G1637">
        <v>95.08</v>
      </c>
      <c r="H1637">
        <v>141.96</v>
      </c>
      <c r="J1637">
        <v>151.96</v>
      </c>
      <c r="K1637" s="1"/>
    </row>
    <row r="1638" spans="3:11" x14ac:dyDescent="0.3">
      <c r="C1638" s="1"/>
      <c r="E1638" s="1">
        <v>42779</v>
      </c>
      <c r="F1638" s="12">
        <v>54.03</v>
      </c>
      <c r="G1638">
        <v>96.07</v>
      </c>
      <c r="H1638">
        <v>142.91</v>
      </c>
      <c r="J1638">
        <v>152.88999999999999</v>
      </c>
      <c r="K1638" s="1"/>
    </row>
    <row r="1639" spans="3:11" x14ac:dyDescent="0.3">
      <c r="C1639" s="1"/>
      <c r="E1639" s="1">
        <v>42776</v>
      </c>
      <c r="F1639" s="12">
        <v>56.02</v>
      </c>
      <c r="G1639">
        <v>98.03</v>
      </c>
      <c r="H1639">
        <v>144.86000000000001</v>
      </c>
      <c r="J1639">
        <v>154.86000000000001</v>
      </c>
      <c r="K1639" s="1"/>
    </row>
    <row r="1640" spans="3:11" x14ac:dyDescent="0.3">
      <c r="C1640" s="1"/>
      <c r="E1640" s="1">
        <v>42775</v>
      </c>
      <c r="F1640" s="12">
        <v>57.01</v>
      </c>
      <c r="G1640">
        <v>99.01</v>
      </c>
      <c r="H1640">
        <v>145.81</v>
      </c>
      <c r="J1640">
        <v>155.82</v>
      </c>
      <c r="K1640" s="1"/>
    </row>
    <row r="1641" spans="3:11" x14ac:dyDescent="0.3">
      <c r="C1641" s="1"/>
      <c r="E1641" s="1">
        <v>42774</v>
      </c>
      <c r="F1641" s="12">
        <v>77.64</v>
      </c>
      <c r="G1641">
        <v>98.51</v>
      </c>
      <c r="H1641">
        <v>122.61</v>
      </c>
      <c r="J1641">
        <v>122.78</v>
      </c>
      <c r="K1641" s="1"/>
    </row>
    <row r="1642" spans="3:11" x14ac:dyDescent="0.3">
      <c r="C1642" s="1"/>
      <c r="E1642" s="1">
        <v>42773</v>
      </c>
      <c r="F1642" s="12">
        <v>55.52</v>
      </c>
      <c r="G1642">
        <v>97.54</v>
      </c>
      <c r="H1642">
        <v>144.34</v>
      </c>
      <c r="J1642">
        <v>154.31</v>
      </c>
      <c r="K1642" s="1"/>
    </row>
    <row r="1643" spans="3:11" x14ac:dyDescent="0.3">
      <c r="C1643" s="1"/>
      <c r="E1643" s="1">
        <v>42772</v>
      </c>
      <c r="F1643" s="12">
        <v>55.03</v>
      </c>
      <c r="G1643">
        <v>97.05</v>
      </c>
      <c r="H1643">
        <v>143.85</v>
      </c>
      <c r="J1643">
        <v>153.81</v>
      </c>
      <c r="K1643" s="1"/>
    </row>
    <row r="1644" spans="3:11" x14ac:dyDescent="0.3">
      <c r="C1644" s="1"/>
      <c r="E1644" s="1">
        <v>42769</v>
      </c>
      <c r="F1644" s="12">
        <v>55.03</v>
      </c>
      <c r="G1644">
        <v>97.05</v>
      </c>
      <c r="H1644">
        <v>143.88</v>
      </c>
      <c r="J1644">
        <v>153.88999999999999</v>
      </c>
      <c r="K1644" s="1"/>
    </row>
    <row r="1645" spans="3:11" x14ac:dyDescent="0.3">
      <c r="C1645" s="1"/>
      <c r="E1645" s="1">
        <v>42768</v>
      </c>
      <c r="F1645" s="12">
        <v>55.53</v>
      </c>
      <c r="G1645">
        <v>97.54</v>
      </c>
      <c r="H1645">
        <v>144.34</v>
      </c>
      <c r="J1645">
        <v>154.34</v>
      </c>
      <c r="K1645" s="1"/>
    </row>
    <row r="1646" spans="3:11" x14ac:dyDescent="0.3">
      <c r="C1646" s="1"/>
      <c r="E1646" s="1">
        <v>42767</v>
      </c>
      <c r="F1646" s="12">
        <v>55.03</v>
      </c>
      <c r="G1646">
        <v>97.05</v>
      </c>
      <c r="H1646">
        <v>143.88999999999999</v>
      </c>
      <c r="J1646">
        <v>153.91999999999999</v>
      </c>
      <c r="K1646" s="1"/>
    </row>
    <row r="1647" spans="3:11" x14ac:dyDescent="0.3">
      <c r="C1647" s="1"/>
      <c r="E1647" s="1">
        <v>42766</v>
      </c>
      <c r="F1647" s="12">
        <v>54.04</v>
      </c>
      <c r="G1647">
        <v>96.07</v>
      </c>
      <c r="H1647">
        <v>142.9</v>
      </c>
      <c r="J1647">
        <v>152.91999999999999</v>
      </c>
      <c r="K1647" s="1"/>
    </row>
    <row r="1648" spans="3:11" x14ac:dyDescent="0.3">
      <c r="C1648" s="1"/>
      <c r="E1648" s="1">
        <v>42765</v>
      </c>
      <c r="F1648" s="12">
        <v>54.03</v>
      </c>
      <c r="G1648">
        <v>95.58</v>
      </c>
      <c r="H1648">
        <v>142.41999999999999</v>
      </c>
      <c r="J1648">
        <v>152.43</v>
      </c>
      <c r="K1648" s="1"/>
    </row>
    <row r="1649" spans="3:11" x14ac:dyDescent="0.3">
      <c r="C1649" s="1"/>
      <c r="E1649" s="1">
        <v>42762</v>
      </c>
      <c r="F1649" s="12">
        <v>52.55</v>
      </c>
      <c r="G1649">
        <v>94.59</v>
      </c>
      <c r="H1649">
        <v>141.49</v>
      </c>
      <c r="J1649">
        <v>151.55000000000001</v>
      </c>
      <c r="K1649" s="1"/>
    </row>
    <row r="1650" spans="3:11" x14ac:dyDescent="0.3">
      <c r="C1650" s="1"/>
      <c r="E1650" s="1">
        <v>42761</v>
      </c>
      <c r="F1650" s="12">
        <v>55.53</v>
      </c>
      <c r="G1650">
        <v>97.54</v>
      </c>
      <c r="H1650">
        <v>144.38</v>
      </c>
      <c r="J1650">
        <v>154.44</v>
      </c>
      <c r="K1650" s="1"/>
    </row>
    <row r="1651" spans="3:11" x14ac:dyDescent="0.3">
      <c r="C1651" s="1"/>
      <c r="E1651" s="1">
        <v>42760</v>
      </c>
      <c r="F1651" s="12">
        <v>55.03</v>
      </c>
      <c r="G1651">
        <v>97.05</v>
      </c>
      <c r="H1651">
        <v>143.94</v>
      </c>
      <c r="J1651">
        <v>154.04</v>
      </c>
      <c r="K1651" s="1"/>
    </row>
    <row r="1652" spans="3:11" x14ac:dyDescent="0.3">
      <c r="C1652" s="1"/>
      <c r="E1652" s="1">
        <v>42759</v>
      </c>
      <c r="F1652" s="12">
        <v>58.02</v>
      </c>
      <c r="G1652">
        <v>100</v>
      </c>
      <c r="H1652">
        <v>146.77000000000001</v>
      </c>
      <c r="J1652">
        <v>156.80000000000001</v>
      </c>
      <c r="K1652" s="1"/>
    </row>
    <row r="1653" spans="3:11" x14ac:dyDescent="0.3">
      <c r="C1653" s="1"/>
      <c r="E1653" s="1">
        <v>42758</v>
      </c>
      <c r="F1653" s="12">
        <v>58.02</v>
      </c>
      <c r="G1653">
        <v>100</v>
      </c>
      <c r="H1653">
        <v>146.75</v>
      </c>
      <c r="J1653">
        <v>156.76</v>
      </c>
      <c r="K1653" s="1"/>
    </row>
    <row r="1654" spans="3:11" x14ac:dyDescent="0.3">
      <c r="C1654" s="1"/>
      <c r="E1654" s="1">
        <v>42755</v>
      </c>
      <c r="F1654" s="12">
        <v>58.01</v>
      </c>
      <c r="G1654">
        <v>100</v>
      </c>
      <c r="H1654">
        <v>146.81</v>
      </c>
      <c r="J1654">
        <v>156.88999999999999</v>
      </c>
      <c r="K1654" s="1"/>
    </row>
    <row r="1655" spans="3:11" x14ac:dyDescent="0.3">
      <c r="C1655" s="1"/>
      <c r="E1655" s="1">
        <v>42754</v>
      </c>
      <c r="F1655" s="12">
        <v>59.51</v>
      </c>
      <c r="G1655">
        <v>101.47</v>
      </c>
      <c r="H1655">
        <v>148.25</v>
      </c>
      <c r="J1655">
        <v>158.31</v>
      </c>
      <c r="K1655" s="1"/>
    </row>
    <row r="1656" spans="3:11" x14ac:dyDescent="0.3">
      <c r="C1656" s="1"/>
      <c r="E1656" s="1">
        <v>42753</v>
      </c>
      <c r="F1656" s="12">
        <v>59.5</v>
      </c>
      <c r="G1656">
        <v>101.47</v>
      </c>
      <c r="H1656">
        <v>148.25</v>
      </c>
      <c r="J1656">
        <v>158.33000000000001</v>
      </c>
      <c r="K1656" s="1"/>
    </row>
    <row r="1657" spans="3:11" x14ac:dyDescent="0.3">
      <c r="C1657" s="1"/>
      <c r="E1657" s="1">
        <v>42752</v>
      </c>
      <c r="F1657" s="12">
        <v>59.01</v>
      </c>
      <c r="G1657">
        <v>100.98</v>
      </c>
      <c r="H1657">
        <v>147.72</v>
      </c>
      <c r="J1657">
        <v>157.75</v>
      </c>
      <c r="K1657" s="1"/>
    </row>
    <row r="1658" spans="3:11" x14ac:dyDescent="0.3">
      <c r="C1658" s="1"/>
      <c r="E1658" s="1">
        <v>42751</v>
      </c>
      <c r="F1658" s="12">
        <v>57.03</v>
      </c>
      <c r="G1658">
        <v>99.01</v>
      </c>
      <c r="H1658">
        <v>145.30000000000001</v>
      </c>
      <c r="J1658">
        <v>155.33000000000001</v>
      </c>
      <c r="K1658" s="1"/>
    </row>
    <row r="1659" spans="3:11" x14ac:dyDescent="0.3">
      <c r="C1659" s="1"/>
      <c r="E1659" s="1">
        <v>42748</v>
      </c>
      <c r="F1659" s="12">
        <v>57.02</v>
      </c>
      <c r="G1659">
        <v>98.03</v>
      </c>
      <c r="H1659">
        <v>144.35</v>
      </c>
      <c r="J1659">
        <v>154.38</v>
      </c>
      <c r="K1659" s="1"/>
    </row>
    <row r="1660" spans="3:11" x14ac:dyDescent="0.3">
      <c r="C1660" s="1"/>
      <c r="E1660" s="1">
        <v>42747</v>
      </c>
      <c r="F1660" s="12">
        <v>54.04</v>
      </c>
      <c r="G1660">
        <v>95.08</v>
      </c>
      <c r="H1660">
        <v>141.43</v>
      </c>
      <c r="J1660">
        <v>151.44</v>
      </c>
      <c r="K1660" s="1"/>
    </row>
    <row r="1661" spans="3:11" x14ac:dyDescent="0.3">
      <c r="C1661" s="1"/>
      <c r="E1661" s="1">
        <v>42746</v>
      </c>
      <c r="F1661" s="12">
        <v>51.06</v>
      </c>
      <c r="G1661">
        <v>92.63</v>
      </c>
      <c r="H1661">
        <v>139.02000000000001</v>
      </c>
      <c r="J1661">
        <v>149.06</v>
      </c>
      <c r="K1661" s="1"/>
    </row>
    <row r="1662" spans="3:11" x14ac:dyDescent="0.3">
      <c r="C1662" s="1"/>
      <c r="E1662" s="1">
        <v>42745</v>
      </c>
      <c r="F1662" s="12">
        <v>51.56</v>
      </c>
      <c r="G1662">
        <v>93.12</v>
      </c>
      <c r="H1662">
        <v>139.52000000000001</v>
      </c>
      <c r="J1662">
        <v>149.58000000000001</v>
      </c>
      <c r="K1662" s="1"/>
    </row>
    <row r="1663" spans="3:11" x14ac:dyDescent="0.3">
      <c r="C1663" s="1"/>
      <c r="E1663" s="1">
        <v>42744</v>
      </c>
      <c r="F1663" s="12">
        <v>52.04</v>
      </c>
      <c r="G1663">
        <v>93.61</v>
      </c>
      <c r="H1663">
        <v>140.01</v>
      </c>
      <c r="J1663">
        <v>150.08000000000001</v>
      </c>
      <c r="K1663" s="1"/>
    </row>
    <row r="1664" spans="3:11" x14ac:dyDescent="0.3">
      <c r="C1664" s="1"/>
      <c r="E1664" s="1">
        <v>42741</v>
      </c>
      <c r="F1664" s="12">
        <v>52.05</v>
      </c>
      <c r="G1664">
        <v>93.61</v>
      </c>
      <c r="H1664">
        <v>140</v>
      </c>
      <c r="J1664">
        <v>150.07</v>
      </c>
      <c r="K1664" s="1"/>
    </row>
    <row r="1665" spans="3:11" x14ac:dyDescent="0.3">
      <c r="C1665" s="1"/>
      <c r="E1665" s="1">
        <v>42740</v>
      </c>
      <c r="F1665" s="12">
        <v>52.55</v>
      </c>
      <c r="G1665">
        <v>94.1</v>
      </c>
      <c r="H1665">
        <v>140.46</v>
      </c>
      <c r="J1665">
        <v>150.52000000000001</v>
      </c>
      <c r="K1665" s="1"/>
    </row>
    <row r="1666" spans="3:11" x14ac:dyDescent="0.3">
      <c r="C1666" s="1"/>
      <c r="E1666" s="1">
        <v>42739</v>
      </c>
      <c r="F1666" s="12">
        <v>54.04</v>
      </c>
      <c r="G1666">
        <v>95.58</v>
      </c>
      <c r="H1666">
        <v>141.93</v>
      </c>
      <c r="J1666">
        <v>152.01</v>
      </c>
      <c r="K1666" s="1"/>
    </row>
    <row r="1667" spans="3:11" x14ac:dyDescent="0.3">
      <c r="C1667" s="1"/>
      <c r="E1667" s="1">
        <v>42738</v>
      </c>
      <c r="F1667" s="12">
        <v>56.52</v>
      </c>
      <c r="G1667">
        <v>98.52</v>
      </c>
      <c r="H1667">
        <v>144.84</v>
      </c>
      <c r="J1667">
        <v>154.9</v>
      </c>
      <c r="K1667" s="1"/>
    </row>
    <row r="1668" spans="3:11" x14ac:dyDescent="0.3">
      <c r="C1668" s="1"/>
      <c r="E1668" s="1">
        <v>42737</v>
      </c>
      <c r="F1668" s="12">
        <v>57.03</v>
      </c>
      <c r="G1668">
        <v>99.01</v>
      </c>
      <c r="H1668">
        <v>145.26</v>
      </c>
      <c r="J1668">
        <v>155.30000000000001</v>
      </c>
      <c r="K1668" s="1"/>
    </row>
    <row r="1669" spans="3:11" x14ac:dyDescent="0.3">
      <c r="C1669" s="1"/>
      <c r="E1669" s="1">
        <v>42734</v>
      </c>
      <c r="F1669" s="12">
        <v>57.03</v>
      </c>
      <c r="G1669">
        <v>99.01</v>
      </c>
      <c r="H1669">
        <v>145.26</v>
      </c>
      <c r="J1669">
        <v>155.31</v>
      </c>
      <c r="K1669" s="1"/>
    </row>
    <row r="1670" spans="3:11" x14ac:dyDescent="0.3">
      <c r="C1670" s="1"/>
      <c r="E1670" s="1">
        <v>42733</v>
      </c>
      <c r="F1670" s="12">
        <v>57.03</v>
      </c>
      <c r="G1670">
        <v>99.01</v>
      </c>
      <c r="H1670">
        <v>145.22</v>
      </c>
      <c r="J1670">
        <v>155.22</v>
      </c>
      <c r="K1670" s="1"/>
    </row>
    <row r="1671" spans="3:11" x14ac:dyDescent="0.3">
      <c r="C1671" s="1"/>
      <c r="E1671" s="1">
        <v>42732</v>
      </c>
      <c r="F1671" s="12">
        <v>57.03</v>
      </c>
      <c r="G1671">
        <v>99.01</v>
      </c>
      <c r="H1671">
        <v>145.29</v>
      </c>
      <c r="J1671">
        <v>155.38999999999999</v>
      </c>
      <c r="K1671" s="1"/>
    </row>
    <row r="1672" spans="3:11" x14ac:dyDescent="0.3">
      <c r="C1672" s="1"/>
      <c r="E1672" s="1">
        <v>42731</v>
      </c>
      <c r="F1672" s="12">
        <v>57.03</v>
      </c>
      <c r="G1672">
        <v>99.01</v>
      </c>
      <c r="H1672">
        <v>145.26</v>
      </c>
      <c r="J1672">
        <v>155.34</v>
      </c>
      <c r="K1672" s="1"/>
    </row>
    <row r="1673" spans="3:11" x14ac:dyDescent="0.3">
      <c r="C1673" s="1"/>
      <c r="E1673" s="1">
        <v>42730</v>
      </c>
      <c r="F1673" s="12">
        <v>57.03</v>
      </c>
      <c r="G1673">
        <v>99.01</v>
      </c>
      <c r="H1673">
        <v>145.26</v>
      </c>
      <c r="J1673">
        <v>155.34</v>
      </c>
      <c r="K1673" s="1"/>
    </row>
    <row r="1674" spans="3:11" x14ac:dyDescent="0.3">
      <c r="C1674" s="1"/>
      <c r="E1674" s="1">
        <v>42727</v>
      </c>
      <c r="F1674" s="12">
        <v>57.03</v>
      </c>
      <c r="G1674">
        <v>99.01</v>
      </c>
      <c r="H1674">
        <v>145.25</v>
      </c>
      <c r="J1674">
        <v>155.32</v>
      </c>
      <c r="K1674" s="1"/>
    </row>
    <row r="1675" spans="3:11" x14ac:dyDescent="0.3">
      <c r="C1675" s="1"/>
      <c r="E1675" s="1">
        <v>42726</v>
      </c>
      <c r="F1675" s="12">
        <v>57.03</v>
      </c>
      <c r="G1675">
        <v>99.01</v>
      </c>
      <c r="H1675">
        <v>145.27000000000001</v>
      </c>
      <c r="J1675">
        <v>155.36000000000001</v>
      </c>
      <c r="K1675" s="1"/>
    </row>
    <row r="1676" spans="3:11" x14ac:dyDescent="0.3">
      <c r="C1676" s="1"/>
      <c r="E1676" s="1">
        <v>42725</v>
      </c>
      <c r="F1676" s="12">
        <v>57.03</v>
      </c>
      <c r="G1676">
        <v>99.01</v>
      </c>
      <c r="H1676">
        <v>145.26</v>
      </c>
      <c r="J1676">
        <v>155.33000000000001</v>
      </c>
      <c r="K1676" s="1"/>
    </row>
    <row r="1677" spans="3:11" x14ac:dyDescent="0.3">
      <c r="C1677" s="1"/>
      <c r="E1677" s="1">
        <v>42724</v>
      </c>
      <c r="F1677" s="12">
        <v>57.03</v>
      </c>
      <c r="G1677">
        <v>99.01</v>
      </c>
      <c r="H1677">
        <v>145.27000000000001</v>
      </c>
      <c r="J1677">
        <v>155.36000000000001</v>
      </c>
      <c r="K1677" s="1"/>
    </row>
    <row r="1678" spans="3:11" x14ac:dyDescent="0.3">
      <c r="C1678" s="1"/>
      <c r="E1678" s="1">
        <v>42723</v>
      </c>
      <c r="F1678" s="12">
        <v>57.03</v>
      </c>
      <c r="G1678">
        <v>99.01</v>
      </c>
      <c r="H1678">
        <v>145.25</v>
      </c>
      <c r="J1678">
        <v>155.32</v>
      </c>
      <c r="K1678" s="1"/>
    </row>
    <row r="1679" spans="3:11" x14ac:dyDescent="0.3">
      <c r="C1679" s="1"/>
      <c r="E1679" s="1">
        <v>42720</v>
      </c>
      <c r="F1679" s="12">
        <v>57.03</v>
      </c>
      <c r="G1679">
        <v>99.01</v>
      </c>
      <c r="H1679">
        <v>145.26</v>
      </c>
      <c r="J1679">
        <v>155.34</v>
      </c>
      <c r="K1679" s="1"/>
    </row>
    <row r="1680" spans="3:11" x14ac:dyDescent="0.3">
      <c r="C1680" s="1"/>
      <c r="E1680" s="1">
        <v>42719</v>
      </c>
      <c r="F1680" s="12">
        <v>57.03</v>
      </c>
      <c r="G1680">
        <v>99.01</v>
      </c>
      <c r="H1680">
        <v>145.32</v>
      </c>
      <c r="J1680">
        <v>155.44</v>
      </c>
      <c r="K1680" s="1"/>
    </row>
    <row r="1681" spans="3:11" x14ac:dyDescent="0.3">
      <c r="C1681" s="1"/>
      <c r="E1681" s="1">
        <v>42718</v>
      </c>
      <c r="F1681" s="12">
        <v>56.54</v>
      </c>
      <c r="G1681">
        <v>98.52</v>
      </c>
      <c r="H1681">
        <v>144.75</v>
      </c>
      <c r="J1681">
        <v>154.79</v>
      </c>
      <c r="K1681" s="1"/>
    </row>
    <row r="1682" spans="3:11" x14ac:dyDescent="0.3">
      <c r="C1682" s="1"/>
      <c r="E1682" s="1">
        <v>42717</v>
      </c>
      <c r="F1682" s="12">
        <v>57.04</v>
      </c>
      <c r="G1682">
        <v>99.01</v>
      </c>
      <c r="H1682">
        <v>145.22</v>
      </c>
      <c r="J1682">
        <v>155.24</v>
      </c>
      <c r="K1682" s="1"/>
    </row>
    <row r="1683" spans="3:11" x14ac:dyDescent="0.3">
      <c r="C1683" s="1"/>
      <c r="E1683" s="1">
        <v>42716</v>
      </c>
      <c r="F1683" s="12">
        <v>57.04</v>
      </c>
      <c r="G1683">
        <v>99.01</v>
      </c>
      <c r="H1683">
        <v>145.32</v>
      </c>
      <c r="J1683">
        <v>155.44</v>
      </c>
      <c r="K1683" s="1"/>
    </row>
    <row r="1684" spans="3:11" x14ac:dyDescent="0.3">
      <c r="C1684" s="1"/>
      <c r="E1684" s="1">
        <v>42713</v>
      </c>
      <c r="F1684" s="12">
        <v>57.55</v>
      </c>
      <c r="G1684">
        <v>99.51</v>
      </c>
      <c r="H1684">
        <v>145.69</v>
      </c>
      <c r="J1684">
        <v>155.71</v>
      </c>
      <c r="K1684" s="1"/>
    </row>
    <row r="1685" spans="3:11" x14ac:dyDescent="0.3">
      <c r="C1685" s="1"/>
      <c r="E1685" s="1">
        <v>42712</v>
      </c>
      <c r="F1685" s="12">
        <v>58.04</v>
      </c>
      <c r="G1685">
        <v>100</v>
      </c>
      <c r="H1685">
        <v>146.22</v>
      </c>
      <c r="J1685">
        <v>156.32</v>
      </c>
      <c r="K1685" s="1"/>
    </row>
    <row r="1686" spans="3:11" x14ac:dyDescent="0.3">
      <c r="C1686" s="1"/>
      <c r="E1686" s="1">
        <v>42711</v>
      </c>
      <c r="F1686" s="12">
        <v>59.03</v>
      </c>
      <c r="G1686">
        <v>100.98</v>
      </c>
      <c r="H1686">
        <v>147.18</v>
      </c>
      <c r="J1686">
        <v>157.27000000000001</v>
      </c>
      <c r="K1686" s="1"/>
    </row>
    <row r="1687" spans="3:11" x14ac:dyDescent="0.3">
      <c r="C1687" s="1"/>
      <c r="E1687" s="1">
        <v>42710</v>
      </c>
      <c r="F1687" s="12">
        <v>60.03</v>
      </c>
      <c r="G1687">
        <v>101.96</v>
      </c>
      <c r="H1687">
        <v>148.13</v>
      </c>
      <c r="J1687">
        <v>158.22</v>
      </c>
      <c r="K1687" s="1"/>
    </row>
    <row r="1688" spans="3:11" x14ac:dyDescent="0.3">
      <c r="C1688" s="1"/>
      <c r="E1688" s="1">
        <v>42709</v>
      </c>
      <c r="F1688" s="12">
        <v>60.53</v>
      </c>
      <c r="G1688">
        <v>102.45</v>
      </c>
      <c r="H1688">
        <v>148.59</v>
      </c>
      <c r="J1688">
        <v>158.65</v>
      </c>
      <c r="K1688" s="1"/>
    </row>
    <row r="1689" spans="3:11" x14ac:dyDescent="0.3">
      <c r="C1689" s="1"/>
      <c r="E1689" s="1">
        <v>42706</v>
      </c>
      <c r="F1689" s="12">
        <v>60.53</v>
      </c>
      <c r="G1689">
        <v>102.45</v>
      </c>
      <c r="H1689">
        <v>148.54</v>
      </c>
      <c r="J1689">
        <v>158.59</v>
      </c>
      <c r="K1689" s="1"/>
    </row>
    <row r="1690" spans="3:11" x14ac:dyDescent="0.3">
      <c r="C1690" s="1"/>
      <c r="E1690" s="1">
        <v>42705</v>
      </c>
      <c r="F1690" s="12">
        <v>61.52</v>
      </c>
      <c r="G1690">
        <v>103.43</v>
      </c>
      <c r="H1690">
        <v>149.63999999999999</v>
      </c>
      <c r="J1690">
        <v>159.83000000000001</v>
      </c>
      <c r="K1690" s="1"/>
    </row>
    <row r="1691" spans="3:11" x14ac:dyDescent="0.3">
      <c r="C1691" s="1"/>
      <c r="E1691" s="1">
        <v>42704</v>
      </c>
      <c r="F1691" s="12">
        <v>62.03</v>
      </c>
      <c r="G1691">
        <v>103.92</v>
      </c>
      <c r="H1691">
        <v>150.04</v>
      </c>
      <c r="J1691">
        <v>160.16</v>
      </c>
      <c r="K1691" s="1"/>
    </row>
    <row r="1692" spans="3:11" x14ac:dyDescent="0.3">
      <c r="C1692" s="1"/>
      <c r="E1692" s="1">
        <v>42703</v>
      </c>
      <c r="F1692" s="12">
        <v>62.03</v>
      </c>
      <c r="G1692">
        <v>103.92</v>
      </c>
      <c r="H1692">
        <v>150.02000000000001</v>
      </c>
      <c r="J1692">
        <v>160.12</v>
      </c>
      <c r="K1692" s="1"/>
    </row>
    <row r="1693" spans="3:11" x14ac:dyDescent="0.3">
      <c r="C1693" s="1"/>
      <c r="E1693" s="1">
        <v>42702</v>
      </c>
      <c r="F1693" s="12">
        <v>62.03</v>
      </c>
      <c r="G1693">
        <v>103.92</v>
      </c>
      <c r="H1693">
        <v>150.02000000000001</v>
      </c>
      <c r="J1693">
        <v>160.11000000000001</v>
      </c>
      <c r="K1693" s="1"/>
    </row>
    <row r="1694" spans="3:11" x14ac:dyDescent="0.3">
      <c r="C1694" s="1"/>
      <c r="E1694" s="1">
        <v>42699</v>
      </c>
      <c r="F1694" s="12">
        <v>62.03</v>
      </c>
      <c r="G1694">
        <v>103.92</v>
      </c>
      <c r="H1694">
        <v>150.02000000000001</v>
      </c>
      <c r="J1694">
        <v>160.12</v>
      </c>
      <c r="K1694" s="1"/>
    </row>
    <row r="1695" spans="3:11" x14ac:dyDescent="0.3">
      <c r="C1695" s="1"/>
      <c r="E1695" s="1">
        <v>42698</v>
      </c>
      <c r="F1695" s="12">
        <v>62.53</v>
      </c>
      <c r="G1695">
        <v>103.92</v>
      </c>
      <c r="H1695">
        <v>150</v>
      </c>
      <c r="J1695">
        <v>160.08000000000001</v>
      </c>
      <c r="K1695" s="1"/>
    </row>
    <row r="1696" spans="3:11" x14ac:dyDescent="0.3">
      <c r="C1696" s="1"/>
      <c r="E1696" s="1">
        <v>42697</v>
      </c>
      <c r="F1696" s="12">
        <v>63.02</v>
      </c>
      <c r="G1696">
        <v>104.41</v>
      </c>
      <c r="H1696">
        <v>150.47999999999999</v>
      </c>
      <c r="J1696">
        <v>160.56</v>
      </c>
      <c r="K1696" s="1"/>
    </row>
    <row r="1697" spans="3:11" x14ac:dyDescent="0.3">
      <c r="C1697" s="1"/>
      <c r="E1697" s="1">
        <v>42696</v>
      </c>
      <c r="F1697" s="12">
        <v>63.03</v>
      </c>
      <c r="G1697">
        <v>104.41</v>
      </c>
      <c r="H1697">
        <v>150.46</v>
      </c>
      <c r="J1697">
        <v>160.54</v>
      </c>
      <c r="K1697" s="1"/>
    </row>
    <row r="1698" spans="3:11" x14ac:dyDescent="0.3">
      <c r="C1698" s="1"/>
      <c r="E1698" s="1">
        <v>42695</v>
      </c>
      <c r="F1698" s="12">
        <v>64.02</v>
      </c>
      <c r="G1698">
        <v>105.39</v>
      </c>
      <c r="H1698">
        <v>151.47</v>
      </c>
      <c r="J1698">
        <v>161.59</v>
      </c>
      <c r="K1698" s="1"/>
    </row>
    <row r="1699" spans="3:11" x14ac:dyDescent="0.3">
      <c r="C1699" s="1"/>
      <c r="E1699" s="1">
        <v>42692</v>
      </c>
      <c r="F1699" s="12">
        <v>63.53</v>
      </c>
      <c r="G1699">
        <v>104.9</v>
      </c>
      <c r="H1699">
        <v>150.97999999999999</v>
      </c>
      <c r="J1699">
        <v>161.1</v>
      </c>
      <c r="K1699" s="1"/>
    </row>
    <row r="1700" spans="3:11" x14ac:dyDescent="0.3">
      <c r="C1700" s="1"/>
      <c r="E1700" s="1">
        <v>42691</v>
      </c>
      <c r="F1700" s="12">
        <v>62.53</v>
      </c>
      <c r="G1700">
        <v>103.92</v>
      </c>
      <c r="H1700">
        <v>150</v>
      </c>
      <c r="J1700">
        <v>160.11000000000001</v>
      </c>
      <c r="K1700" s="1"/>
    </row>
    <row r="1701" spans="3:11" x14ac:dyDescent="0.3">
      <c r="C1701" s="1"/>
      <c r="E1701" s="1">
        <v>42690</v>
      </c>
      <c r="F1701" s="12">
        <v>62.53</v>
      </c>
      <c r="G1701">
        <v>103.92</v>
      </c>
      <c r="H1701">
        <v>150.04</v>
      </c>
      <c r="J1701">
        <v>160.19999999999999</v>
      </c>
      <c r="K1701" s="1"/>
    </row>
    <row r="1702" spans="3:11" x14ac:dyDescent="0.3">
      <c r="C1702" s="1"/>
      <c r="E1702" s="1">
        <v>42689</v>
      </c>
      <c r="F1702" s="12">
        <v>62.53</v>
      </c>
      <c r="G1702">
        <v>103.92</v>
      </c>
      <c r="H1702">
        <v>149.97999999999999</v>
      </c>
      <c r="J1702">
        <v>160.07</v>
      </c>
      <c r="K1702" s="1"/>
    </row>
    <row r="1703" spans="3:11" x14ac:dyDescent="0.3">
      <c r="C1703" s="1"/>
      <c r="E1703" s="1">
        <v>42688</v>
      </c>
      <c r="F1703" s="12">
        <v>63.02</v>
      </c>
      <c r="G1703">
        <v>104.41</v>
      </c>
      <c r="H1703">
        <v>150.6</v>
      </c>
      <c r="J1703">
        <v>160.86000000000001</v>
      </c>
      <c r="K1703" s="1"/>
    </row>
    <row r="1704" spans="3:11" x14ac:dyDescent="0.3">
      <c r="C1704" s="1"/>
      <c r="E1704" s="1">
        <v>42685</v>
      </c>
      <c r="F1704" s="12">
        <v>61.54</v>
      </c>
      <c r="G1704">
        <v>102.45</v>
      </c>
      <c r="H1704">
        <v>148.6</v>
      </c>
      <c r="J1704">
        <v>158.72</v>
      </c>
      <c r="K1704" s="1"/>
    </row>
    <row r="1705" spans="3:11" x14ac:dyDescent="0.3">
      <c r="C1705" s="1"/>
      <c r="E1705" s="1">
        <v>42684</v>
      </c>
      <c r="F1705" s="12">
        <v>58.05</v>
      </c>
      <c r="G1705">
        <v>99.01</v>
      </c>
      <c r="H1705">
        <v>145.30000000000001</v>
      </c>
      <c r="J1705">
        <v>155.54</v>
      </c>
      <c r="K1705" s="1"/>
    </row>
    <row r="1706" spans="3:11" x14ac:dyDescent="0.3">
      <c r="C1706" s="1"/>
      <c r="E1706" s="1">
        <v>42683</v>
      </c>
      <c r="F1706" s="12">
        <v>57.07</v>
      </c>
      <c r="G1706">
        <v>98.03</v>
      </c>
      <c r="H1706">
        <v>144.27000000000001</v>
      </c>
      <c r="J1706">
        <v>154.44999999999999</v>
      </c>
      <c r="K1706" s="1"/>
    </row>
    <row r="1707" spans="3:11" x14ac:dyDescent="0.3">
      <c r="C1707" s="1"/>
      <c r="E1707" s="1">
        <v>42682</v>
      </c>
      <c r="F1707" s="12">
        <v>55.07</v>
      </c>
      <c r="G1707">
        <v>96.07</v>
      </c>
      <c r="H1707">
        <v>142.34</v>
      </c>
      <c r="J1707">
        <v>152.51</v>
      </c>
      <c r="K1707" s="1"/>
    </row>
    <row r="1708" spans="3:11" x14ac:dyDescent="0.3">
      <c r="C1708" s="1"/>
      <c r="E1708" s="1">
        <v>42681</v>
      </c>
      <c r="F1708" s="12">
        <v>54.58</v>
      </c>
      <c r="G1708">
        <v>95.58</v>
      </c>
      <c r="H1708">
        <v>141.84</v>
      </c>
      <c r="J1708">
        <v>152.01</v>
      </c>
      <c r="K1708" s="1"/>
    </row>
    <row r="1709" spans="3:11" x14ac:dyDescent="0.3">
      <c r="C1709" s="1"/>
      <c r="E1709" s="1">
        <v>42678</v>
      </c>
      <c r="F1709" s="12">
        <v>55.57</v>
      </c>
      <c r="G1709">
        <v>96.56</v>
      </c>
      <c r="H1709">
        <v>142.78</v>
      </c>
      <c r="J1709">
        <v>152.94</v>
      </c>
      <c r="K1709" s="1"/>
    </row>
    <row r="1710" spans="3:11" x14ac:dyDescent="0.3">
      <c r="C1710" s="1"/>
      <c r="E1710" s="1">
        <v>42677</v>
      </c>
      <c r="F1710" s="12">
        <v>55.07</v>
      </c>
      <c r="G1710">
        <v>96.07</v>
      </c>
      <c r="H1710">
        <v>142.35</v>
      </c>
      <c r="J1710">
        <v>152.55000000000001</v>
      </c>
      <c r="K1710" s="1"/>
    </row>
    <row r="1711" spans="3:11" x14ac:dyDescent="0.3">
      <c r="C1711" s="1"/>
      <c r="E1711" s="1">
        <v>42676</v>
      </c>
      <c r="F1711" s="12">
        <v>54.58</v>
      </c>
      <c r="G1711">
        <v>95.58</v>
      </c>
      <c r="H1711">
        <v>141.81</v>
      </c>
      <c r="J1711">
        <v>151.96</v>
      </c>
      <c r="K1711" s="1"/>
    </row>
    <row r="1712" spans="3:11" x14ac:dyDescent="0.3">
      <c r="C1712" s="1"/>
      <c r="E1712" s="1">
        <v>42675</v>
      </c>
      <c r="F1712" s="12">
        <v>54.08</v>
      </c>
      <c r="G1712">
        <v>95.09</v>
      </c>
      <c r="H1712">
        <v>141.38</v>
      </c>
      <c r="J1712">
        <v>151.57</v>
      </c>
      <c r="K1712" s="1"/>
    </row>
    <row r="1713" spans="3:11" x14ac:dyDescent="0.3">
      <c r="C1713" s="1"/>
      <c r="E1713" s="1">
        <v>42674</v>
      </c>
      <c r="F1713" s="12">
        <v>53.09</v>
      </c>
      <c r="G1713">
        <v>94.11</v>
      </c>
      <c r="H1713">
        <v>140.38999999999999</v>
      </c>
      <c r="J1713">
        <v>150.58000000000001</v>
      </c>
      <c r="K1713" s="1"/>
    </row>
    <row r="1714" spans="3:11" x14ac:dyDescent="0.3">
      <c r="C1714" s="1"/>
      <c r="E1714" s="1">
        <v>42671</v>
      </c>
      <c r="F1714" s="12">
        <v>53.09</v>
      </c>
      <c r="G1714">
        <v>94.11</v>
      </c>
      <c r="H1714">
        <v>140.41</v>
      </c>
      <c r="J1714">
        <v>150.6</v>
      </c>
      <c r="K1714" s="1"/>
    </row>
    <row r="1715" spans="3:11" x14ac:dyDescent="0.3">
      <c r="C1715" s="1"/>
      <c r="E1715" s="1">
        <v>42670</v>
      </c>
      <c r="F1715" s="12">
        <v>53.08</v>
      </c>
      <c r="G1715">
        <v>94.11</v>
      </c>
      <c r="H1715">
        <v>140.44999999999999</v>
      </c>
      <c r="J1715">
        <v>150.69</v>
      </c>
      <c r="K1715" s="1"/>
    </row>
    <row r="1716" spans="3:11" x14ac:dyDescent="0.3">
      <c r="C1716" s="1"/>
      <c r="E1716" s="1">
        <v>42669</v>
      </c>
      <c r="F1716" s="12">
        <v>52.59</v>
      </c>
      <c r="G1716">
        <v>93.62</v>
      </c>
      <c r="H1716">
        <v>139.94</v>
      </c>
      <c r="J1716">
        <v>150.15</v>
      </c>
      <c r="K1716" s="1"/>
    </row>
    <row r="1717" spans="3:11" x14ac:dyDescent="0.3">
      <c r="C1717" s="1"/>
      <c r="E1717" s="1">
        <v>42668</v>
      </c>
      <c r="F1717" s="12">
        <v>53.09</v>
      </c>
      <c r="G1717">
        <v>94.11</v>
      </c>
      <c r="H1717">
        <v>140.38</v>
      </c>
      <c r="J1717">
        <v>150.57</v>
      </c>
      <c r="K1717" s="1"/>
    </row>
    <row r="1718" spans="3:11" x14ac:dyDescent="0.3">
      <c r="C1718" s="1"/>
      <c r="E1718" s="1">
        <v>42667</v>
      </c>
      <c r="F1718" s="12">
        <v>53.59</v>
      </c>
      <c r="G1718">
        <v>94.6</v>
      </c>
      <c r="H1718">
        <v>140.87</v>
      </c>
      <c r="J1718">
        <v>151.07</v>
      </c>
      <c r="K1718" s="1"/>
    </row>
    <row r="1719" spans="3:11" x14ac:dyDescent="0.3">
      <c r="C1719" s="1"/>
      <c r="E1719" s="1">
        <v>42664</v>
      </c>
      <c r="F1719" s="12">
        <v>54.58</v>
      </c>
      <c r="G1719">
        <v>95.58</v>
      </c>
      <c r="H1719">
        <v>141.81</v>
      </c>
      <c r="J1719">
        <v>152</v>
      </c>
      <c r="K1719" s="1"/>
    </row>
    <row r="1720" spans="3:11" x14ac:dyDescent="0.3">
      <c r="C1720" s="1"/>
      <c r="E1720" s="1">
        <v>42663</v>
      </c>
      <c r="F1720" s="12">
        <v>54.59</v>
      </c>
      <c r="G1720">
        <v>95.59</v>
      </c>
      <c r="H1720">
        <v>141.79</v>
      </c>
      <c r="J1720">
        <v>151.97</v>
      </c>
      <c r="K1720" s="1"/>
    </row>
    <row r="1721" spans="3:11" x14ac:dyDescent="0.3">
      <c r="C1721" s="1"/>
      <c r="E1721" s="1">
        <v>42662</v>
      </c>
      <c r="F1721" s="12">
        <v>55.09</v>
      </c>
      <c r="G1721">
        <v>96.08</v>
      </c>
      <c r="H1721">
        <v>142.27000000000001</v>
      </c>
      <c r="J1721">
        <v>152.43</v>
      </c>
      <c r="K1721" s="1"/>
    </row>
    <row r="1722" spans="3:11" x14ac:dyDescent="0.3">
      <c r="C1722" s="1"/>
      <c r="E1722" s="1">
        <v>42661</v>
      </c>
      <c r="F1722" s="12">
        <v>56.59</v>
      </c>
      <c r="G1722">
        <v>97.55</v>
      </c>
      <c r="H1722">
        <v>143.69999999999999</v>
      </c>
      <c r="J1722">
        <v>153.88</v>
      </c>
      <c r="K1722" s="1"/>
    </row>
    <row r="1723" spans="3:11" x14ac:dyDescent="0.3">
      <c r="C1723" s="1"/>
      <c r="E1723" s="1">
        <v>42660</v>
      </c>
      <c r="F1723" s="12">
        <v>58.07</v>
      </c>
      <c r="G1723">
        <v>99.02</v>
      </c>
      <c r="H1723">
        <v>145.15</v>
      </c>
      <c r="J1723">
        <v>155.31</v>
      </c>
      <c r="K1723" s="1"/>
    </row>
    <row r="1724" spans="3:11" x14ac:dyDescent="0.3">
      <c r="C1724" s="1"/>
      <c r="E1724" s="1">
        <v>42657</v>
      </c>
      <c r="F1724" s="12">
        <v>58.07</v>
      </c>
      <c r="G1724">
        <v>99.02</v>
      </c>
      <c r="H1724">
        <v>145.16999999999999</v>
      </c>
      <c r="J1724">
        <v>155.35</v>
      </c>
      <c r="K1724" s="1"/>
    </row>
    <row r="1725" spans="3:11" x14ac:dyDescent="0.3">
      <c r="C1725" s="1"/>
      <c r="E1725" s="1">
        <v>42656</v>
      </c>
      <c r="F1725" s="12">
        <v>58.07</v>
      </c>
      <c r="G1725">
        <v>99.02</v>
      </c>
      <c r="H1725">
        <v>145.15</v>
      </c>
      <c r="J1725">
        <v>155.31</v>
      </c>
      <c r="K1725" s="1"/>
    </row>
    <row r="1726" spans="3:11" x14ac:dyDescent="0.3">
      <c r="C1726" s="1"/>
      <c r="E1726" s="1">
        <v>42655</v>
      </c>
      <c r="F1726" s="12">
        <v>58.07</v>
      </c>
      <c r="G1726">
        <v>99.02</v>
      </c>
      <c r="H1726">
        <v>145.16</v>
      </c>
      <c r="J1726">
        <v>155.32</v>
      </c>
      <c r="K1726" s="1"/>
    </row>
    <row r="1727" spans="3:11" x14ac:dyDescent="0.3">
      <c r="C1727" s="1"/>
      <c r="E1727" s="1">
        <v>42654</v>
      </c>
      <c r="F1727" s="12">
        <v>58.08</v>
      </c>
      <c r="G1727">
        <v>99.02</v>
      </c>
      <c r="H1727">
        <v>145.15</v>
      </c>
      <c r="J1727">
        <v>155.32</v>
      </c>
      <c r="K1727" s="1"/>
    </row>
    <row r="1728" spans="3:11" x14ac:dyDescent="0.3">
      <c r="C1728" s="1"/>
      <c r="E1728" s="1">
        <v>42653</v>
      </c>
      <c r="F1728" s="12">
        <v>58.07</v>
      </c>
      <c r="G1728">
        <v>99.02</v>
      </c>
      <c r="H1728">
        <v>145.21</v>
      </c>
      <c r="J1728">
        <v>155.44</v>
      </c>
      <c r="K1728" s="1"/>
    </row>
    <row r="1729" spans="3:11" x14ac:dyDescent="0.3">
      <c r="C1729" s="1"/>
      <c r="E1729" s="1">
        <v>42650</v>
      </c>
      <c r="F1729" s="12">
        <v>58.08</v>
      </c>
      <c r="G1729">
        <v>99.02</v>
      </c>
      <c r="H1729">
        <v>145.16</v>
      </c>
      <c r="J1729">
        <v>155.35</v>
      </c>
      <c r="K1729" s="1"/>
    </row>
    <row r="1730" spans="3:11" x14ac:dyDescent="0.3">
      <c r="C1730" s="1"/>
      <c r="E1730" s="1">
        <v>42649</v>
      </c>
      <c r="F1730" s="12">
        <v>58.08</v>
      </c>
      <c r="G1730">
        <v>99.02</v>
      </c>
      <c r="H1730">
        <v>145.15</v>
      </c>
      <c r="J1730">
        <v>155.34</v>
      </c>
      <c r="K1730" s="1"/>
    </row>
    <row r="1731" spans="3:11" x14ac:dyDescent="0.3">
      <c r="C1731" s="1"/>
      <c r="E1731" s="1">
        <v>42648</v>
      </c>
      <c r="F1731" s="12">
        <v>58.08</v>
      </c>
      <c r="G1731">
        <v>99.02</v>
      </c>
      <c r="H1731">
        <v>145.19</v>
      </c>
      <c r="J1731">
        <v>155.41999999999999</v>
      </c>
      <c r="K1731" s="1"/>
    </row>
    <row r="1732" spans="3:11" x14ac:dyDescent="0.3">
      <c r="C1732" s="1"/>
      <c r="E1732" s="1">
        <v>42647</v>
      </c>
      <c r="F1732" s="12">
        <v>58.08</v>
      </c>
      <c r="G1732">
        <v>99.02</v>
      </c>
      <c r="H1732">
        <v>145.13999999999999</v>
      </c>
      <c r="J1732">
        <v>155.35</v>
      </c>
      <c r="K1732" s="1"/>
    </row>
    <row r="1733" spans="3:11" x14ac:dyDescent="0.3">
      <c r="C1733" s="1"/>
      <c r="E1733" s="1">
        <v>42646</v>
      </c>
      <c r="F1733" s="12">
        <v>58.58</v>
      </c>
      <c r="G1733">
        <v>99.02</v>
      </c>
      <c r="H1733">
        <v>145.62</v>
      </c>
      <c r="J1733">
        <v>155.85</v>
      </c>
      <c r="K1733" s="1"/>
    </row>
    <row r="1734" spans="3:11" x14ac:dyDescent="0.3">
      <c r="C1734" s="1"/>
      <c r="E1734" s="1">
        <v>42643</v>
      </c>
      <c r="F1734" s="12">
        <v>59.08</v>
      </c>
      <c r="G1734">
        <v>99.51</v>
      </c>
      <c r="H1734">
        <v>146.09</v>
      </c>
      <c r="J1734">
        <v>156.30000000000001</v>
      </c>
      <c r="K1734" s="1"/>
    </row>
    <row r="1735" spans="3:11" x14ac:dyDescent="0.3">
      <c r="C1735" s="1"/>
      <c r="E1735" s="1">
        <v>42642</v>
      </c>
      <c r="F1735" s="12">
        <v>58.08</v>
      </c>
      <c r="G1735">
        <v>98.53</v>
      </c>
      <c r="H1735">
        <v>145.12</v>
      </c>
      <c r="J1735">
        <v>155.33000000000001</v>
      </c>
      <c r="K1735" s="1"/>
    </row>
    <row r="1736" spans="3:11" x14ac:dyDescent="0.3">
      <c r="C1736" s="1"/>
      <c r="E1736" s="1">
        <v>42641</v>
      </c>
      <c r="F1736" s="12">
        <v>58.58</v>
      </c>
      <c r="G1736">
        <v>99.02</v>
      </c>
      <c r="H1736">
        <v>145.56</v>
      </c>
      <c r="J1736">
        <v>155.72999999999999</v>
      </c>
      <c r="K1736" s="1"/>
    </row>
    <row r="1737" spans="3:11" x14ac:dyDescent="0.3">
      <c r="C1737" s="1"/>
      <c r="E1737" s="1">
        <v>42640</v>
      </c>
      <c r="F1737" s="12">
        <v>59.08</v>
      </c>
      <c r="G1737">
        <v>99.51</v>
      </c>
      <c r="H1737">
        <v>146.06</v>
      </c>
      <c r="J1737">
        <v>156.24</v>
      </c>
      <c r="K1737" s="1"/>
    </row>
    <row r="1738" spans="3:11" x14ac:dyDescent="0.3">
      <c r="C1738" s="1"/>
      <c r="E1738" s="1">
        <v>42639</v>
      </c>
      <c r="F1738" s="12">
        <v>56.08</v>
      </c>
      <c r="G1738">
        <v>96.57</v>
      </c>
      <c r="H1738">
        <v>143.22</v>
      </c>
      <c r="J1738">
        <v>153.46</v>
      </c>
      <c r="K1738" s="1"/>
    </row>
    <row r="1739" spans="3:11" x14ac:dyDescent="0.3">
      <c r="C1739" s="1"/>
      <c r="E1739" s="1">
        <v>42636</v>
      </c>
      <c r="F1739" s="12">
        <v>56.08</v>
      </c>
      <c r="G1739">
        <v>96.57</v>
      </c>
      <c r="H1739">
        <v>143.22</v>
      </c>
      <c r="J1739">
        <v>153.44999999999999</v>
      </c>
      <c r="K1739" s="1"/>
    </row>
    <row r="1740" spans="3:11" x14ac:dyDescent="0.3">
      <c r="C1740" s="1"/>
      <c r="E1740" s="1">
        <v>42635</v>
      </c>
      <c r="F1740" s="12">
        <v>56.84</v>
      </c>
      <c r="G1740">
        <v>97.3</v>
      </c>
      <c r="H1740">
        <v>143.87</v>
      </c>
      <c r="J1740">
        <v>154.04</v>
      </c>
      <c r="K1740" s="1"/>
    </row>
    <row r="1741" spans="3:11" x14ac:dyDescent="0.3">
      <c r="C1741" s="1"/>
      <c r="E1741" s="1">
        <v>42634</v>
      </c>
      <c r="F1741" s="12">
        <v>61.56</v>
      </c>
      <c r="G1741">
        <v>101.95</v>
      </c>
      <c r="H1741">
        <v>148.52000000000001</v>
      </c>
      <c r="J1741">
        <v>158.75</v>
      </c>
      <c r="K1741" s="1"/>
    </row>
    <row r="1742" spans="3:11" x14ac:dyDescent="0.3">
      <c r="C1742" s="1"/>
      <c r="E1742" s="1">
        <v>42633</v>
      </c>
      <c r="F1742" s="12">
        <v>60.56</v>
      </c>
      <c r="G1742">
        <v>100.97</v>
      </c>
      <c r="H1742">
        <v>147.51</v>
      </c>
      <c r="J1742">
        <v>157.68</v>
      </c>
      <c r="K1742" s="1"/>
    </row>
    <row r="1743" spans="3:11" x14ac:dyDescent="0.3">
      <c r="C1743" s="1"/>
      <c r="E1743" s="1">
        <v>42632</v>
      </c>
      <c r="F1743" s="12">
        <v>55.52</v>
      </c>
      <c r="G1743">
        <v>96.06</v>
      </c>
      <c r="H1743">
        <v>142.9</v>
      </c>
      <c r="J1743">
        <v>152.84</v>
      </c>
      <c r="K1743" s="1"/>
    </row>
    <row r="1744" spans="3:11" x14ac:dyDescent="0.3">
      <c r="C1744" s="1"/>
      <c r="E1744" s="1">
        <v>42629</v>
      </c>
      <c r="F1744" s="12">
        <v>56.02</v>
      </c>
      <c r="G1744">
        <v>96.56</v>
      </c>
      <c r="H1744">
        <v>143.34</v>
      </c>
      <c r="J1744">
        <v>153.24</v>
      </c>
      <c r="K1744" s="1"/>
    </row>
    <row r="1745" spans="3:11" x14ac:dyDescent="0.3">
      <c r="C1745" s="1"/>
      <c r="E1745" s="1">
        <v>42628</v>
      </c>
      <c r="F1745" s="12">
        <v>55.02</v>
      </c>
      <c r="G1745">
        <v>95.57</v>
      </c>
      <c r="H1745">
        <v>142.41999999999999</v>
      </c>
      <c r="J1745">
        <v>152.36000000000001</v>
      </c>
      <c r="K1745" s="1"/>
    </row>
    <row r="1746" spans="3:11" x14ac:dyDescent="0.3">
      <c r="C1746" s="1"/>
      <c r="E1746" s="1">
        <v>42627</v>
      </c>
      <c r="F1746" s="12">
        <v>56.02</v>
      </c>
      <c r="G1746">
        <v>96.56</v>
      </c>
      <c r="H1746">
        <v>142.91</v>
      </c>
      <c r="J1746">
        <v>152.87</v>
      </c>
      <c r="K1746" s="1"/>
    </row>
    <row r="1747" spans="3:11" x14ac:dyDescent="0.3">
      <c r="C1747" s="1"/>
      <c r="E1747" s="1">
        <v>42626</v>
      </c>
      <c r="F1747" s="12">
        <v>55.02</v>
      </c>
      <c r="G1747">
        <v>95.57</v>
      </c>
      <c r="H1747">
        <v>141.94</v>
      </c>
      <c r="J1747">
        <v>151.88999999999999</v>
      </c>
      <c r="K1747" s="1"/>
    </row>
    <row r="1748" spans="3:11" x14ac:dyDescent="0.3">
      <c r="C1748" s="1"/>
      <c r="E1748" s="1">
        <v>42625</v>
      </c>
      <c r="F1748" s="12">
        <v>55.52</v>
      </c>
      <c r="G1748">
        <v>96.06</v>
      </c>
      <c r="H1748">
        <v>142.43</v>
      </c>
      <c r="J1748">
        <v>152.38</v>
      </c>
      <c r="K1748" s="1"/>
    </row>
    <row r="1749" spans="3:11" x14ac:dyDescent="0.3">
      <c r="C1749" s="1"/>
      <c r="E1749" s="1">
        <v>42622</v>
      </c>
      <c r="F1749" s="12">
        <v>51.04</v>
      </c>
      <c r="G1749">
        <v>91.64</v>
      </c>
      <c r="H1749">
        <v>138.12</v>
      </c>
      <c r="J1749">
        <v>148.13999999999999</v>
      </c>
      <c r="K1749" s="1"/>
    </row>
    <row r="1750" spans="3:11" x14ac:dyDescent="0.3">
      <c r="C1750" s="1"/>
      <c r="E1750" s="1">
        <v>42621</v>
      </c>
      <c r="F1750" s="12">
        <v>47.81</v>
      </c>
      <c r="G1750">
        <v>88.45</v>
      </c>
      <c r="H1750">
        <v>134.94999999999999</v>
      </c>
      <c r="J1750">
        <v>144.94999999999999</v>
      </c>
      <c r="K1750" s="1"/>
    </row>
    <row r="1751" spans="3:11" x14ac:dyDescent="0.3">
      <c r="C1751" s="1"/>
      <c r="E1751" s="1">
        <v>42620</v>
      </c>
      <c r="F1751" s="12">
        <v>50.82</v>
      </c>
      <c r="G1751">
        <v>92.63</v>
      </c>
      <c r="H1751">
        <v>138.94999999999999</v>
      </c>
      <c r="J1751">
        <v>148.84</v>
      </c>
      <c r="K1751" s="1"/>
    </row>
    <row r="1752" spans="3:11" x14ac:dyDescent="0.3">
      <c r="C1752" s="1"/>
      <c r="E1752" s="1">
        <v>42619</v>
      </c>
      <c r="F1752" s="12">
        <v>52.81</v>
      </c>
      <c r="G1752">
        <v>94.6</v>
      </c>
      <c r="H1752">
        <v>140.88</v>
      </c>
      <c r="J1752">
        <v>150.78</v>
      </c>
      <c r="K1752" s="1"/>
    </row>
    <row r="1753" spans="3:11" x14ac:dyDescent="0.3">
      <c r="C1753" s="1"/>
      <c r="E1753" s="1">
        <v>42618</v>
      </c>
      <c r="F1753" s="12">
        <v>52.81</v>
      </c>
      <c r="G1753">
        <v>94.6</v>
      </c>
      <c r="H1753">
        <v>140.91</v>
      </c>
      <c r="J1753">
        <v>150.84</v>
      </c>
      <c r="K1753" s="1"/>
    </row>
    <row r="1754" spans="3:11" x14ac:dyDescent="0.3">
      <c r="C1754" s="1"/>
      <c r="E1754" s="1">
        <v>42615</v>
      </c>
      <c r="F1754" s="12">
        <v>53.31</v>
      </c>
      <c r="G1754">
        <v>95.09</v>
      </c>
      <c r="H1754">
        <v>141.38</v>
      </c>
      <c r="J1754">
        <v>151.31</v>
      </c>
      <c r="K1754" s="1"/>
    </row>
    <row r="1755" spans="3:11" x14ac:dyDescent="0.3">
      <c r="C1755" s="1"/>
      <c r="E1755" s="1">
        <v>42614</v>
      </c>
      <c r="F1755" s="12">
        <v>53.31</v>
      </c>
      <c r="G1755">
        <v>95.09</v>
      </c>
      <c r="H1755">
        <v>141.38999999999999</v>
      </c>
      <c r="J1755">
        <v>151.33000000000001</v>
      </c>
      <c r="K1755" s="1"/>
    </row>
    <row r="1756" spans="3:11" x14ac:dyDescent="0.3">
      <c r="C1756" s="1"/>
      <c r="E1756" s="1">
        <v>42613</v>
      </c>
      <c r="F1756" s="12">
        <v>53.31</v>
      </c>
      <c r="G1756">
        <v>95.09</v>
      </c>
      <c r="H1756">
        <v>141.38999999999999</v>
      </c>
      <c r="J1756">
        <v>151.34</v>
      </c>
      <c r="K1756" s="1"/>
    </row>
    <row r="1757" spans="3:11" x14ac:dyDescent="0.3">
      <c r="C1757" s="1"/>
      <c r="E1757" s="1">
        <v>42612</v>
      </c>
      <c r="F1757" s="12">
        <v>53.31</v>
      </c>
      <c r="G1757">
        <v>95.09</v>
      </c>
      <c r="H1757">
        <v>141.35</v>
      </c>
      <c r="J1757">
        <v>151.26</v>
      </c>
      <c r="K1757" s="1"/>
    </row>
    <row r="1758" spans="3:11" x14ac:dyDescent="0.3">
      <c r="C1758" s="1"/>
      <c r="E1758" s="1">
        <v>42611</v>
      </c>
      <c r="F1758" s="12">
        <v>53.31</v>
      </c>
      <c r="G1758">
        <v>95.09</v>
      </c>
      <c r="H1758">
        <v>141.36000000000001</v>
      </c>
      <c r="J1758">
        <v>151.29</v>
      </c>
      <c r="K1758" s="1"/>
    </row>
    <row r="1759" spans="3:11" x14ac:dyDescent="0.3">
      <c r="C1759" s="1"/>
      <c r="E1759" s="1">
        <v>42608</v>
      </c>
      <c r="F1759" s="12">
        <v>53.31</v>
      </c>
      <c r="G1759">
        <v>95.09</v>
      </c>
      <c r="H1759">
        <v>141.35</v>
      </c>
      <c r="J1759">
        <v>151.27000000000001</v>
      </c>
      <c r="K1759" s="1"/>
    </row>
    <row r="1760" spans="3:11" x14ac:dyDescent="0.3">
      <c r="C1760" s="1"/>
      <c r="E1760" s="1">
        <v>42607</v>
      </c>
      <c r="F1760" s="12">
        <v>53.31</v>
      </c>
      <c r="G1760">
        <v>95.09</v>
      </c>
      <c r="H1760">
        <v>141.38</v>
      </c>
      <c r="J1760">
        <v>151.35</v>
      </c>
      <c r="K1760" s="1"/>
    </row>
    <row r="1761" spans="3:11" x14ac:dyDescent="0.3">
      <c r="C1761" s="1"/>
      <c r="E1761" s="1">
        <v>42606</v>
      </c>
      <c r="F1761" s="12">
        <v>53.81</v>
      </c>
      <c r="G1761">
        <v>95.58</v>
      </c>
      <c r="H1761">
        <v>141.86000000000001</v>
      </c>
      <c r="J1761">
        <v>151.82</v>
      </c>
      <c r="K1761" s="1"/>
    </row>
    <row r="1762" spans="3:11" x14ac:dyDescent="0.3">
      <c r="C1762" s="1"/>
      <c r="E1762" s="1">
        <v>42605</v>
      </c>
      <c r="F1762" s="12">
        <v>52.82</v>
      </c>
      <c r="G1762">
        <v>94.6</v>
      </c>
      <c r="H1762">
        <v>140.88</v>
      </c>
      <c r="J1762">
        <v>150.83000000000001</v>
      </c>
      <c r="K1762" s="1"/>
    </row>
    <row r="1763" spans="3:11" x14ac:dyDescent="0.3">
      <c r="C1763" s="1"/>
      <c r="E1763" s="1">
        <v>42604</v>
      </c>
      <c r="F1763" s="12">
        <v>52.32</v>
      </c>
      <c r="G1763">
        <v>94.6</v>
      </c>
      <c r="H1763">
        <v>140.87</v>
      </c>
      <c r="J1763">
        <v>150.82</v>
      </c>
      <c r="K1763" s="1"/>
    </row>
    <row r="1764" spans="3:11" x14ac:dyDescent="0.3">
      <c r="C1764" s="1"/>
      <c r="E1764" s="1">
        <v>42601</v>
      </c>
      <c r="F1764" s="12">
        <v>52.81</v>
      </c>
      <c r="G1764">
        <v>95.09</v>
      </c>
      <c r="H1764">
        <v>141.4</v>
      </c>
      <c r="J1764">
        <v>151.37</v>
      </c>
      <c r="K1764" s="1"/>
    </row>
    <row r="1765" spans="3:11" x14ac:dyDescent="0.3">
      <c r="C1765" s="1"/>
      <c r="E1765" s="1">
        <v>42600</v>
      </c>
      <c r="F1765" s="12">
        <v>53.31</v>
      </c>
      <c r="G1765">
        <v>95.58</v>
      </c>
      <c r="H1765">
        <v>141.83000000000001</v>
      </c>
      <c r="J1765">
        <v>151.75</v>
      </c>
      <c r="K1765" s="1"/>
    </row>
    <row r="1766" spans="3:11" x14ac:dyDescent="0.3">
      <c r="C1766" s="1"/>
      <c r="E1766" s="1">
        <v>42599</v>
      </c>
      <c r="F1766" s="12">
        <v>53.31</v>
      </c>
      <c r="G1766">
        <v>95.58</v>
      </c>
      <c r="H1766">
        <v>141.86000000000001</v>
      </c>
      <c r="J1766">
        <v>151.84</v>
      </c>
      <c r="K1766" s="1"/>
    </row>
    <row r="1767" spans="3:11" x14ac:dyDescent="0.3">
      <c r="C1767" s="1"/>
      <c r="E1767" s="1">
        <v>42598</v>
      </c>
      <c r="F1767" s="12">
        <v>53.81</v>
      </c>
      <c r="G1767">
        <v>96.07</v>
      </c>
      <c r="H1767">
        <v>142.35</v>
      </c>
      <c r="J1767">
        <v>152.33000000000001</v>
      </c>
      <c r="K1767" s="1"/>
    </row>
    <row r="1768" spans="3:11" x14ac:dyDescent="0.3">
      <c r="C1768" s="1"/>
      <c r="E1768" s="1">
        <v>42597</v>
      </c>
      <c r="F1768" s="12">
        <v>53.93</v>
      </c>
      <c r="G1768">
        <v>96.09</v>
      </c>
      <c r="H1768">
        <v>141.94999999999999</v>
      </c>
      <c r="J1768">
        <v>151.6</v>
      </c>
      <c r="K1768" s="1"/>
    </row>
    <row r="1769" spans="3:11" x14ac:dyDescent="0.3">
      <c r="C1769" s="1"/>
      <c r="E1769" s="1">
        <v>42594</v>
      </c>
      <c r="F1769" s="12">
        <v>53.44</v>
      </c>
      <c r="G1769">
        <v>95.6</v>
      </c>
      <c r="H1769">
        <v>141.44999999999999</v>
      </c>
      <c r="J1769">
        <v>151.09</v>
      </c>
      <c r="K1769" s="1"/>
    </row>
    <row r="1770" spans="3:11" x14ac:dyDescent="0.3">
      <c r="C1770" s="1"/>
      <c r="E1770" s="1">
        <v>42593</v>
      </c>
      <c r="F1770" s="12">
        <v>53.94</v>
      </c>
      <c r="G1770">
        <v>96.09</v>
      </c>
      <c r="H1770">
        <v>141.93</v>
      </c>
      <c r="J1770">
        <v>151.58000000000001</v>
      </c>
      <c r="K1770" s="1"/>
    </row>
    <row r="1771" spans="3:11" x14ac:dyDescent="0.3">
      <c r="C1771" s="1"/>
      <c r="E1771" s="1">
        <v>42592</v>
      </c>
      <c r="F1771" s="12">
        <v>52.95</v>
      </c>
      <c r="G1771">
        <v>95.11</v>
      </c>
      <c r="H1771">
        <v>140.94999999999999</v>
      </c>
      <c r="J1771">
        <v>150.6</v>
      </c>
      <c r="K1771" s="1"/>
    </row>
    <row r="1772" spans="3:11" x14ac:dyDescent="0.3">
      <c r="C1772" s="1"/>
      <c r="E1772" s="1">
        <v>42591</v>
      </c>
      <c r="F1772" s="12">
        <v>53.95</v>
      </c>
      <c r="G1772">
        <v>96.09</v>
      </c>
      <c r="H1772">
        <v>141.91</v>
      </c>
      <c r="J1772">
        <v>151.55000000000001</v>
      </c>
      <c r="K1772" s="1"/>
    </row>
    <row r="1773" spans="3:11" x14ac:dyDescent="0.3">
      <c r="C1773" s="1"/>
      <c r="E1773" s="1">
        <v>42590</v>
      </c>
      <c r="F1773" s="12">
        <v>54.44</v>
      </c>
      <c r="G1773">
        <v>96.58</v>
      </c>
      <c r="H1773">
        <v>142.43</v>
      </c>
      <c r="J1773">
        <v>152.11000000000001</v>
      </c>
      <c r="K1773" s="1"/>
    </row>
    <row r="1774" spans="3:11" x14ac:dyDescent="0.3">
      <c r="C1774" s="1"/>
      <c r="E1774" s="1">
        <v>42587</v>
      </c>
      <c r="F1774" s="12">
        <v>55.93</v>
      </c>
      <c r="G1774">
        <v>98.04</v>
      </c>
      <c r="H1774">
        <v>143.82</v>
      </c>
      <c r="J1774">
        <v>153.47999999999999</v>
      </c>
      <c r="K1774" s="1"/>
    </row>
    <row r="1775" spans="3:11" x14ac:dyDescent="0.3">
      <c r="C1775" s="1"/>
      <c r="E1775" s="1">
        <v>42586</v>
      </c>
      <c r="F1775" s="12">
        <v>58.92</v>
      </c>
      <c r="G1775">
        <v>101.95</v>
      </c>
      <c r="H1775">
        <v>147.59</v>
      </c>
      <c r="J1775">
        <v>157.18</v>
      </c>
      <c r="K1775" s="1"/>
    </row>
    <row r="1776" spans="3:11" x14ac:dyDescent="0.3">
      <c r="C1776" s="1"/>
      <c r="E1776" s="1">
        <v>42585</v>
      </c>
      <c r="F1776" s="12">
        <v>58.91</v>
      </c>
      <c r="G1776">
        <v>101.95</v>
      </c>
      <c r="H1776">
        <v>147.62</v>
      </c>
      <c r="J1776">
        <v>157.24</v>
      </c>
      <c r="K1776" s="1"/>
    </row>
    <row r="1777" spans="3:11" x14ac:dyDescent="0.3">
      <c r="C1777" s="1"/>
      <c r="E1777" s="1">
        <v>42584</v>
      </c>
      <c r="F1777" s="12">
        <v>59.41</v>
      </c>
      <c r="G1777">
        <v>102.43</v>
      </c>
      <c r="H1777">
        <v>148.13999999999999</v>
      </c>
      <c r="J1777">
        <v>157.80000000000001</v>
      </c>
      <c r="K1777" s="1"/>
    </row>
    <row r="1778" spans="3:11" x14ac:dyDescent="0.3">
      <c r="C1778" s="1"/>
      <c r="E1778" s="1">
        <v>42583</v>
      </c>
      <c r="F1778" s="12">
        <v>59.91</v>
      </c>
      <c r="G1778">
        <v>102.92</v>
      </c>
      <c r="H1778">
        <v>148.57</v>
      </c>
      <c r="J1778">
        <v>158.18</v>
      </c>
      <c r="K1778" s="1"/>
    </row>
    <row r="1779" spans="3:11" x14ac:dyDescent="0.3">
      <c r="C1779" s="1"/>
      <c r="E1779" s="1">
        <v>42580</v>
      </c>
      <c r="F1779" s="12">
        <v>59.91</v>
      </c>
      <c r="G1779">
        <v>103.41</v>
      </c>
      <c r="H1779">
        <v>149</v>
      </c>
      <c r="J1779">
        <v>158.58000000000001</v>
      </c>
      <c r="K1779" s="1"/>
    </row>
    <row r="1780" spans="3:11" x14ac:dyDescent="0.3">
      <c r="C1780" s="1"/>
      <c r="E1780" s="1">
        <v>42579</v>
      </c>
      <c r="F1780" s="12">
        <v>60.41</v>
      </c>
      <c r="G1780">
        <v>103.89</v>
      </c>
      <c r="H1780">
        <v>149.5</v>
      </c>
      <c r="J1780">
        <v>159.11000000000001</v>
      </c>
      <c r="K1780" s="1"/>
    </row>
    <row r="1781" spans="3:11" x14ac:dyDescent="0.3">
      <c r="C1781" s="1"/>
      <c r="E1781" s="1">
        <v>42578</v>
      </c>
      <c r="F1781" s="12">
        <v>61.4</v>
      </c>
      <c r="G1781">
        <v>104.87</v>
      </c>
      <c r="H1781">
        <v>150.46</v>
      </c>
      <c r="J1781">
        <v>160.07</v>
      </c>
      <c r="K1781" s="1"/>
    </row>
    <row r="1782" spans="3:11" x14ac:dyDescent="0.3">
      <c r="C1782" s="1"/>
      <c r="E1782" s="1">
        <v>42577</v>
      </c>
      <c r="F1782" s="12">
        <v>60.9</v>
      </c>
      <c r="G1782">
        <v>104.87</v>
      </c>
      <c r="H1782">
        <v>150.5</v>
      </c>
      <c r="J1782">
        <v>160.13</v>
      </c>
      <c r="K1782" s="1"/>
    </row>
    <row r="1783" spans="3:11" x14ac:dyDescent="0.3">
      <c r="C1783" s="1"/>
      <c r="E1783" s="1">
        <v>42576</v>
      </c>
      <c r="F1783" s="12">
        <v>61.89</v>
      </c>
      <c r="G1783">
        <v>105.85</v>
      </c>
      <c r="H1783">
        <v>151.41999999999999</v>
      </c>
      <c r="J1783">
        <v>161.01</v>
      </c>
      <c r="K1783" s="1"/>
    </row>
    <row r="1784" spans="3:11" x14ac:dyDescent="0.3">
      <c r="C1784" s="1"/>
      <c r="E1784" s="1">
        <v>42573</v>
      </c>
      <c r="F1784" s="12">
        <v>62.88</v>
      </c>
      <c r="G1784">
        <v>106.83</v>
      </c>
      <c r="H1784">
        <v>152.41999999999999</v>
      </c>
      <c r="J1784">
        <v>162.06</v>
      </c>
      <c r="K1784" s="1"/>
    </row>
    <row r="1785" spans="3:11" x14ac:dyDescent="0.3">
      <c r="C1785" s="1"/>
      <c r="E1785" s="1">
        <v>42572</v>
      </c>
      <c r="F1785" s="12">
        <v>63.87</v>
      </c>
      <c r="G1785">
        <v>107.81</v>
      </c>
      <c r="H1785">
        <v>153.38999999999999</v>
      </c>
      <c r="J1785">
        <v>163.03</v>
      </c>
      <c r="K1785" s="1"/>
    </row>
    <row r="1786" spans="3:11" x14ac:dyDescent="0.3">
      <c r="C1786" s="1"/>
      <c r="E1786" s="1">
        <v>42571</v>
      </c>
      <c r="F1786" s="12">
        <v>65.849999999999994</v>
      </c>
      <c r="G1786">
        <v>109.75</v>
      </c>
      <c r="H1786">
        <v>155.28</v>
      </c>
      <c r="J1786">
        <v>164.93</v>
      </c>
      <c r="K1786" s="1"/>
    </row>
    <row r="1787" spans="3:11" x14ac:dyDescent="0.3">
      <c r="C1787" s="1"/>
      <c r="E1787" s="1">
        <v>42570</v>
      </c>
      <c r="F1787" s="12">
        <v>65.36</v>
      </c>
      <c r="G1787">
        <v>109.26</v>
      </c>
      <c r="H1787">
        <v>154.77000000000001</v>
      </c>
      <c r="J1787">
        <v>164.39</v>
      </c>
      <c r="K1787" s="1"/>
    </row>
    <row r="1788" spans="3:11" x14ac:dyDescent="0.3">
      <c r="C1788" s="1"/>
      <c r="E1788" s="1">
        <v>42569</v>
      </c>
      <c r="F1788" s="12">
        <v>65.36</v>
      </c>
      <c r="G1788">
        <v>109.26</v>
      </c>
      <c r="H1788">
        <v>154.79</v>
      </c>
      <c r="J1788">
        <v>164.44</v>
      </c>
      <c r="K1788" s="1"/>
    </row>
    <row r="1789" spans="3:11" x14ac:dyDescent="0.3">
      <c r="C1789" s="1"/>
      <c r="E1789" s="1">
        <v>42566</v>
      </c>
      <c r="F1789" s="12">
        <v>65.36</v>
      </c>
      <c r="G1789">
        <v>109.26</v>
      </c>
      <c r="H1789">
        <v>154.78</v>
      </c>
      <c r="J1789">
        <v>164.41</v>
      </c>
      <c r="K1789" s="1"/>
    </row>
    <row r="1790" spans="3:11" x14ac:dyDescent="0.3">
      <c r="C1790" s="1"/>
      <c r="E1790" s="1">
        <v>42565</v>
      </c>
      <c r="F1790" s="12">
        <v>67.34</v>
      </c>
      <c r="G1790">
        <v>111.21</v>
      </c>
      <c r="H1790">
        <v>156.69999999999999</v>
      </c>
      <c r="J1790">
        <v>166.34</v>
      </c>
      <c r="K1790" s="1"/>
    </row>
    <row r="1791" spans="3:11" x14ac:dyDescent="0.3">
      <c r="C1791" s="1"/>
      <c r="E1791" s="1">
        <v>42564</v>
      </c>
      <c r="F1791" s="12">
        <v>72.3</v>
      </c>
      <c r="G1791">
        <v>116.08</v>
      </c>
      <c r="H1791">
        <v>161.38999999999999</v>
      </c>
      <c r="J1791">
        <v>170.92</v>
      </c>
      <c r="K1791" s="1"/>
    </row>
    <row r="1792" spans="3:11" x14ac:dyDescent="0.3">
      <c r="C1792" s="1"/>
      <c r="E1792" s="1">
        <v>42563</v>
      </c>
      <c r="F1792" s="12">
        <v>77.02</v>
      </c>
      <c r="G1792">
        <v>120.738</v>
      </c>
      <c r="H1792">
        <v>165.982</v>
      </c>
      <c r="J1792">
        <v>175.48699999999999</v>
      </c>
      <c r="K1792" s="1"/>
    </row>
    <row r="1793" spans="3:11" x14ac:dyDescent="0.3">
      <c r="C1793" s="1"/>
      <c r="E1793" s="1">
        <v>42562</v>
      </c>
      <c r="F1793" s="12">
        <v>81.459999999999994</v>
      </c>
      <c r="G1793">
        <v>125.09</v>
      </c>
      <c r="H1793">
        <v>170.17</v>
      </c>
      <c r="J1793">
        <v>179.6</v>
      </c>
      <c r="K1793" s="1"/>
    </row>
    <row r="1794" spans="3:11" x14ac:dyDescent="0.3">
      <c r="C1794" s="1"/>
      <c r="E1794" s="1">
        <v>42559</v>
      </c>
      <c r="F1794" s="12">
        <v>83.2</v>
      </c>
      <c r="G1794">
        <v>126.79</v>
      </c>
      <c r="H1794">
        <v>171.79</v>
      </c>
      <c r="J1794">
        <v>181.18</v>
      </c>
      <c r="K1794" s="1"/>
    </row>
    <row r="1795" spans="3:11" x14ac:dyDescent="0.3">
      <c r="C1795" s="1"/>
      <c r="E1795" s="1">
        <v>42558</v>
      </c>
      <c r="F1795" s="12">
        <v>85.67</v>
      </c>
      <c r="G1795">
        <v>129.21</v>
      </c>
      <c r="H1795">
        <v>174.14</v>
      </c>
      <c r="J1795">
        <v>183.51</v>
      </c>
      <c r="K1795" s="1"/>
    </row>
    <row r="1796" spans="3:11" x14ac:dyDescent="0.3">
      <c r="C1796" s="1"/>
      <c r="E1796" s="1">
        <v>42557</v>
      </c>
      <c r="F1796" s="12">
        <v>85.67</v>
      </c>
      <c r="G1796">
        <v>129.21</v>
      </c>
      <c r="H1796">
        <v>174.12</v>
      </c>
      <c r="J1796">
        <v>183.45</v>
      </c>
      <c r="K1796" s="1"/>
    </row>
    <row r="1797" spans="3:11" x14ac:dyDescent="0.3">
      <c r="C1797" s="1"/>
      <c r="E1797" s="1">
        <v>42556</v>
      </c>
      <c r="F1797" s="12">
        <v>82.21</v>
      </c>
      <c r="G1797">
        <v>125.81</v>
      </c>
      <c r="H1797">
        <v>170.81</v>
      </c>
      <c r="J1797">
        <v>180.2</v>
      </c>
      <c r="K1797" s="1"/>
    </row>
    <row r="1798" spans="3:11" x14ac:dyDescent="0.3">
      <c r="C1798" s="1"/>
      <c r="E1798" s="1">
        <v>42555</v>
      </c>
      <c r="F1798" s="12">
        <v>78.239999999999995</v>
      </c>
      <c r="G1798">
        <v>121.9</v>
      </c>
      <c r="H1798">
        <v>167.92</v>
      </c>
      <c r="J1798">
        <v>177.38</v>
      </c>
      <c r="K1798" s="1"/>
    </row>
    <row r="1799" spans="3:11" x14ac:dyDescent="0.3">
      <c r="C1799" s="1"/>
      <c r="E1799" s="1">
        <v>42552</v>
      </c>
      <c r="F1799" s="12">
        <v>84.69</v>
      </c>
      <c r="G1799">
        <v>128.27000000000001</v>
      </c>
      <c r="H1799">
        <v>174.14</v>
      </c>
      <c r="J1799">
        <v>183.52</v>
      </c>
      <c r="K1799" s="1"/>
    </row>
    <row r="1800" spans="3:11" x14ac:dyDescent="0.3">
      <c r="C1800" s="1"/>
      <c r="E1800" s="1">
        <v>42551</v>
      </c>
      <c r="F1800" s="12">
        <v>80.72</v>
      </c>
      <c r="G1800">
        <v>124.35</v>
      </c>
      <c r="H1800">
        <v>170.34</v>
      </c>
      <c r="J1800">
        <v>179.86</v>
      </c>
      <c r="K1800" s="1"/>
    </row>
    <row r="1801" spans="3:11" x14ac:dyDescent="0.3">
      <c r="C1801" s="1"/>
      <c r="E1801" s="1">
        <v>42550</v>
      </c>
      <c r="F1801" s="12">
        <v>81.709999999999994</v>
      </c>
      <c r="G1801">
        <v>125.32</v>
      </c>
      <c r="H1801">
        <v>171.25</v>
      </c>
      <c r="J1801">
        <v>180.67</v>
      </c>
      <c r="K1801" s="1"/>
    </row>
    <row r="1802" spans="3:11" x14ac:dyDescent="0.3">
      <c r="C1802" s="1"/>
      <c r="E1802" s="1">
        <v>42549</v>
      </c>
      <c r="F1802" s="12">
        <v>88.63</v>
      </c>
      <c r="G1802">
        <v>132.13</v>
      </c>
      <c r="H1802">
        <v>177.9</v>
      </c>
      <c r="J1802">
        <v>187.26</v>
      </c>
      <c r="K1802" s="1"/>
    </row>
    <row r="1803" spans="3:11" x14ac:dyDescent="0.3">
      <c r="C1803" s="1"/>
      <c r="E1803" s="1">
        <v>42548</v>
      </c>
      <c r="F1803" s="12">
        <v>91.1</v>
      </c>
      <c r="G1803">
        <v>134.56</v>
      </c>
      <c r="H1803">
        <v>180.24</v>
      </c>
      <c r="J1803">
        <v>189.56</v>
      </c>
      <c r="K1803" s="1"/>
    </row>
    <row r="1804" spans="3:11" x14ac:dyDescent="0.3">
      <c r="C1804" s="1"/>
      <c r="E1804" s="1">
        <v>42545</v>
      </c>
      <c r="F1804" s="12">
        <v>90.61</v>
      </c>
      <c r="G1804">
        <v>133.1</v>
      </c>
      <c r="H1804">
        <v>178.77</v>
      </c>
      <c r="J1804">
        <v>188.07</v>
      </c>
      <c r="K1804" s="1"/>
    </row>
    <row r="1805" spans="3:11" x14ac:dyDescent="0.3">
      <c r="C1805" s="1"/>
      <c r="E1805" s="1">
        <v>42544</v>
      </c>
      <c r="F1805" s="12">
        <v>68.84</v>
      </c>
      <c r="G1805">
        <v>111.7</v>
      </c>
      <c r="H1805">
        <v>158.08000000000001</v>
      </c>
      <c r="J1805">
        <v>167.71</v>
      </c>
      <c r="K1805" s="1"/>
    </row>
    <row r="1806" spans="3:11" x14ac:dyDescent="0.3">
      <c r="C1806" s="1"/>
      <c r="E1806" s="1">
        <v>42543</v>
      </c>
      <c r="F1806" s="12">
        <v>69.33</v>
      </c>
      <c r="G1806">
        <v>112.19</v>
      </c>
      <c r="H1806">
        <v>158.57</v>
      </c>
      <c r="J1806">
        <v>168.22</v>
      </c>
      <c r="K1806" s="1"/>
    </row>
    <row r="1807" spans="3:11" x14ac:dyDescent="0.3">
      <c r="C1807" s="1"/>
      <c r="E1807" s="1">
        <v>42542</v>
      </c>
      <c r="F1807" s="12">
        <v>70.319999999999993</v>
      </c>
      <c r="G1807">
        <v>113.16</v>
      </c>
      <c r="H1807">
        <v>159.49</v>
      </c>
      <c r="J1807">
        <v>169.12</v>
      </c>
      <c r="K1807" s="1"/>
    </row>
    <row r="1808" spans="3:11" x14ac:dyDescent="0.3">
      <c r="C1808" s="1"/>
      <c r="E1808" s="1">
        <v>42541</v>
      </c>
      <c r="F1808" s="12">
        <v>71.81</v>
      </c>
      <c r="G1808">
        <v>113.65</v>
      </c>
      <c r="H1808">
        <v>159.94999999999999</v>
      </c>
      <c r="J1808">
        <v>169.54</v>
      </c>
      <c r="K1808" s="1"/>
    </row>
    <row r="1809" spans="3:11" x14ac:dyDescent="0.3">
      <c r="C1809" s="1"/>
      <c r="E1809" s="1">
        <v>42538</v>
      </c>
      <c r="F1809" s="12">
        <v>80.23</v>
      </c>
      <c r="G1809">
        <v>121.92</v>
      </c>
      <c r="H1809">
        <v>167.97</v>
      </c>
      <c r="J1809">
        <v>177.43</v>
      </c>
      <c r="K1809" s="1"/>
    </row>
    <row r="1810" spans="3:11" x14ac:dyDescent="0.3">
      <c r="C1810" s="1"/>
      <c r="E1810" s="1">
        <v>42537</v>
      </c>
      <c r="F1810" s="12">
        <v>83.44</v>
      </c>
      <c r="G1810">
        <v>125.07</v>
      </c>
      <c r="H1810">
        <v>170.98</v>
      </c>
      <c r="J1810">
        <v>180.39</v>
      </c>
      <c r="K1810" s="1"/>
    </row>
    <row r="1811" spans="3:11" x14ac:dyDescent="0.3">
      <c r="C1811" s="1"/>
      <c r="E1811" s="1">
        <v>42536</v>
      </c>
      <c r="F1811" s="12">
        <v>77.75</v>
      </c>
      <c r="G1811">
        <v>119.48</v>
      </c>
      <c r="H1811">
        <v>165.56</v>
      </c>
      <c r="J1811">
        <v>175.04</v>
      </c>
      <c r="K1811" s="1"/>
    </row>
    <row r="1812" spans="3:11" x14ac:dyDescent="0.3">
      <c r="C1812" s="1"/>
      <c r="E1812" s="1">
        <v>42535</v>
      </c>
      <c r="F1812" s="12">
        <v>80.709999999999994</v>
      </c>
      <c r="G1812">
        <v>122.4</v>
      </c>
      <c r="H1812">
        <v>168.44</v>
      </c>
      <c r="J1812">
        <v>177.93</v>
      </c>
      <c r="K1812" s="1"/>
    </row>
    <row r="1813" spans="3:11" x14ac:dyDescent="0.3">
      <c r="C1813" s="1"/>
      <c r="E1813" s="1">
        <v>42534</v>
      </c>
      <c r="F1813" s="12">
        <v>70.819999999999993</v>
      </c>
      <c r="G1813">
        <v>111.2</v>
      </c>
      <c r="H1813">
        <v>157.55000000000001</v>
      </c>
      <c r="J1813">
        <v>167.16</v>
      </c>
      <c r="K1813" s="1"/>
    </row>
    <row r="1814" spans="3:11" x14ac:dyDescent="0.3">
      <c r="C1814" s="1"/>
      <c r="E1814" s="1">
        <v>42531</v>
      </c>
      <c r="F1814" s="12">
        <v>68.34</v>
      </c>
      <c r="G1814">
        <v>108.77</v>
      </c>
      <c r="H1814">
        <v>153.79</v>
      </c>
      <c r="J1814">
        <v>163.43</v>
      </c>
      <c r="K1814" s="1"/>
    </row>
    <row r="1815" spans="3:11" x14ac:dyDescent="0.3">
      <c r="C1815" s="1"/>
      <c r="E1815" s="1">
        <v>42530</v>
      </c>
      <c r="F1815" s="12">
        <v>64.38</v>
      </c>
      <c r="G1815">
        <v>104.88</v>
      </c>
      <c r="H1815">
        <v>150.01</v>
      </c>
      <c r="J1815">
        <v>159.68</v>
      </c>
      <c r="K1815" s="1"/>
    </row>
    <row r="1816" spans="3:11" x14ac:dyDescent="0.3">
      <c r="C1816" s="1"/>
      <c r="E1816" s="1">
        <v>42529</v>
      </c>
      <c r="F1816" s="12">
        <v>61.41</v>
      </c>
      <c r="G1816">
        <v>101.94</v>
      </c>
      <c r="H1816">
        <v>147.16</v>
      </c>
      <c r="J1816">
        <v>156.88</v>
      </c>
      <c r="K1816" s="1"/>
    </row>
    <row r="1817" spans="3:11" x14ac:dyDescent="0.3">
      <c r="C1817" s="1"/>
      <c r="E1817" s="1">
        <v>42528</v>
      </c>
      <c r="F1817" s="12">
        <v>61.41</v>
      </c>
      <c r="G1817">
        <v>101.94</v>
      </c>
      <c r="H1817">
        <v>147.19</v>
      </c>
      <c r="J1817">
        <v>156.94999999999999</v>
      </c>
      <c r="K1817" s="1"/>
    </row>
    <row r="1818" spans="3:11" x14ac:dyDescent="0.3">
      <c r="C1818" s="1"/>
      <c r="E1818" s="1">
        <v>42527</v>
      </c>
      <c r="F1818" s="12">
        <v>60.91</v>
      </c>
      <c r="G1818">
        <v>101.46</v>
      </c>
      <c r="H1818">
        <v>146.72</v>
      </c>
      <c r="J1818">
        <v>156.49</v>
      </c>
      <c r="K1818" s="1"/>
    </row>
    <row r="1819" spans="3:11" x14ac:dyDescent="0.3">
      <c r="C1819" s="1"/>
      <c r="E1819" s="1">
        <v>42524</v>
      </c>
      <c r="F1819" s="12">
        <v>60.92</v>
      </c>
      <c r="G1819">
        <v>101.46</v>
      </c>
      <c r="H1819">
        <v>146.66999999999999</v>
      </c>
      <c r="J1819">
        <v>156.38999999999999</v>
      </c>
      <c r="K1819" s="1"/>
    </row>
    <row r="1820" spans="3:11" x14ac:dyDescent="0.3">
      <c r="C1820" s="1"/>
      <c r="E1820" s="1">
        <v>42523</v>
      </c>
      <c r="F1820" s="12">
        <v>60.91</v>
      </c>
      <c r="G1820">
        <v>101.46</v>
      </c>
      <c r="H1820">
        <v>146.71</v>
      </c>
      <c r="J1820">
        <v>156.44999999999999</v>
      </c>
      <c r="K1820" s="1"/>
    </row>
    <row r="1821" spans="3:11" x14ac:dyDescent="0.3">
      <c r="C1821" s="1"/>
      <c r="E1821" s="1">
        <v>42522</v>
      </c>
      <c r="F1821" s="12">
        <v>59.93</v>
      </c>
      <c r="G1821">
        <v>100.48</v>
      </c>
      <c r="H1821">
        <v>145.72</v>
      </c>
      <c r="J1821">
        <v>155.41999999999999</v>
      </c>
      <c r="K1821" s="1"/>
    </row>
    <row r="1822" spans="3:11" x14ac:dyDescent="0.3">
      <c r="C1822" s="1"/>
      <c r="E1822" s="1">
        <v>42521</v>
      </c>
      <c r="F1822" s="12">
        <v>60.91</v>
      </c>
      <c r="G1822">
        <v>101.46</v>
      </c>
      <c r="H1822">
        <v>146.66</v>
      </c>
      <c r="J1822">
        <v>156.33000000000001</v>
      </c>
      <c r="K1822" s="1"/>
    </row>
    <row r="1823" spans="3:11" x14ac:dyDescent="0.3">
      <c r="C1823" s="1"/>
      <c r="E1823" s="1">
        <v>42520</v>
      </c>
      <c r="F1823" s="12">
        <v>61.41</v>
      </c>
      <c r="G1823">
        <v>101.94</v>
      </c>
      <c r="H1823">
        <v>147.18</v>
      </c>
      <c r="J1823">
        <v>156.91999999999999</v>
      </c>
      <c r="K1823" s="1"/>
    </row>
    <row r="1824" spans="3:11" x14ac:dyDescent="0.3">
      <c r="C1824" s="1"/>
      <c r="E1824" s="1">
        <v>42517</v>
      </c>
      <c r="F1824" s="12">
        <v>61.41</v>
      </c>
      <c r="G1824">
        <v>101.94</v>
      </c>
      <c r="H1824">
        <v>147.16</v>
      </c>
      <c r="J1824">
        <v>156.9</v>
      </c>
      <c r="K1824" s="1"/>
    </row>
    <row r="1825" spans="3:11" x14ac:dyDescent="0.3">
      <c r="C1825" s="1"/>
      <c r="E1825" s="1">
        <v>42516</v>
      </c>
      <c r="F1825" s="12">
        <v>62.9</v>
      </c>
      <c r="G1825">
        <v>103.41</v>
      </c>
      <c r="H1825">
        <v>148.59</v>
      </c>
      <c r="J1825">
        <v>158.32</v>
      </c>
      <c r="K1825" s="1"/>
    </row>
    <row r="1826" spans="3:11" x14ac:dyDescent="0.3">
      <c r="C1826" s="1"/>
      <c r="E1826" s="1">
        <v>42515</v>
      </c>
      <c r="F1826" s="12">
        <v>65.87</v>
      </c>
      <c r="G1826">
        <v>106.33</v>
      </c>
      <c r="H1826">
        <v>151.44999999999999</v>
      </c>
      <c r="J1826">
        <v>161.16999999999999</v>
      </c>
      <c r="K1826" s="1"/>
    </row>
    <row r="1827" spans="3:11" x14ac:dyDescent="0.3">
      <c r="C1827" s="1"/>
      <c r="E1827" s="1">
        <v>42514</v>
      </c>
      <c r="F1827" s="12">
        <v>68.34</v>
      </c>
      <c r="G1827">
        <v>108.78</v>
      </c>
      <c r="H1827">
        <v>153.85</v>
      </c>
      <c r="J1827">
        <v>163.55000000000001</v>
      </c>
      <c r="K1827" s="1"/>
    </row>
    <row r="1828" spans="3:11" x14ac:dyDescent="0.3">
      <c r="C1828" s="1"/>
      <c r="E1828" s="1">
        <v>42513</v>
      </c>
      <c r="F1828" s="12">
        <v>70.819999999999993</v>
      </c>
      <c r="G1828">
        <v>111.22</v>
      </c>
      <c r="H1828">
        <v>156.22999999999999</v>
      </c>
      <c r="J1828">
        <v>165.9</v>
      </c>
      <c r="K1828" s="1"/>
    </row>
    <row r="1829" spans="3:11" x14ac:dyDescent="0.3">
      <c r="C1829" s="1"/>
      <c r="E1829" s="1">
        <v>42510</v>
      </c>
      <c r="F1829" s="12">
        <v>70.819999999999993</v>
      </c>
      <c r="G1829">
        <v>111.22</v>
      </c>
      <c r="H1829">
        <v>156.22</v>
      </c>
      <c r="J1829">
        <v>165.89</v>
      </c>
      <c r="K1829" s="1"/>
    </row>
    <row r="1830" spans="3:11" x14ac:dyDescent="0.3">
      <c r="C1830" s="1"/>
      <c r="E1830" s="1">
        <v>42509</v>
      </c>
      <c r="F1830" s="12">
        <v>70.33</v>
      </c>
      <c r="G1830">
        <v>110.73</v>
      </c>
      <c r="H1830">
        <v>155.72999999999999</v>
      </c>
      <c r="J1830">
        <v>165.41</v>
      </c>
      <c r="K1830" s="1"/>
    </row>
    <row r="1831" spans="3:11" x14ac:dyDescent="0.3">
      <c r="C1831" s="1"/>
      <c r="E1831" s="1">
        <v>42508</v>
      </c>
      <c r="F1831" s="12">
        <v>69.34</v>
      </c>
      <c r="G1831">
        <v>109.76</v>
      </c>
      <c r="H1831">
        <v>154.80000000000001</v>
      </c>
      <c r="J1831">
        <v>164.5</v>
      </c>
      <c r="K1831" s="1"/>
    </row>
    <row r="1832" spans="3:11" x14ac:dyDescent="0.3">
      <c r="C1832" s="1"/>
      <c r="E1832" s="1">
        <v>42507</v>
      </c>
      <c r="F1832" s="12">
        <v>69.34</v>
      </c>
      <c r="G1832">
        <v>109.75</v>
      </c>
      <c r="H1832">
        <v>154.72</v>
      </c>
      <c r="J1832">
        <v>164.37</v>
      </c>
      <c r="K1832" s="1"/>
    </row>
    <row r="1833" spans="3:11" x14ac:dyDescent="0.3">
      <c r="C1833" s="1"/>
      <c r="E1833" s="1">
        <v>42506</v>
      </c>
      <c r="F1833" s="12">
        <v>69.34</v>
      </c>
      <c r="G1833">
        <v>109.75</v>
      </c>
      <c r="H1833">
        <v>154.72</v>
      </c>
      <c r="J1833">
        <v>164.38</v>
      </c>
      <c r="K1833" s="1"/>
    </row>
    <row r="1834" spans="3:11" x14ac:dyDescent="0.3">
      <c r="C1834" s="1"/>
      <c r="E1834" s="1">
        <v>42503</v>
      </c>
      <c r="F1834" s="12">
        <v>69.84</v>
      </c>
      <c r="G1834">
        <v>109.75</v>
      </c>
      <c r="H1834">
        <v>154.69</v>
      </c>
      <c r="J1834">
        <v>164.33</v>
      </c>
      <c r="K1834" s="1"/>
    </row>
    <row r="1835" spans="3:11" x14ac:dyDescent="0.3">
      <c r="C1835" s="1"/>
      <c r="E1835" s="1">
        <v>42502</v>
      </c>
      <c r="F1835" s="12">
        <v>69.34</v>
      </c>
      <c r="G1835">
        <v>109.26</v>
      </c>
      <c r="H1835">
        <v>154.26</v>
      </c>
      <c r="J1835">
        <v>163.95</v>
      </c>
      <c r="K1835" s="1"/>
    </row>
    <row r="1836" spans="3:11" x14ac:dyDescent="0.3">
      <c r="C1836" s="1"/>
      <c r="E1836" s="1">
        <v>42501</v>
      </c>
      <c r="F1836" s="12">
        <v>69.349999999999994</v>
      </c>
      <c r="G1836">
        <v>109.26</v>
      </c>
      <c r="H1836">
        <v>154.22999999999999</v>
      </c>
      <c r="J1836">
        <v>163.89</v>
      </c>
      <c r="K1836" s="1"/>
    </row>
    <row r="1837" spans="3:11" x14ac:dyDescent="0.3">
      <c r="C1837" s="1"/>
      <c r="E1837" s="1">
        <v>42500</v>
      </c>
      <c r="F1837" s="12">
        <v>69.349999999999994</v>
      </c>
      <c r="G1837">
        <v>109.26</v>
      </c>
      <c r="H1837">
        <v>154.19999999999999</v>
      </c>
      <c r="J1837">
        <v>163.84</v>
      </c>
      <c r="K1837" s="1"/>
    </row>
    <row r="1838" spans="3:11" x14ac:dyDescent="0.3">
      <c r="C1838" s="1"/>
      <c r="E1838" s="1">
        <v>42499</v>
      </c>
      <c r="F1838" s="12">
        <v>69.349999999999994</v>
      </c>
      <c r="G1838">
        <v>109.26</v>
      </c>
      <c r="H1838">
        <v>154.19</v>
      </c>
      <c r="J1838">
        <v>163.84</v>
      </c>
      <c r="K1838" s="1"/>
    </row>
    <row r="1839" spans="3:11" x14ac:dyDescent="0.3">
      <c r="C1839" s="1"/>
      <c r="E1839" s="1">
        <v>42496</v>
      </c>
      <c r="F1839" s="12">
        <v>68.86</v>
      </c>
      <c r="G1839">
        <v>108.77</v>
      </c>
      <c r="H1839">
        <v>153.72999999999999</v>
      </c>
      <c r="J1839">
        <v>163.41</v>
      </c>
      <c r="K1839" s="1"/>
    </row>
    <row r="1840" spans="3:11" x14ac:dyDescent="0.3">
      <c r="C1840" s="1"/>
      <c r="E1840" s="1">
        <v>42495</v>
      </c>
      <c r="F1840" s="12">
        <v>63.91</v>
      </c>
      <c r="G1840">
        <v>105.84</v>
      </c>
      <c r="H1840">
        <v>150.86000000000001</v>
      </c>
      <c r="J1840">
        <v>160.57</v>
      </c>
      <c r="K1840" s="1"/>
    </row>
    <row r="1841" spans="3:11" x14ac:dyDescent="0.3">
      <c r="C1841" s="1"/>
      <c r="E1841" s="1">
        <v>42494</v>
      </c>
      <c r="F1841" s="12">
        <v>63.91</v>
      </c>
      <c r="G1841">
        <v>105.84</v>
      </c>
      <c r="H1841">
        <v>150.88</v>
      </c>
      <c r="J1841">
        <v>160.62</v>
      </c>
      <c r="K1841" s="1"/>
    </row>
    <row r="1842" spans="3:11" x14ac:dyDescent="0.3">
      <c r="C1842" s="1"/>
      <c r="E1842" s="1">
        <v>42493</v>
      </c>
      <c r="F1842" s="12">
        <v>60.93</v>
      </c>
      <c r="G1842">
        <v>102.92</v>
      </c>
      <c r="H1842">
        <v>148.01</v>
      </c>
      <c r="J1842">
        <v>157.80000000000001</v>
      </c>
      <c r="K1842" s="1"/>
    </row>
    <row r="1843" spans="3:11" x14ac:dyDescent="0.3">
      <c r="C1843" s="1"/>
      <c r="E1843" s="1">
        <v>42492</v>
      </c>
      <c r="F1843" s="12">
        <v>59.44</v>
      </c>
      <c r="G1843">
        <v>101.46</v>
      </c>
      <c r="H1843">
        <v>146.63</v>
      </c>
      <c r="J1843">
        <v>156.43</v>
      </c>
      <c r="K1843" s="1"/>
    </row>
    <row r="1844" spans="3:11" x14ac:dyDescent="0.3">
      <c r="C1844" s="1"/>
      <c r="E1844" s="1">
        <v>42489</v>
      </c>
      <c r="F1844" s="12">
        <v>59.44</v>
      </c>
      <c r="G1844">
        <v>101.46</v>
      </c>
      <c r="H1844">
        <v>146.65</v>
      </c>
      <c r="J1844">
        <v>156.47</v>
      </c>
      <c r="K1844" s="1"/>
    </row>
    <row r="1845" spans="3:11" x14ac:dyDescent="0.3">
      <c r="C1845" s="1"/>
      <c r="E1845" s="1">
        <v>42488</v>
      </c>
      <c r="F1845" s="12">
        <v>59.45</v>
      </c>
      <c r="G1845">
        <v>101.46</v>
      </c>
      <c r="H1845">
        <v>146.6</v>
      </c>
      <c r="J1845">
        <v>156.37</v>
      </c>
      <c r="K1845" s="1"/>
    </row>
    <row r="1846" spans="3:11" x14ac:dyDescent="0.3">
      <c r="C1846" s="1"/>
      <c r="E1846" s="1">
        <v>42487</v>
      </c>
      <c r="F1846" s="12">
        <v>57.96</v>
      </c>
      <c r="G1846">
        <v>99.99</v>
      </c>
      <c r="H1846">
        <v>145.16999999999999</v>
      </c>
      <c r="J1846">
        <v>154.99</v>
      </c>
      <c r="K1846" s="1"/>
    </row>
    <row r="1847" spans="3:11" x14ac:dyDescent="0.3">
      <c r="C1847" s="1"/>
      <c r="E1847" s="1">
        <v>42486</v>
      </c>
      <c r="F1847" s="12">
        <v>57.96</v>
      </c>
      <c r="G1847">
        <v>99.99</v>
      </c>
      <c r="H1847">
        <v>145.19999999999999</v>
      </c>
      <c r="J1847">
        <v>155.04</v>
      </c>
      <c r="K1847" s="1"/>
    </row>
    <row r="1848" spans="3:11" x14ac:dyDescent="0.3">
      <c r="C1848" s="1"/>
      <c r="E1848" s="1">
        <v>42485</v>
      </c>
      <c r="F1848" s="12">
        <v>57.96</v>
      </c>
      <c r="G1848">
        <v>99.99</v>
      </c>
      <c r="H1848">
        <v>145.21</v>
      </c>
      <c r="J1848">
        <v>155.07</v>
      </c>
      <c r="K1848" s="1"/>
    </row>
    <row r="1849" spans="3:11" x14ac:dyDescent="0.3">
      <c r="C1849" s="1"/>
      <c r="E1849" s="1">
        <v>42482</v>
      </c>
      <c r="F1849" s="12">
        <v>57.96</v>
      </c>
      <c r="G1849">
        <v>100</v>
      </c>
      <c r="H1849">
        <v>145.21</v>
      </c>
      <c r="J1849">
        <v>155.05000000000001</v>
      </c>
      <c r="K1849" s="1"/>
    </row>
    <row r="1850" spans="3:11" x14ac:dyDescent="0.3">
      <c r="C1850" s="1"/>
      <c r="E1850" s="1">
        <v>42481</v>
      </c>
      <c r="F1850" s="12">
        <v>56.96</v>
      </c>
      <c r="G1850">
        <v>99.02</v>
      </c>
      <c r="H1850">
        <v>144.36000000000001</v>
      </c>
      <c r="J1850">
        <v>154.36000000000001</v>
      </c>
      <c r="K1850" s="1"/>
    </row>
    <row r="1851" spans="3:11" x14ac:dyDescent="0.3">
      <c r="C1851" s="1"/>
      <c r="E1851" s="1">
        <v>42480</v>
      </c>
      <c r="F1851" s="12">
        <v>61.92</v>
      </c>
      <c r="G1851">
        <v>103.89</v>
      </c>
      <c r="H1851">
        <v>149</v>
      </c>
      <c r="J1851">
        <v>158.82</v>
      </c>
      <c r="K1851" s="1"/>
    </row>
    <row r="1852" spans="3:11" x14ac:dyDescent="0.3">
      <c r="C1852" s="1"/>
      <c r="E1852" s="1">
        <v>42479</v>
      </c>
      <c r="F1852" s="12">
        <v>64.400000000000006</v>
      </c>
      <c r="G1852">
        <v>106.34</v>
      </c>
      <c r="H1852">
        <v>151.43</v>
      </c>
      <c r="J1852">
        <v>161.24</v>
      </c>
      <c r="K1852" s="1"/>
    </row>
    <row r="1853" spans="3:11" x14ac:dyDescent="0.3">
      <c r="C1853" s="1"/>
      <c r="E1853" s="1">
        <v>42478</v>
      </c>
      <c r="F1853" s="12">
        <v>65.88</v>
      </c>
      <c r="G1853">
        <v>107.8</v>
      </c>
      <c r="H1853">
        <v>152.85</v>
      </c>
      <c r="J1853">
        <v>162.66</v>
      </c>
      <c r="K1853" s="1"/>
    </row>
    <row r="1854" spans="3:11" x14ac:dyDescent="0.3">
      <c r="C1854" s="1"/>
      <c r="E1854" s="1">
        <v>42475</v>
      </c>
      <c r="F1854" s="12">
        <v>66.38</v>
      </c>
      <c r="G1854">
        <v>108.28</v>
      </c>
      <c r="H1854">
        <v>153.28</v>
      </c>
      <c r="J1854">
        <v>163.05000000000001</v>
      </c>
      <c r="K1854" s="1"/>
    </row>
    <row r="1855" spans="3:11" x14ac:dyDescent="0.3">
      <c r="C1855" s="1"/>
      <c r="E1855" s="1">
        <v>42474</v>
      </c>
      <c r="F1855" s="12">
        <v>67.87</v>
      </c>
      <c r="G1855">
        <v>109.74</v>
      </c>
      <c r="H1855">
        <v>154.71</v>
      </c>
      <c r="J1855">
        <v>164.49</v>
      </c>
      <c r="K1855" s="1"/>
    </row>
    <row r="1856" spans="3:11" x14ac:dyDescent="0.3">
      <c r="C1856" s="1"/>
      <c r="E1856" s="1">
        <v>42473</v>
      </c>
      <c r="F1856" s="12">
        <v>70.599999999999994</v>
      </c>
      <c r="G1856">
        <v>112.42</v>
      </c>
      <c r="H1856">
        <v>157.30000000000001</v>
      </c>
      <c r="J1856">
        <v>167.02</v>
      </c>
      <c r="K1856" s="1"/>
    </row>
    <row r="1857" spans="3:11" x14ac:dyDescent="0.3">
      <c r="C1857" s="1"/>
      <c r="E1857" s="1">
        <v>42472</v>
      </c>
      <c r="F1857" s="12">
        <v>75.3</v>
      </c>
      <c r="G1857">
        <v>117.05</v>
      </c>
      <c r="H1857">
        <v>161.85</v>
      </c>
      <c r="J1857">
        <v>171.65</v>
      </c>
      <c r="K1857" s="1"/>
    </row>
    <row r="1858" spans="3:11" x14ac:dyDescent="0.3">
      <c r="C1858" s="1"/>
      <c r="E1858" s="1">
        <v>42471</v>
      </c>
      <c r="F1858" s="12">
        <v>78.760000000000005</v>
      </c>
      <c r="G1858">
        <v>120.44</v>
      </c>
      <c r="H1858">
        <v>165.13</v>
      </c>
      <c r="J1858">
        <v>174.8</v>
      </c>
      <c r="K1858" s="1"/>
    </row>
    <row r="1859" spans="3:11" x14ac:dyDescent="0.3">
      <c r="C1859" s="1"/>
      <c r="E1859" s="1">
        <v>42468</v>
      </c>
      <c r="F1859" s="12">
        <v>79.739999999999995</v>
      </c>
      <c r="G1859">
        <v>121.42</v>
      </c>
      <c r="H1859">
        <v>166.1</v>
      </c>
      <c r="J1859">
        <v>175.8</v>
      </c>
      <c r="K1859" s="1"/>
    </row>
    <row r="1860" spans="3:11" x14ac:dyDescent="0.3">
      <c r="C1860" s="1"/>
      <c r="E1860" s="1">
        <v>42467</v>
      </c>
      <c r="F1860" s="12">
        <v>79.739999999999995</v>
      </c>
      <c r="G1860">
        <v>121.41</v>
      </c>
      <c r="H1860">
        <v>166.03</v>
      </c>
      <c r="J1860">
        <v>175.66</v>
      </c>
      <c r="K1860" s="1"/>
    </row>
    <row r="1861" spans="3:11" x14ac:dyDescent="0.3">
      <c r="C1861" s="1"/>
      <c r="E1861" s="1">
        <v>42466</v>
      </c>
      <c r="F1861" s="12">
        <v>71.83</v>
      </c>
      <c r="G1861">
        <v>113.63</v>
      </c>
      <c r="H1861">
        <v>158.47</v>
      </c>
      <c r="J1861">
        <v>168.24</v>
      </c>
      <c r="K1861" s="1"/>
    </row>
    <row r="1862" spans="3:11" x14ac:dyDescent="0.3">
      <c r="C1862" s="1"/>
      <c r="E1862" s="1">
        <v>42465</v>
      </c>
      <c r="F1862" s="12">
        <v>71.83</v>
      </c>
      <c r="G1862">
        <v>113.62</v>
      </c>
      <c r="H1862">
        <v>158.4</v>
      </c>
      <c r="J1862">
        <v>168.08</v>
      </c>
      <c r="K1862" s="1"/>
    </row>
    <row r="1863" spans="3:11" x14ac:dyDescent="0.3">
      <c r="C1863" s="1"/>
      <c r="E1863" s="1">
        <v>42464</v>
      </c>
      <c r="F1863" s="12">
        <v>72.319999999999993</v>
      </c>
      <c r="G1863">
        <v>113.16</v>
      </c>
      <c r="H1863">
        <v>158.05000000000001</v>
      </c>
      <c r="J1863">
        <v>167.84</v>
      </c>
      <c r="K1863" s="1"/>
    </row>
    <row r="1864" spans="3:11" x14ac:dyDescent="0.3">
      <c r="C1864" s="1"/>
      <c r="E1864" s="1">
        <v>42461</v>
      </c>
      <c r="F1864" s="12">
        <v>71.819999999999993</v>
      </c>
      <c r="G1864">
        <v>112.66</v>
      </c>
      <c r="H1864">
        <v>157.53</v>
      </c>
      <c r="J1864">
        <v>167.28</v>
      </c>
      <c r="K1864" s="1"/>
    </row>
    <row r="1865" spans="3:11" x14ac:dyDescent="0.3">
      <c r="C1865" s="1"/>
      <c r="E1865" s="1">
        <v>42460</v>
      </c>
      <c r="F1865" s="12">
        <v>71.819999999999993</v>
      </c>
      <c r="G1865">
        <v>112.67</v>
      </c>
      <c r="H1865">
        <v>157.58000000000001</v>
      </c>
      <c r="J1865">
        <v>167.36</v>
      </c>
      <c r="K1865" s="1"/>
    </row>
    <row r="1866" spans="3:11" x14ac:dyDescent="0.3">
      <c r="C1866" s="1"/>
      <c r="E1866" s="1">
        <v>42459</v>
      </c>
      <c r="F1866" s="12">
        <v>73.3</v>
      </c>
      <c r="G1866">
        <v>114.13</v>
      </c>
      <c r="H1866">
        <v>159.01</v>
      </c>
      <c r="J1866">
        <v>168.77</v>
      </c>
      <c r="K1866" s="1"/>
    </row>
    <row r="1867" spans="3:11" x14ac:dyDescent="0.3">
      <c r="C1867" s="1"/>
      <c r="E1867" s="1">
        <v>42458</v>
      </c>
      <c r="F1867" s="12">
        <v>76.27</v>
      </c>
      <c r="G1867">
        <v>117.04</v>
      </c>
      <c r="H1867">
        <v>161.78</v>
      </c>
      <c r="J1867">
        <v>171.46</v>
      </c>
      <c r="K1867" s="1"/>
    </row>
    <row r="1868" spans="3:11" x14ac:dyDescent="0.3">
      <c r="C1868" s="1"/>
      <c r="E1868" s="1">
        <v>42457</v>
      </c>
      <c r="F1868" s="12">
        <v>73.3</v>
      </c>
      <c r="G1868">
        <v>114.12</v>
      </c>
      <c r="H1868">
        <v>158.96</v>
      </c>
      <c r="J1868">
        <v>168.67</v>
      </c>
      <c r="K1868" s="1"/>
    </row>
    <row r="1869" spans="3:11" x14ac:dyDescent="0.3">
      <c r="C1869" s="1"/>
      <c r="E1869" s="1">
        <v>42454</v>
      </c>
      <c r="F1869" s="12">
        <v>73.3</v>
      </c>
      <c r="G1869">
        <v>114.12</v>
      </c>
      <c r="H1869">
        <v>158.96</v>
      </c>
      <c r="J1869">
        <v>168.68</v>
      </c>
      <c r="K1869" s="1"/>
    </row>
    <row r="1870" spans="3:11" x14ac:dyDescent="0.3">
      <c r="C1870" s="1"/>
      <c r="E1870" s="1">
        <v>42453</v>
      </c>
      <c r="F1870" s="12">
        <v>73.3</v>
      </c>
      <c r="G1870">
        <v>114.12</v>
      </c>
      <c r="H1870">
        <v>158.91999999999999</v>
      </c>
      <c r="J1870">
        <v>168.6</v>
      </c>
      <c r="K1870" s="1"/>
    </row>
    <row r="1871" spans="3:11" x14ac:dyDescent="0.3">
      <c r="C1871" s="1"/>
      <c r="E1871" s="1">
        <v>42452</v>
      </c>
      <c r="F1871" s="12">
        <v>65.88</v>
      </c>
      <c r="G1871">
        <v>106.82</v>
      </c>
      <c r="H1871">
        <v>151.79</v>
      </c>
      <c r="J1871">
        <v>161.55000000000001</v>
      </c>
      <c r="K1871" s="1"/>
    </row>
    <row r="1872" spans="3:11" x14ac:dyDescent="0.3">
      <c r="C1872" s="1"/>
      <c r="E1872" s="1">
        <v>42451</v>
      </c>
      <c r="F1872" s="12">
        <v>65.63</v>
      </c>
      <c r="G1872">
        <v>106.58</v>
      </c>
      <c r="H1872">
        <v>151.58000000000001</v>
      </c>
      <c r="J1872">
        <v>161.34</v>
      </c>
      <c r="K1872" s="1"/>
    </row>
    <row r="1873" spans="3:11" x14ac:dyDescent="0.3">
      <c r="C1873" s="1"/>
      <c r="E1873" s="1">
        <v>42450</v>
      </c>
      <c r="F1873" s="12">
        <v>60.17</v>
      </c>
      <c r="G1873">
        <v>103.67</v>
      </c>
      <c r="H1873">
        <v>148.76</v>
      </c>
      <c r="J1873">
        <v>158.58000000000001</v>
      </c>
      <c r="K1873" s="1"/>
    </row>
    <row r="1874" spans="3:11" x14ac:dyDescent="0.3">
      <c r="C1874" s="1"/>
      <c r="E1874" s="1">
        <v>42447</v>
      </c>
      <c r="F1874" s="12">
        <v>56.36</v>
      </c>
      <c r="G1874">
        <v>100</v>
      </c>
      <c r="H1874">
        <v>145.34</v>
      </c>
      <c r="J1874">
        <v>154.88</v>
      </c>
      <c r="K1874" s="1"/>
    </row>
    <row r="1875" spans="3:11" x14ac:dyDescent="0.3">
      <c r="C1875" s="1"/>
      <c r="E1875" s="1">
        <v>42446</v>
      </c>
      <c r="F1875" s="12">
        <v>56.37</v>
      </c>
      <c r="G1875">
        <v>100</v>
      </c>
      <c r="H1875">
        <v>145.26</v>
      </c>
      <c r="J1875">
        <v>154.72</v>
      </c>
      <c r="K1875" s="1"/>
    </row>
    <row r="1876" spans="3:11" x14ac:dyDescent="0.3">
      <c r="C1876" s="1"/>
      <c r="E1876" s="1">
        <v>42445</v>
      </c>
      <c r="F1876" s="12">
        <v>56.37</v>
      </c>
      <c r="G1876">
        <v>100</v>
      </c>
      <c r="H1876">
        <v>145.28</v>
      </c>
      <c r="J1876">
        <v>154.74</v>
      </c>
      <c r="K1876" s="1"/>
    </row>
    <row r="1877" spans="3:11" x14ac:dyDescent="0.3">
      <c r="C1877" s="1"/>
      <c r="E1877" s="1">
        <v>42444</v>
      </c>
      <c r="F1877" s="12">
        <v>53.4</v>
      </c>
      <c r="G1877">
        <v>97.07</v>
      </c>
      <c r="H1877">
        <v>142.44</v>
      </c>
      <c r="J1877">
        <v>151.97</v>
      </c>
      <c r="K1877" s="1"/>
    </row>
    <row r="1878" spans="3:11" x14ac:dyDescent="0.3">
      <c r="C1878" s="1"/>
      <c r="E1878" s="1">
        <v>42443</v>
      </c>
      <c r="F1878" s="12">
        <v>48.43</v>
      </c>
      <c r="G1878">
        <v>92.19</v>
      </c>
      <c r="H1878">
        <v>137.68</v>
      </c>
      <c r="J1878">
        <v>147.30000000000001</v>
      </c>
      <c r="K1878" s="1"/>
    </row>
    <row r="1879" spans="3:11" x14ac:dyDescent="0.3">
      <c r="C1879" s="1"/>
      <c r="E1879" s="1">
        <v>42440</v>
      </c>
      <c r="F1879" s="12">
        <v>46.43</v>
      </c>
      <c r="G1879">
        <v>90.22</v>
      </c>
      <c r="H1879">
        <v>135.83000000000001</v>
      </c>
      <c r="J1879">
        <v>145.57</v>
      </c>
      <c r="K1879" s="1"/>
    </row>
    <row r="1880" spans="3:11" x14ac:dyDescent="0.3">
      <c r="C1880" s="1"/>
      <c r="E1880" s="1">
        <v>42439</v>
      </c>
      <c r="F1880" s="12">
        <v>63.85</v>
      </c>
      <c r="G1880">
        <v>112.2</v>
      </c>
      <c r="H1880">
        <v>157.29</v>
      </c>
      <c r="J1880">
        <v>166.78</v>
      </c>
      <c r="K1880" s="1"/>
    </row>
    <row r="1881" spans="3:11" x14ac:dyDescent="0.3">
      <c r="C1881" s="1"/>
      <c r="E1881" s="1">
        <v>42438</v>
      </c>
      <c r="F1881" s="12">
        <v>84.66</v>
      </c>
      <c r="G1881">
        <v>132.65</v>
      </c>
      <c r="H1881">
        <v>177.23</v>
      </c>
      <c r="J1881">
        <v>186.49</v>
      </c>
      <c r="K1881" s="1"/>
    </row>
    <row r="1882" spans="3:11" x14ac:dyDescent="0.3">
      <c r="C1882" s="1"/>
      <c r="E1882" s="1">
        <v>42437</v>
      </c>
      <c r="F1882" s="12">
        <v>84.67</v>
      </c>
      <c r="G1882">
        <v>132.62</v>
      </c>
      <c r="H1882">
        <v>177.05</v>
      </c>
      <c r="J1882">
        <v>186.19</v>
      </c>
      <c r="K1882" s="1"/>
    </row>
    <row r="1883" spans="3:11" x14ac:dyDescent="0.3">
      <c r="C1883" s="1"/>
      <c r="E1883" s="1">
        <v>42436</v>
      </c>
      <c r="F1883" s="12">
        <v>84.67</v>
      </c>
      <c r="G1883">
        <v>132.62</v>
      </c>
      <c r="H1883">
        <v>177.05</v>
      </c>
      <c r="J1883">
        <v>186.19</v>
      </c>
      <c r="K1883" s="1"/>
    </row>
    <row r="1884" spans="3:11" x14ac:dyDescent="0.3">
      <c r="C1884" s="1"/>
      <c r="E1884" s="1">
        <v>42433</v>
      </c>
      <c r="F1884" s="12">
        <v>87.64</v>
      </c>
      <c r="G1884">
        <v>135.53</v>
      </c>
      <c r="H1884">
        <v>179.91</v>
      </c>
      <c r="J1884">
        <v>189.05</v>
      </c>
      <c r="K1884" s="1"/>
    </row>
    <row r="1885" spans="3:11" x14ac:dyDescent="0.3">
      <c r="C1885" s="1"/>
      <c r="E1885" s="1">
        <v>42432</v>
      </c>
      <c r="F1885" s="12">
        <v>89.62</v>
      </c>
      <c r="G1885">
        <v>137.46</v>
      </c>
      <c r="H1885">
        <v>181.76</v>
      </c>
      <c r="J1885">
        <v>190.86</v>
      </c>
      <c r="K1885" s="1"/>
    </row>
    <row r="1886" spans="3:11" x14ac:dyDescent="0.3">
      <c r="C1886" s="1"/>
      <c r="E1886" s="1">
        <v>42431</v>
      </c>
      <c r="F1886" s="12">
        <v>89.86</v>
      </c>
      <c r="G1886">
        <v>137.72</v>
      </c>
      <c r="H1886">
        <v>182.16</v>
      </c>
      <c r="J1886">
        <v>191.4</v>
      </c>
      <c r="K1886" s="1"/>
    </row>
    <row r="1887" spans="3:11" x14ac:dyDescent="0.3">
      <c r="C1887" s="1"/>
      <c r="E1887" s="1">
        <v>42430</v>
      </c>
      <c r="F1887" s="12">
        <v>93.07</v>
      </c>
      <c r="G1887">
        <v>140.86000000000001</v>
      </c>
      <c r="H1887">
        <v>185.11</v>
      </c>
      <c r="J1887">
        <v>194.19</v>
      </c>
      <c r="K1887" s="1"/>
    </row>
    <row r="1888" spans="3:11" x14ac:dyDescent="0.3">
      <c r="C1888" s="1"/>
      <c r="E1888" s="1">
        <v>42429</v>
      </c>
      <c r="F1888" s="12">
        <v>102.95</v>
      </c>
      <c r="G1888">
        <v>150.58000000000001</v>
      </c>
      <c r="H1888">
        <v>194.57</v>
      </c>
      <c r="J1888">
        <v>203.5</v>
      </c>
      <c r="K1888" s="1"/>
    </row>
    <row r="1889" spans="3:11" x14ac:dyDescent="0.3">
      <c r="C1889" s="1"/>
      <c r="E1889" s="1">
        <v>42426</v>
      </c>
      <c r="F1889" s="12">
        <v>106.41</v>
      </c>
      <c r="G1889">
        <v>154.01</v>
      </c>
      <c r="H1889">
        <v>197.99</v>
      </c>
      <c r="J1889">
        <v>206.95</v>
      </c>
      <c r="K1889" s="1"/>
    </row>
    <row r="1890" spans="3:11" x14ac:dyDescent="0.3">
      <c r="C1890" s="1"/>
      <c r="E1890" s="1">
        <v>42425</v>
      </c>
      <c r="F1890" s="12">
        <v>111.35</v>
      </c>
      <c r="G1890">
        <v>158.88</v>
      </c>
      <c r="H1890">
        <v>202.8</v>
      </c>
      <c r="J1890">
        <v>211.75</v>
      </c>
      <c r="K1890" s="1"/>
    </row>
    <row r="1891" spans="3:11" x14ac:dyDescent="0.3">
      <c r="C1891" s="1"/>
      <c r="E1891" s="1">
        <v>42424</v>
      </c>
      <c r="F1891" s="12">
        <v>110.84</v>
      </c>
      <c r="G1891">
        <v>157.9</v>
      </c>
      <c r="H1891">
        <v>201.69</v>
      </c>
      <c r="J1891">
        <v>210.46</v>
      </c>
      <c r="K1891" s="1"/>
    </row>
    <row r="1892" spans="3:11" x14ac:dyDescent="0.3">
      <c r="C1892" s="1"/>
      <c r="E1892" s="1">
        <v>42423</v>
      </c>
      <c r="F1892" s="12">
        <v>109.86</v>
      </c>
      <c r="G1892">
        <v>156.94999999999999</v>
      </c>
      <c r="H1892">
        <v>200.91</v>
      </c>
      <c r="J1892">
        <v>209.85</v>
      </c>
      <c r="K1892" s="1"/>
    </row>
    <row r="1893" spans="3:11" x14ac:dyDescent="0.3">
      <c r="C1893" s="1"/>
      <c r="E1893" s="1">
        <v>42422</v>
      </c>
      <c r="F1893" s="12">
        <v>109.86</v>
      </c>
      <c r="G1893">
        <v>156.94</v>
      </c>
      <c r="H1893">
        <v>200.87</v>
      </c>
      <c r="J1893">
        <v>209.8</v>
      </c>
      <c r="K1893" s="1"/>
    </row>
    <row r="1894" spans="3:11" x14ac:dyDescent="0.3">
      <c r="C1894" s="1"/>
      <c r="E1894" s="1">
        <v>42419</v>
      </c>
      <c r="F1894" s="12">
        <v>111.83</v>
      </c>
      <c r="G1894">
        <v>158.88</v>
      </c>
      <c r="H1894">
        <v>202.79</v>
      </c>
      <c r="J1894">
        <v>211.77</v>
      </c>
      <c r="K1894" s="1"/>
    </row>
    <row r="1895" spans="3:11" x14ac:dyDescent="0.3">
      <c r="C1895" s="1"/>
      <c r="E1895" s="1">
        <v>42418</v>
      </c>
      <c r="F1895" s="12">
        <v>116.73</v>
      </c>
      <c r="G1895">
        <v>163.71</v>
      </c>
      <c r="H1895">
        <v>207.52</v>
      </c>
      <c r="J1895">
        <v>216.57</v>
      </c>
      <c r="K1895" s="1"/>
    </row>
    <row r="1896" spans="3:11" x14ac:dyDescent="0.3">
      <c r="C1896" s="1"/>
      <c r="E1896" s="1">
        <v>42417</v>
      </c>
      <c r="F1896" s="12">
        <v>131.04</v>
      </c>
      <c r="G1896">
        <v>177.82</v>
      </c>
      <c r="H1896">
        <v>221.37</v>
      </c>
      <c r="J1896">
        <v>230.29</v>
      </c>
      <c r="K1896" s="1"/>
    </row>
    <row r="1897" spans="3:11" x14ac:dyDescent="0.3">
      <c r="C1897" s="1"/>
      <c r="E1897" s="1">
        <v>42416</v>
      </c>
      <c r="F1897" s="12">
        <v>140.4</v>
      </c>
      <c r="G1897">
        <v>187.02</v>
      </c>
      <c r="H1897">
        <v>230.34</v>
      </c>
      <c r="J1897">
        <v>239.1</v>
      </c>
      <c r="K1897" s="1"/>
    </row>
    <row r="1898" spans="3:11" x14ac:dyDescent="0.3">
      <c r="C1898" s="1"/>
      <c r="E1898" s="1">
        <v>42415</v>
      </c>
      <c r="F1898" s="12">
        <v>140.88999999999999</v>
      </c>
      <c r="G1898">
        <v>187.51</v>
      </c>
      <c r="H1898">
        <v>230.85</v>
      </c>
      <c r="J1898">
        <v>239.72</v>
      </c>
      <c r="K1898" s="1"/>
    </row>
    <row r="1899" spans="3:11" x14ac:dyDescent="0.3">
      <c r="C1899" s="1"/>
      <c r="E1899" s="1">
        <v>42412</v>
      </c>
      <c r="F1899" s="12">
        <v>148.27000000000001</v>
      </c>
      <c r="G1899">
        <v>194.79</v>
      </c>
      <c r="H1899">
        <v>238.05</v>
      </c>
      <c r="J1899">
        <v>246.87</v>
      </c>
      <c r="K1899" s="1"/>
    </row>
    <row r="1900" spans="3:11" x14ac:dyDescent="0.3">
      <c r="C1900" s="1"/>
      <c r="E1900" s="1">
        <v>42411</v>
      </c>
      <c r="F1900" s="12">
        <v>154.19999999999999</v>
      </c>
      <c r="G1900">
        <v>200.64</v>
      </c>
      <c r="H1900">
        <v>243.65</v>
      </c>
      <c r="J1900">
        <v>252.29</v>
      </c>
      <c r="K1900" s="1"/>
    </row>
    <row r="1901" spans="3:11" x14ac:dyDescent="0.3">
      <c r="C1901" s="1"/>
      <c r="E1901" s="1">
        <v>42410</v>
      </c>
      <c r="F1901" s="12">
        <v>142.86000000000001</v>
      </c>
      <c r="G1901">
        <v>189.48</v>
      </c>
      <c r="H1901">
        <v>232.83</v>
      </c>
      <c r="J1901">
        <v>241.71</v>
      </c>
      <c r="K1901" s="1"/>
    </row>
    <row r="1902" spans="3:11" x14ac:dyDescent="0.3">
      <c r="C1902" s="1"/>
      <c r="E1902" s="1">
        <v>42409</v>
      </c>
      <c r="F1902" s="12">
        <v>149.29</v>
      </c>
      <c r="G1902">
        <v>195.84</v>
      </c>
      <c r="H1902">
        <v>239.09</v>
      </c>
      <c r="J1902">
        <v>247.88</v>
      </c>
      <c r="K1902" s="1"/>
    </row>
    <row r="1903" spans="3:11" x14ac:dyDescent="0.3">
      <c r="C1903" s="1"/>
      <c r="E1903" s="1">
        <v>42408</v>
      </c>
      <c r="F1903" s="12">
        <v>143.4</v>
      </c>
      <c r="G1903">
        <v>190.03</v>
      </c>
      <c r="H1903">
        <v>233.36</v>
      </c>
      <c r="J1903">
        <v>242.19</v>
      </c>
      <c r="K1903" s="1"/>
    </row>
    <row r="1904" spans="3:11" x14ac:dyDescent="0.3">
      <c r="C1904" s="1"/>
      <c r="E1904" s="1">
        <v>42405</v>
      </c>
      <c r="F1904" s="12">
        <v>118.76</v>
      </c>
      <c r="G1904">
        <v>165.77</v>
      </c>
      <c r="H1904">
        <v>209.74</v>
      </c>
      <c r="J1904">
        <v>218.92</v>
      </c>
      <c r="K1904" s="1"/>
    </row>
    <row r="1905" spans="3:11" x14ac:dyDescent="0.3">
      <c r="C1905" s="1"/>
      <c r="E1905" s="1">
        <v>42404</v>
      </c>
      <c r="F1905" s="12">
        <v>117.27</v>
      </c>
      <c r="G1905">
        <v>164.29</v>
      </c>
      <c r="H1905">
        <v>208.24</v>
      </c>
      <c r="J1905">
        <v>217.32</v>
      </c>
      <c r="K1905" s="1"/>
    </row>
    <row r="1906" spans="3:11" x14ac:dyDescent="0.3">
      <c r="C1906" s="1"/>
      <c r="E1906" s="1">
        <v>42403</v>
      </c>
      <c r="F1906" s="12">
        <v>114.82</v>
      </c>
      <c r="G1906">
        <v>159.47</v>
      </c>
      <c r="H1906">
        <v>203.53</v>
      </c>
      <c r="J1906">
        <v>212.73</v>
      </c>
      <c r="K1906" s="1"/>
    </row>
    <row r="1907" spans="3:11" x14ac:dyDescent="0.3">
      <c r="C1907" s="1"/>
      <c r="E1907" s="1">
        <v>42402</v>
      </c>
      <c r="F1907" s="12">
        <v>109.39</v>
      </c>
      <c r="G1907">
        <v>154.13</v>
      </c>
      <c r="H1907">
        <v>198.36</v>
      </c>
      <c r="J1907">
        <v>207.68</v>
      </c>
      <c r="K1907" s="1"/>
    </row>
    <row r="1908" spans="3:11" x14ac:dyDescent="0.3">
      <c r="C1908" s="1"/>
      <c r="E1908" s="1">
        <v>42401</v>
      </c>
      <c r="F1908" s="12">
        <v>107.9</v>
      </c>
      <c r="G1908">
        <v>152.66</v>
      </c>
      <c r="H1908">
        <v>196.9</v>
      </c>
      <c r="J1908">
        <v>206.18</v>
      </c>
      <c r="K1908" s="1"/>
    </row>
    <row r="1909" spans="3:11" x14ac:dyDescent="0.3">
      <c r="C1909" s="1"/>
      <c r="E1909" s="1">
        <v>42398</v>
      </c>
      <c r="F1909" s="12">
        <v>107.9</v>
      </c>
      <c r="G1909">
        <v>152.63</v>
      </c>
      <c r="H1909">
        <v>196.76</v>
      </c>
      <c r="J1909">
        <v>205.97</v>
      </c>
      <c r="K1909" s="1"/>
    </row>
    <row r="1910" spans="3:11" x14ac:dyDescent="0.3">
      <c r="C1910" s="1"/>
      <c r="E1910" s="1">
        <v>42397</v>
      </c>
      <c r="F1910" s="12">
        <v>111.35</v>
      </c>
      <c r="G1910">
        <v>156.04</v>
      </c>
      <c r="H1910">
        <v>200.14</v>
      </c>
      <c r="J1910">
        <v>209.37</v>
      </c>
      <c r="K1910" s="1"/>
    </row>
    <row r="1911" spans="3:11" x14ac:dyDescent="0.3">
      <c r="C1911" s="1"/>
      <c r="E1911" s="1">
        <v>42396</v>
      </c>
      <c r="F1911" s="12">
        <v>111.35</v>
      </c>
      <c r="G1911">
        <v>156.05000000000001</v>
      </c>
      <c r="H1911">
        <v>200.21</v>
      </c>
      <c r="J1911">
        <v>209.52</v>
      </c>
      <c r="K1911" s="1"/>
    </row>
    <row r="1912" spans="3:11" x14ac:dyDescent="0.3">
      <c r="C1912" s="1"/>
      <c r="E1912" s="1">
        <v>42395</v>
      </c>
      <c r="F1912" s="12">
        <v>112.83</v>
      </c>
      <c r="G1912">
        <v>157.5</v>
      </c>
      <c r="H1912">
        <v>201.6</v>
      </c>
      <c r="J1912">
        <v>210.84</v>
      </c>
      <c r="K1912" s="1"/>
    </row>
    <row r="1913" spans="3:11" x14ac:dyDescent="0.3">
      <c r="C1913" s="1"/>
      <c r="E1913" s="1">
        <v>42394</v>
      </c>
      <c r="F1913" s="12">
        <v>112.33</v>
      </c>
      <c r="G1913">
        <v>157.01</v>
      </c>
      <c r="H1913">
        <v>201.12</v>
      </c>
      <c r="J1913">
        <v>210.37</v>
      </c>
      <c r="K1913" s="1"/>
    </row>
    <row r="1914" spans="3:11" x14ac:dyDescent="0.3">
      <c r="C1914" s="1"/>
      <c r="E1914" s="1">
        <v>42391</v>
      </c>
      <c r="F1914" s="12">
        <v>112.33</v>
      </c>
      <c r="G1914">
        <v>157.01</v>
      </c>
      <c r="H1914">
        <v>201.22</v>
      </c>
      <c r="J1914">
        <v>210.6</v>
      </c>
      <c r="K1914" s="1"/>
    </row>
    <row r="1915" spans="3:11" x14ac:dyDescent="0.3">
      <c r="C1915" s="1"/>
      <c r="E1915" s="1">
        <v>42390</v>
      </c>
      <c r="F1915" s="12">
        <v>119.99</v>
      </c>
      <c r="G1915">
        <v>164.55</v>
      </c>
      <c r="H1915">
        <v>208.51</v>
      </c>
      <c r="J1915">
        <v>217.72</v>
      </c>
      <c r="K1915" s="1"/>
    </row>
    <row r="1916" spans="3:11" x14ac:dyDescent="0.3">
      <c r="C1916" s="1"/>
      <c r="E1916" s="1">
        <v>42389</v>
      </c>
      <c r="F1916" s="12">
        <v>120</v>
      </c>
      <c r="G1916">
        <v>164.58</v>
      </c>
      <c r="H1916">
        <v>208.55</v>
      </c>
      <c r="J1916">
        <v>217.75</v>
      </c>
      <c r="K1916" s="1"/>
    </row>
    <row r="1917" spans="3:11" x14ac:dyDescent="0.3">
      <c r="C1917" s="1"/>
      <c r="E1917" s="1">
        <v>42388</v>
      </c>
      <c r="F1917" s="12">
        <v>116.3</v>
      </c>
      <c r="G1917">
        <v>160.96</v>
      </c>
      <c r="H1917">
        <v>205.13</v>
      </c>
      <c r="J1917">
        <v>214.48</v>
      </c>
      <c r="K1917" s="1"/>
    </row>
    <row r="1918" spans="3:11" x14ac:dyDescent="0.3">
      <c r="C1918" s="1"/>
      <c r="E1918" s="1">
        <v>42387</v>
      </c>
      <c r="F1918" s="12">
        <v>116.3</v>
      </c>
      <c r="G1918">
        <v>160.96</v>
      </c>
      <c r="H1918">
        <v>205.13</v>
      </c>
      <c r="J1918">
        <v>214.49</v>
      </c>
      <c r="K1918" s="1"/>
    </row>
    <row r="1919" spans="3:11" x14ac:dyDescent="0.3">
      <c r="C1919" s="1"/>
      <c r="E1919" s="1">
        <v>42384</v>
      </c>
      <c r="F1919" s="12">
        <v>113.83</v>
      </c>
      <c r="G1919">
        <v>158.51</v>
      </c>
      <c r="H1919">
        <v>202.67</v>
      </c>
      <c r="J1919">
        <v>212</v>
      </c>
      <c r="K1919" s="1"/>
    </row>
    <row r="1920" spans="3:11" x14ac:dyDescent="0.3">
      <c r="C1920" s="1"/>
      <c r="E1920" s="1">
        <v>42382</v>
      </c>
      <c r="F1920" s="12">
        <v>72.28</v>
      </c>
      <c r="G1920">
        <v>117.56</v>
      </c>
      <c r="H1920">
        <v>162.51</v>
      </c>
      <c r="J1920">
        <v>172.05</v>
      </c>
      <c r="K1920" s="1"/>
    </row>
    <row r="1921" spans="3:11" x14ac:dyDescent="0.3">
      <c r="C1921" s="1"/>
      <c r="E1921" s="1">
        <v>42381</v>
      </c>
      <c r="F1921" s="12">
        <v>72.77</v>
      </c>
      <c r="G1921">
        <v>118.05</v>
      </c>
      <c r="H1921">
        <v>163.06</v>
      </c>
      <c r="J1921">
        <v>172.68</v>
      </c>
      <c r="K1921" s="1"/>
    </row>
    <row r="1922" spans="3:11" x14ac:dyDescent="0.3">
      <c r="C1922" s="1"/>
      <c r="E1922" s="1">
        <v>42380</v>
      </c>
      <c r="F1922" s="12">
        <v>72.77</v>
      </c>
      <c r="G1922">
        <v>118.05</v>
      </c>
      <c r="H1922">
        <v>163.09</v>
      </c>
      <c r="J1922">
        <v>172.73</v>
      </c>
      <c r="K1922" s="1"/>
    </row>
    <row r="1923" spans="3:11" x14ac:dyDescent="0.3">
      <c r="C1923" s="1"/>
      <c r="E1923" s="1">
        <v>42377</v>
      </c>
      <c r="F1923" s="12">
        <v>72.77</v>
      </c>
      <c r="G1923">
        <v>118.05</v>
      </c>
      <c r="H1923">
        <v>163.05000000000001</v>
      </c>
      <c r="J1923">
        <v>172.67</v>
      </c>
      <c r="K1923" s="1"/>
    </row>
    <row r="1924" spans="3:11" x14ac:dyDescent="0.3">
      <c r="C1924" s="1"/>
      <c r="E1924" s="1">
        <v>42376</v>
      </c>
      <c r="F1924" s="12">
        <v>72.78</v>
      </c>
      <c r="G1924">
        <v>118.05</v>
      </c>
      <c r="H1924">
        <v>163.11000000000001</v>
      </c>
      <c r="J1924">
        <v>172.82</v>
      </c>
      <c r="K1924" s="1"/>
    </row>
    <row r="1925" spans="3:11" x14ac:dyDescent="0.3">
      <c r="C1925" s="1"/>
      <c r="E1925" s="1">
        <v>42375</v>
      </c>
      <c r="F1925" s="12">
        <v>69.3</v>
      </c>
      <c r="G1925">
        <v>113.17</v>
      </c>
      <c r="H1925">
        <v>158.27000000000001</v>
      </c>
      <c r="J1925">
        <v>167.89</v>
      </c>
      <c r="K1925" s="1"/>
    </row>
    <row r="1926" spans="3:11" x14ac:dyDescent="0.3">
      <c r="C1926" s="1"/>
      <c r="E1926" s="1">
        <v>42374</v>
      </c>
      <c r="F1926" s="12">
        <v>56.89</v>
      </c>
      <c r="G1926">
        <v>100.97</v>
      </c>
      <c r="H1926">
        <v>146.41</v>
      </c>
      <c r="J1926">
        <v>156.19999999999999</v>
      </c>
      <c r="K1926" s="1"/>
    </row>
    <row r="1927" spans="3:11" x14ac:dyDescent="0.3">
      <c r="C1927" s="1"/>
      <c r="E1927" s="1">
        <v>42373</v>
      </c>
      <c r="F1927" s="12">
        <v>56.4</v>
      </c>
      <c r="G1927">
        <v>100.48</v>
      </c>
      <c r="H1927">
        <v>145.9</v>
      </c>
      <c r="J1927">
        <v>155.63999999999999</v>
      </c>
      <c r="K1927" s="1"/>
    </row>
    <row r="1928" spans="3:11" x14ac:dyDescent="0.3">
      <c r="C1928" s="1"/>
      <c r="E1928" s="1">
        <v>42370</v>
      </c>
      <c r="F1928" s="12">
        <v>56.39</v>
      </c>
      <c r="G1928">
        <v>100.49</v>
      </c>
      <c r="H1928">
        <v>145.94999999999999</v>
      </c>
      <c r="J1928">
        <v>155.74</v>
      </c>
      <c r="K1928" s="1"/>
    </row>
    <row r="1929" spans="3:11" x14ac:dyDescent="0.3">
      <c r="C1929" s="1"/>
      <c r="E1929" s="1">
        <v>42369</v>
      </c>
      <c r="F1929" s="12">
        <v>56.39</v>
      </c>
      <c r="G1929">
        <v>100.48</v>
      </c>
      <c r="H1929">
        <v>145.94</v>
      </c>
      <c r="J1929">
        <v>155.74</v>
      </c>
      <c r="K1929" s="1"/>
    </row>
    <row r="1930" spans="3:11" x14ac:dyDescent="0.3">
      <c r="C1930" s="1"/>
      <c r="E1930" s="1">
        <v>42368</v>
      </c>
      <c r="F1930" s="12">
        <v>56.4</v>
      </c>
      <c r="G1930">
        <v>101.46</v>
      </c>
      <c r="H1930">
        <v>146.88999999999999</v>
      </c>
      <c r="J1930">
        <v>156.72</v>
      </c>
      <c r="K1930" s="1"/>
    </row>
    <row r="1931" spans="3:11" x14ac:dyDescent="0.3">
      <c r="C1931" s="1"/>
      <c r="E1931" s="1">
        <v>42367</v>
      </c>
      <c r="F1931" s="12">
        <v>56.41</v>
      </c>
      <c r="G1931">
        <v>101.46</v>
      </c>
      <c r="H1931">
        <v>146.91999999999999</v>
      </c>
      <c r="J1931">
        <v>156.79</v>
      </c>
      <c r="K1931" s="1"/>
    </row>
    <row r="1932" spans="3:11" x14ac:dyDescent="0.3">
      <c r="C1932" s="1"/>
      <c r="E1932" s="1">
        <v>42366</v>
      </c>
      <c r="F1932" s="12">
        <v>56.4</v>
      </c>
      <c r="G1932">
        <v>101.46</v>
      </c>
      <c r="H1932">
        <v>146.85</v>
      </c>
      <c r="J1932">
        <v>156.63999999999999</v>
      </c>
      <c r="K1932" s="1"/>
    </row>
    <row r="1933" spans="3:11" x14ac:dyDescent="0.3">
      <c r="C1933" s="1"/>
      <c r="E1933" s="1">
        <v>42363</v>
      </c>
      <c r="F1933" s="12">
        <v>56.4</v>
      </c>
      <c r="G1933">
        <v>101.46</v>
      </c>
      <c r="H1933">
        <v>146.88999999999999</v>
      </c>
      <c r="J1933">
        <v>156.72</v>
      </c>
      <c r="K1933" s="1"/>
    </row>
    <row r="1934" spans="3:11" x14ac:dyDescent="0.3">
      <c r="C1934" s="1"/>
      <c r="E1934" s="1">
        <v>42362</v>
      </c>
      <c r="F1934" s="12">
        <v>56.4</v>
      </c>
      <c r="G1934">
        <v>101.46</v>
      </c>
      <c r="H1934">
        <v>146.88</v>
      </c>
      <c r="J1934">
        <v>156.72</v>
      </c>
      <c r="K1934" s="1"/>
    </row>
    <row r="1935" spans="3:11" x14ac:dyDescent="0.3">
      <c r="C1935" s="1"/>
      <c r="E1935" s="1">
        <v>42361</v>
      </c>
      <c r="F1935" s="12">
        <v>56.4</v>
      </c>
      <c r="G1935">
        <v>101.46</v>
      </c>
      <c r="H1935">
        <v>146.91</v>
      </c>
      <c r="J1935">
        <v>156.78</v>
      </c>
      <c r="K1935" s="1"/>
    </row>
    <row r="1936" spans="3:11" x14ac:dyDescent="0.3">
      <c r="C1936" s="1"/>
      <c r="E1936" s="1">
        <v>42360</v>
      </c>
      <c r="F1936" s="12">
        <v>56.39</v>
      </c>
      <c r="G1936">
        <v>101.46</v>
      </c>
      <c r="H1936">
        <v>146.94</v>
      </c>
      <c r="J1936">
        <v>156.83000000000001</v>
      </c>
      <c r="K1936" s="1"/>
    </row>
    <row r="1937" spans="3:11" x14ac:dyDescent="0.3">
      <c r="C1937" s="1"/>
      <c r="E1937" s="1">
        <v>42359</v>
      </c>
      <c r="F1937" s="12">
        <v>56.4</v>
      </c>
      <c r="G1937">
        <v>101.46</v>
      </c>
      <c r="H1937">
        <v>146.88999999999999</v>
      </c>
      <c r="J1937">
        <v>156.74</v>
      </c>
      <c r="K1937" s="1"/>
    </row>
    <row r="1938" spans="3:11" x14ac:dyDescent="0.3">
      <c r="C1938" s="1"/>
      <c r="E1938" s="1">
        <v>42356</v>
      </c>
      <c r="F1938" s="12">
        <v>56.41</v>
      </c>
      <c r="G1938">
        <v>101.46</v>
      </c>
      <c r="H1938">
        <v>146.81</v>
      </c>
      <c r="J1938">
        <v>156.61000000000001</v>
      </c>
      <c r="K1938" s="1"/>
    </row>
    <row r="1939" spans="3:11" x14ac:dyDescent="0.3">
      <c r="C1939" s="1"/>
      <c r="E1939" s="1">
        <v>42355</v>
      </c>
      <c r="F1939" s="12">
        <v>55.92</v>
      </c>
      <c r="G1939">
        <v>100.97</v>
      </c>
      <c r="H1939">
        <v>146.32</v>
      </c>
      <c r="J1939">
        <v>156.11000000000001</v>
      </c>
      <c r="K1939" s="1"/>
    </row>
    <row r="1940" spans="3:11" x14ac:dyDescent="0.3">
      <c r="C1940" s="1"/>
      <c r="E1940" s="1">
        <v>42354</v>
      </c>
      <c r="F1940" s="12">
        <v>55.92</v>
      </c>
      <c r="G1940">
        <v>100.97</v>
      </c>
      <c r="H1940">
        <v>146.38</v>
      </c>
      <c r="J1940">
        <v>156.21</v>
      </c>
      <c r="K1940" s="1"/>
    </row>
    <row r="1941" spans="3:11" x14ac:dyDescent="0.3">
      <c r="C1941" s="1"/>
      <c r="E1941" s="1">
        <v>42353</v>
      </c>
      <c r="F1941" s="12">
        <v>55.92</v>
      </c>
      <c r="G1941">
        <v>100.97</v>
      </c>
      <c r="H1941">
        <v>146.4</v>
      </c>
      <c r="J1941">
        <v>156.24</v>
      </c>
      <c r="K1941" s="1"/>
    </row>
    <row r="1942" spans="3:11" x14ac:dyDescent="0.3">
      <c r="C1942" s="1"/>
      <c r="E1942" s="1">
        <v>42352</v>
      </c>
      <c r="F1942" s="12">
        <v>56.42</v>
      </c>
      <c r="G1942">
        <v>101.47</v>
      </c>
      <c r="H1942">
        <v>146.85</v>
      </c>
      <c r="J1942">
        <v>156.66</v>
      </c>
      <c r="K1942" s="1"/>
    </row>
    <row r="1943" spans="3:11" x14ac:dyDescent="0.3">
      <c r="C1943" s="1"/>
      <c r="E1943" s="1">
        <v>42349</v>
      </c>
      <c r="F1943" s="12">
        <v>51.46</v>
      </c>
      <c r="G1943">
        <v>96.58</v>
      </c>
      <c r="H1943">
        <v>142.01</v>
      </c>
      <c r="J1943">
        <v>151.81</v>
      </c>
      <c r="K1943" s="1"/>
    </row>
    <row r="1944" spans="3:11" x14ac:dyDescent="0.3">
      <c r="C1944" s="1"/>
      <c r="E1944" s="1">
        <v>42348</v>
      </c>
      <c r="F1944" s="12">
        <v>52.94</v>
      </c>
      <c r="G1944">
        <v>98.04</v>
      </c>
      <c r="H1944">
        <v>143.46</v>
      </c>
      <c r="J1944">
        <v>153.29</v>
      </c>
      <c r="K1944" s="1"/>
    </row>
    <row r="1945" spans="3:11" x14ac:dyDescent="0.3">
      <c r="C1945" s="1"/>
      <c r="E1945" s="1">
        <v>42347</v>
      </c>
      <c r="F1945" s="12">
        <v>52.94</v>
      </c>
      <c r="G1945">
        <v>98.04</v>
      </c>
      <c r="H1945">
        <v>143.5</v>
      </c>
      <c r="J1945">
        <v>153.36000000000001</v>
      </c>
      <c r="K1945" s="1"/>
    </row>
    <row r="1946" spans="3:11" x14ac:dyDescent="0.3">
      <c r="C1946" s="1"/>
      <c r="E1946" s="1">
        <v>42346</v>
      </c>
      <c r="F1946" s="12">
        <v>53.44</v>
      </c>
      <c r="G1946">
        <v>98.53</v>
      </c>
      <c r="H1946">
        <v>143.96</v>
      </c>
      <c r="J1946">
        <v>153.82</v>
      </c>
      <c r="K1946" s="1"/>
    </row>
    <row r="1947" spans="3:11" x14ac:dyDescent="0.3">
      <c r="C1947" s="1"/>
      <c r="E1947" s="1">
        <v>42345</v>
      </c>
      <c r="F1947" s="12">
        <v>52.94</v>
      </c>
      <c r="G1947">
        <v>98.04</v>
      </c>
      <c r="H1947">
        <v>143.44</v>
      </c>
      <c r="J1947">
        <v>153.27000000000001</v>
      </c>
      <c r="K1947" s="1"/>
    </row>
    <row r="1948" spans="3:11" x14ac:dyDescent="0.3">
      <c r="C1948" s="1"/>
      <c r="E1948" s="1">
        <v>42342</v>
      </c>
      <c r="F1948" s="12">
        <v>56.16</v>
      </c>
      <c r="G1948">
        <v>101.22</v>
      </c>
      <c r="H1948">
        <v>146.66</v>
      </c>
      <c r="J1948">
        <v>156.51</v>
      </c>
      <c r="K1948" s="1"/>
    </row>
    <row r="1949" spans="3:11" x14ac:dyDescent="0.3">
      <c r="C1949" s="1"/>
      <c r="E1949" s="1">
        <v>42341</v>
      </c>
      <c r="F1949" s="12">
        <v>57.89</v>
      </c>
      <c r="G1949">
        <v>102.91</v>
      </c>
      <c r="H1949">
        <v>148.34</v>
      </c>
      <c r="J1949">
        <v>158.22</v>
      </c>
      <c r="K1949" s="1"/>
    </row>
    <row r="1950" spans="3:11" x14ac:dyDescent="0.3">
      <c r="C1950" s="1"/>
      <c r="E1950" s="1">
        <v>42340</v>
      </c>
      <c r="F1950" s="12">
        <v>57.46</v>
      </c>
      <c r="G1950">
        <v>102.91</v>
      </c>
      <c r="H1950">
        <v>148.15</v>
      </c>
      <c r="J1950">
        <v>157.93</v>
      </c>
      <c r="K1950" s="1"/>
    </row>
    <row r="1951" spans="3:11" x14ac:dyDescent="0.3">
      <c r="C1951" s="1"/>
      <c r="E1951" s="1">
        <v>42339</v>
      </c>
      <c r="F1951" s="12">
        <v>57.96</v>
      </c>
      <c r="G1951">
        <v>103.4</v>
      </c>
      <c r="H1951">
        <v>148.63999999999999</v>
      </c>
      <c r="J1951">
        <v>158.44</v>
      </c>
      <c r="K1951" s="1"/>
    </row>
    <row r="1952" spans="3:11" x14ac:dyDescent="0.3">
      <c r="C1952" s="1"/>
      <c r="E1952" s="1">
        <v>42338</v>
      </c>
      <c r="F1952" s="12">
        <v>59.93</v>
      </c>
      <c r="G1952">
        <v>105.36</v>
      </c>
      <c r="H1952">
        <v>150.62</v>
      </c>
      <c r="J1952">
        <v>160.44</v>
      </c>
      <c r="K1952" s="1"/>
    </row>
    <row r="1953" spans="3:11" x14ac:dyDescent="0.3">
      <c r="C1953" s="1"/>
      <c r="E1953" s="1">
        <v>42335</v>
      </c>
      <c r="F1953" s="12">
        <v>59.94</v>
      </c>
      <c r="G1953">
        <v>105.36</v>
      </c>
      <c r="H1953">
        <v>150.58000000000001</v>
      </c>
      <c r="J1953">
        <v>160.38999999999999</v>
      </c>
      <c r="K1953" s="1"/>
    </row>
    <row r="1954" spans="3:11" x14ac:dyDescent="0.3">
      <c r="C1954" s="1"/>
      <c r="E1954" s="1">
        <v>42334</v>
      </c>
      <c r="F1954" s="12">
        <v>59.43</v>
      </c>
      <c r="G1954">
        <v>104.87</v>
      </c>
      <c r="H1954">
        <v>150.13999999999999</v>
      </c>
      <c r="J1954">
        <v>160.01</v>
      </c>
      <c r="K1954" s="1"/>
    </row>
    <row r="1955" spans="3:11" x14ac:dyDescent="0.3">
      <c r="C1955" s="1"/>
      <c r="E1955" s="1">
        <v>42333</v>
      </c>
      <c r="F1955" s="12">
        <v>60.93</v>
      </c>
      <c r="G1955">
        <v>106.33</v>
      </c>
      <c r="H1955">
        <v>151.53</v>
      </c>
      <c r="J1955">
        <v>161.33000000000001</v>
      </c>
      <c r="K1955" s="1"/>
    </row>
    <row r="1956" spans="3:11" x14ac:dyDescent="0.3">
      <c r="C1956" s="1"/>
      <c r="E1956" s="1">
        <v>42332</v>
      </c>
      <c r="F1956" s="12">
        <v>62.41</v>
      </c>
      <c r="G1956">
        <v>107.8</v>
      </c>
      <c r="H1956">
        <v>153.01</v>
      </c>
      <c r="J1956">
        <v>162.87</v>
      </c>
      <c r="K1956" s="1"/>
    </row>
    <row r="1957" spans="3:11" x14ac:dyDescent="0.3">
      <c r="C1957" s="1"/>
      <c r="E1957" s="1">
        <v>42331</v>
      </c>
      <c r="F1957" s="12">
        <v>59.94</v>
      </c>
      <c r="G1957">
        <v>105.36</v>
      </c>
      <c r="H1957">
        <v>150.63</v>
      </c>
      <c r="J1957">
        <v>160.51</v>
      </c>
      <c r="K1957" s="1"/>
    </row>
    <row r="1958" spans="3:11" x14ac:dyDescent="0.3">
      <c r="C1958" s="1"/>
      <c r="E1958" s="1">
        <v>42328</v>
      </c>
      <c r="F1958" s="12">
        <v>59.94</v>
      </c>
      <c r="G1958">
        <v>105.36</v>
      </c>
      <c r="H1958">
        <v>150.57</v>
      </c>
      <c r="J1958">
        <v>160.41</v>
      </c>
      <c r="K1958" s="1"/>
    </row>
    <row r="1959" spans="3:11" x14ac:dyDescent="0.3">
      <c r="C1959" s="1"/>
      <c r="E1959" s="1">
        <v>42327</v>
      </c>
      <c r="F1959" s="12">
        <v>63.42</v>
      </c>
      <c r="G1959">
        <v>108.76</v>
      </c>
      <c r="H1959">
        <v>152.47</v>
      </c>
      <c r="J1959">
        <v>161.27000000000001</v>
      </c>
      <c r="K1959" s="1"/>
    </row>
    <row r="1960" spans="3:11" x14ac:dyDescent="0.3">
      <c r="C1960" s="1"/>
      <c r="E1960" s="1">
        <v>42326</v>
      </c>
      <c r="F1960" s="12">
        <v>63.42</v>
      </c>
      <c r="G1960">
        <v>108.76</v>
      </c>
      <c r="H1960">
        <v>152.5</v>
      </c>
      <c r="J1960">
        <v>161.30000000000001</v>
      </c>
      <c r="K1960" s="1"/>
    </row>
    <row r="1961" spans="3:11" x14ac:dyDescent="0.3">
      <c r="C1961" s="1"/>
      <c r="E1961" s="1">
        <v>42325</v>
      </c>
      <c r="F1961" s="12">
        <v>63.42</v>
      </c>
      <c r="G1961">
        <v>108.76</v>
      </c>
      <c r="H1961">
        <v>152.52000000000001</v>
      </c>
      <c r="J1961">
        <v>161.35</v>
      </c>
      <c r="K1961" s="1"/>
    </row>
    <row r="1962" spans="3:11" x14ac:dyDescent="0.3">
      <c r="C1962" s="1"/>
      <c r="E1962" s="1">
        <v>42324</v>
      </c>
      <c r="F1962" s="12">
        <v>64.41</v>
      </c>
      <c r="G1962">
        <v>109.74</v>
      </c>
      <c r="H1962">
        <v>153.47999999999999</v>
      </c>
      <c r="J1962">
        <v>162.29</v>
      </c>
      <c r="K1962" s="1"/>
    </row>
    <row r="1963" spans="3:11" x14ac:dyDescent="0.3">
      <c r="C1963" s="1"/>
      <c r="E1963" s="1">
        <v>42321</v>
      </c>
      <c r="F1963" s="12">
        <v>64.41</v>
      </c>
      <c r="G1963">
        <v>109.74</v>
      </c>
      <c r="H1963">
        <v>153.44999999999999</v>
      </c>
      <c r="J1963">
        <v>162.25</v>
      </c>
      <c r="K1963" s="1"/>
    </row>
    <row r="1964" spans="3:11" x14ac:dyDescent="0.3">
      <c r="C1964" s="1"/>
      <c r="E1964" s="1">
        <v>42320</v>
      </c>
      <c r="F1964" s="12">
        <v>64.41</v>
      </c>
      <c r="G1964">
        <v>109.74</v>
      </c>
      <c r="H1964">
        <v>153.44999999999999</v>
      </c>
      <c r="J1964">
        <v>162.25</v>
      </c>
      <c r="K1964" s="1"/>
    </row>
    <row r="1965" spans="3:11" x14ac:dyDescent="0.3">
      <c r="C1965" s="1"/>
      <c r="E1965" s="1">
        <v>42319</v>
      </c>
      <c r="F1965" s="12">
        <v>63.43</v>
      </c>
      <c r="G1965">
        <v>108.76</v>
      </c>
      <c r="H1965">
        <v>152.43</v>
      </c>
      <c r="J1965">
        <v>161.18</v>
      </c>
      <c r="K1965" s="1"/>
    </row>
    <row r="1966" spans="3:11" x14ac:dyDescent="0.3">
      <c r="C1966" s="1"/>
      <c r="E1966" s="1">
        <v>42318</v>
      </c>
      <c r="F1966" s="12">
        <v>61.677</v>
      </c>
      <c r="G1966">
        <v>108.524</v>
      </c>
      <c r="H1966">
        <v>152.304</v>
      </c>
      <c r="J1966">
        <v>161.16800000000001</v>
      </c>
      <c r="K1966" s="1"/>
    </row>
    <row r="1967" spans="3:11" x14ac:dyDescent="0.3">
      <c r="C1967" s="1"/>
      <c r="E1967" s="1">
        <v>42317</v>
      </c>
      <c r="F1967" s="12">
        <v>61.68</v>
      </c>
      <c r="G1967">
        <v>108.52</v>
      </c>
      <c r="H1967">
        <v>152.26</v>
      </c>
      <c r="J1967">
        <v>161.1</v>
      </c>
      <c r="K1967" s="1"/>
    </row>
    <row r="1968" spans="3:11" x14ac:dyDescent="0.3">
      <c r="C1968" s="1"/>
      <c r="E1968" s="1">
        <v>42314</v>
      </c>
      <c r="F1968" s="12">
        <v>61.67</v>
      </c>
      <c r="G1968">
        <v>108.52</v>
      </c>
      <c r="H1968">
        <v>152.30000000000001</v>
      </c>
      <c r="J1968">
        <v>161.16</v>
      </c>
      <c r="K1968" s="1"/>
    </row>
    <row r="1969" spans="3:11" x14ac:dyDescent="0.3">
      <c r="C1969" s="1"/>
      <c r="E1969" s="1">
        <v>42313</v>
      </c>
      <c r="F1969" s="12">
        <v>61.68</v>
      </c>
      <c r="G1969">
        <v>108.52</v>
      </c>
      <c r="H1969">
        <v>152.27000000000001</v>
      </c>
      <c r="J1969">
        <v>161.13999999999999</v>
      </c>
      <c r="K1969" s="1"/>
    </row>
    <row r="1970" spans="3:11" x14ac:dyDescent="0.3">
      <c r="C1970" s="1"/>
      <c r="E1970" s="1">
        <v>42312</v>
      </c>
      <c r="F1970" s="12">
        <v>64.150000000000006</v>
      </c>
      <c r="G1970">
        <v>110.96</v>
      </c>
      <c r="H1970">
        <v>154.66999999999999</v>
      </c>
      <c r="J1970">
        <v>163.51</v>
      </c>
      <c r="K1970" s="1"/>
    </row>
    <row r="1971" spans="3:11" x14ac:dyDescent="0.3">
      <c r="C1971" s="1"/>
      <c r="E1971" s="1">
        <v>42311</v>
      </c>
      <c r="F1971" s="12">
        <v>71.33</v>
      </c>
      <c r="G1971">
        <v>118.03</v>
      </c>
      <c r="H1971">
        <v>161.66999999999999</v>
      </c>
      <c r="J1971">
        <v>170.55</v>
      </c>
      <c r="K1971" s="1"/>
    </row>
    <row r="1972" spans="3:11" x14ac:dyDescent="0.3">
      <c r="C1972" s="1"/>
      <c r="E1972" s="1">
        <v>42310</v>
      </c>
      <c r="F1972" s="12">
        <v>73.8</v>
      </c>
      <c r="G1972">
        <v>120.45</v>
      </c>
      <c r="H1972">
        <v>164.01</v>
      </c>
      <c r="J1972">
        <v>172.87</v>
      </c>
      <c r="K1972" s="1"/>
    </row>
    <row r="1973" spans="3:11" x14ac:dyDescent="0.3">
      <c r="C1973" s="1"/>
      <c r="E1973" s="1">
        <v>42307</v>
      </c>
      <c r="F1973" s="12">
        <v>75.78</v>
      </c>
      <c r="G1973">
        <v>122.4</v>
      </c>
      <c r="H1973">
        <v>165.92</v>
      </c>
      <c r="J1973">
        <v>174.79</v>
      </c>
      <c r="K1973" s="1"/>
    </row>
    <row r="1974" spans="3:11" x14ac:dyDescent="0.3">
      <c r="C1974" s="1"/>
      <c r="E1974" s="1">
        <v>42306</v>
      </c>
      <c r="F1974" s="12">
        <v>73.790000000000006</v>
      </c>
      <c r="G1974">
        <v>120.47</v>
      </c>
      <c r="H1974">
        <v>164.14</v>
      </c>
      <c r="J1974">
        <v>173.15</v>
      </c>
      <c r="K1974" s="1"/>
    </row>
    <row r="1975" spans="3:11" x14ac:dyDescent="0.3">
      <c r="C1975" s="1"/>
      <c r="E1975" s="1">
        <v>42305</v>
      </c>
      <c r="F1975" s="12">
        <v>70.34</v>
      </c>
      <c r="G1975">
        <v>117.04</v>
      </c>
      <c r="H1975">
        <v>160.61000000000001</v>
      </c>
      <c r="J1975">
        <v>169.49</v>
      </c>
      <c r="K1975" s="1"/>
    </row>
    <row r="1976" spans="3:11" x14ac:dyDescent="0.3">
      <c r="C1976" s="1"/>
      <c r="E1976" s="1">
        <v>42304</v>
      </c>
      <c r="F1976" s="12">
        <v>72.819999999999993</v>
      </c>
      <c r="G1976">
        <v>119.47</v>
      </c>
      <c r="H1976">
        <v>162.96</v>
      </c>
      <c r="J1976">
        <v>171.78</v>
      </c>
      <c r="K1976" s="1"/>
    </row>
    <row r="1977" spans="3:11" x14ac:dyDescent="0.3">
      <c r="C1977" s="1"/>
      <c r="E1977" s="1">
        <v>42303</v>
      </c>
      <c r="F1977" s="12">
        <v>71.819999999999993</v>
      </c>
      <c r="G1977">
        <v>119.96</v>
      </c>
      <c r="H1977">
        <v>163.44999999999999</v>
      </c>
      <c r="J1977">
        <v>172.3</v>
      </c>
      <c r="K1977" s="1"/>
    </row>
    <row r="1978" spans="3:11" x14ac:dyDescent="0.3">
      <c r="C1978" s="1"/>
      <c r="E1978" s="1">
        <v>42300</v>
      </c>
      <c r="F1978" s="12">
        <v>74.8</v>
      </c>
      <c r="G1978">
        <v>125.29</v>
      </c>
      <c r="H1978">
        <v>166.83</v>
      </c>
      <c r="J1978">
        <v>174.67</v>
      </c>
      <c r="K1978" s="1"/>
    </row>
    <row r="1979" spans="3:11" x14ac:dyDescent="0.3">
      <c r="C1979" s="1"/>
      <c r="E1979" s="1">
        <v>42299</v>
      </c>
      <c r="F1979" s="12">
        <v>88.64</v>
      </c>
      <c r="G1979">
        <v>138.88999999999999</v>
      </c>
      <c r="H1979">
        <v>180.11</v>
      </c>
      <c r="J1979">
        <v>187.84</v>
      </c>
      <c r="K1979" s="1"/>
    </row>
    <row r="1980" spans="3:11" x14ac:dyDescent="0.3">
      <c r="C1980" s="1"/>
      <c r="E1980" s="1">
        <v>42298</v>
      </c>
      <c r="F1980" s="12">
        <v>102.21</v>
      </c>
      <c r="G1980">
        <v>156.99</v>
      </c>
      <c r="H1980">
        <v>197.94</v>
      </c>
      <c r="J1980">
        <v>205.62</v>
      </c>
      <c r="K1980" s="1"/>
    </row>
    <row r="1981" spans="3:11" x14ac:dyDescent="0.3">
      <c r="C1981" s="1"/>
      <c r="E1981" s="1">
        <v>42297</v>
      </c>
      <c r="F1981" s="12">
        <v>104.43</v>
      </c>
      <c r="G1981">
        <v>159.19</v>
      </c>
      <c r="H1981">
        <v>200.25</v>
      </c>
      <c r="J1981">
        <v>208.03</v>
      </c>
      <c r="K1981" s="1"/>
    </row>
    <row r="1982" spans="3:11" x14ac:dyDescent="0.3">
      <c r="C1982" s="1"/>
      <c r="E1982" s="1">
        <v>42296</v>
      </c>
      <c r="F1982" s="12">
        <v>105.41</v>
      </c>
      <c r="G1982">
        <v>160.13</v>
      </c>
      <c r="H1982">
        <v>201.08</v>
      </c>
      <c r="J1982">
        <v>208.81</v>
      </c>
      <c r="K1982" s="1"/>
    </row>
    <row r="1983" spans="3:11" x14ac:dyDescent="0.3">
      <c r="C1983" s="1"/>
      <c r="E1983" s="1">
        <v>42293</v>
      </c>
      <c r="F1983" s="12">
        <v>109.35</v>
      </c>
      <c r="G1983">
        <v>164</v>
      </c>
      <c r="H1983">
        <v>204.87</v>
      </c>
      <c r="J1983">
        <v>212.56</v>
      </c>
      <c r="K1983" s="1"/>
    </row>
    <row r="1984" spans="3:11" x14ac:dyDescent="0.3">
      <c r="C1984" s="1"/>
      <c r="E1984" s="1">
        <v>42292</v>
      </c>
      <c r="F1984" s="12">
        <v>114.77</v>
      </c>
      <c r="G1984">
        <v>169.34</v>
      </c>
      <c r="H1984">
        <v>210.15</v>
      </c>
      <c r="J1984">
        <v>217.84</v>
      </c>
      <c r="K1984" s="1"/>
    </row>
    <row r="1985" spans="3:11" x14ac:dyDescent="0.3">
      <c r="C1985" s="1"/>
      <c r="E1985" s="1">
        <v>42291</v>
      </c>
      <c r="F1985" s="12">
        <v>116.25</v>
      </c>
      <c r="G1985">
        <v>170.78</v>
      </c>
      <c r="H1985">
        <v>211.54</v>
      </c>
      <c r="J1985">
        <v>219.25</v>
      </c>
      <c r="K1985" s="1"/>
    </row>
    <row r="1986" spans="3:11" x14ac:dyDescent="0.3">
      <c r="C1986" s="1"/>
      <c r="E1986" s="1">
        <v>42290</v>
      </c>
      <c r="F1986" s="12">
        <v>116.74</v>
      </c>
      <c r="G1986">
        <v>171.28</v>
      </c>
      <c r="H1986">
        <v>212.13</v>
      </c>
      <c r="J1986">
        <v>219.88</v>
      </c>
      <c r="K1986" s="1"/>
    </row>
    <row r="1987" spans="3:11" x14ac:dyDescent="0.3">
      <c r="C1987" s="1"/>
      <c r="E1987" s="1">
        <v>42289</v>
      </c>
      <c r="F1987" s="12">
        <v>112.3</v>
      </c>
      <c r="G1987">
        <v>166.9</v>
      </c>
      <c r="H1987">
        <v>207.71</v>
      </c>
      <c r="J1987">
        <v>215.45</v>
      </c>
      <c r="K1987" s="1"/>
    </row>
    <row r="1988" spans="3:11" x14ac:dyDescent="0.3">
      <c r="C1988" s="1"/>
      <c r="E1988" s="1">
        <v>42286</v>
      </c>
      <c r="F1988" s="12">
        <v>118.71</v>
      </c>
      <c r="G1988">
        <v>173.22</v>
      </c>
      <c r="H1988">
        <v>214.08</v>
      </c>
      <c r="J1988">
        <v>221.88</v>
      </c>
      <c r="K1988" s="1"/>
    </row>
    <row r="1989" spans="3:11" x14ac:dyDescent="0.3">
      <c r="C1989" s="1"/>
      <c r="E1989" s="1">
        <v>42285</v>
      </c>
      <c r="F1989" s="12">
        <v>126.57</v>
      </c>
      <c r="G1989">
        <v>180.93</v>
      </c>
      <c r="H1989">
        <v>221.57</v>
      </c>
      <c r="J1989">
        <v>229.27</v>
      </c>
      <c r="K1989" s="1"/>
    </row>
    <row r="1990" spans="3:11" x14ac:dyDescent="0.3">
      <c r="C1990" s="1"/>
      <c r="E1990" s="1">
        <v>42284</v>
      </c>
      <c r="F1990" s="12">
        <v>126.56</v>
      </c>
      <c r="G1990">
        <v>180.92</v>
      </c>
      <c r="H1990">
        <v>221.53</v>
      </c>
      <c r="J1990">
        <v>229.18</v>
      </c>
      <c r="K1990" s="1"/>
    </row>
    <row r="1991" spans="3:11" x14ac:dyDescent="0.3">
      <c r="C1991" s="1"/>
      <c r="E1991" s="1">
        <v>42283</v>
      </c>
      <c r="F1991" s="12">
        <v>128.53</v>
      </c>
      <c r="G1991">
        <v>182.87</v>
      </c>
      <c r="H1991">
        <v>223.53</v>
      </c>
      <c r="J1991">
        <v>231.23</v>
      </c>
      <c r="K1991" s="1"/>
    </row>
    <row r="1992" spans="3:11" x14ac:dyDescent="0.3">
      <c r="C1992" s="1"/>
      <c r="E1992" s="1">
        <v>42282</v>
      </c>
      <c r="F1992" s="12">
        <v>126.902</v>
      </c>
      <c r="G1992">
        <v>184.22499999999999</v>
      </c>
      <c r="H1992">
        <v>258.113</v>
      </c>
      <c r="J1992">
        <v>280.99200000000002</v>
      </c>
      <c r="K1992" s="1"/>
    </row>
    <row r="1993" spans="3:11" x14ac:dyDescent="0.3">
      <c r="C1993" s="1"/>
      <c r="E1993" s="1">
        <v>42279</v>
      </c>
      <c r="F1993" s="12">
        <v>150.11000000000001</v>
      </c>
      <c r="G1993">
        <v>204.05</v>
      </c>
      <c r="H1993">
        <v>244.24</v>
      </c>
      <c r="J1993">
        <v>251.74</v>
      </c>
      <c r="K1993" s="1"/>
    </row>
    <row r="1994" spans="3:11" x14ac:dyDescent="0.3">
      <c r="C1994" s="1"/>
      <c r="E1994" s="1">
        <v>42278</v>
      </c>
      <c r="F1994" s="12">
        <v>150.11000000000001</v>
      </c>
      <c r="G1994">
        <v>204.05</v>
      </c>
      <c r="H1994">
        <v>244.24</v>
      </c>
      <c r="J1994">
        <v>251.74</v>
      </c>
      <c r="K1994" s="1"/>
    </row>
    <row r="1995" spans="3:11" x14ac:dyDescent="0.3">
      <c r="C1995" s="1"/>
      <c r="E1995" s="1">
        <v>42277</v>
      </c>
      <c r="F1995" s="12">
        <v>149.99</v>
      </c>
      <c r="G1995">
        <v>200.45</v>
      </c>
      <c r="H1995">
        <v>243.89</v>
      </c>
      <c r="J1995">
        <v>243.81</v>
      </c>
      <c r="K1995" s="1"/>
    </row>
    <row r="1996" spans="3:11" x14ac:dyDescent="0.3">
      <c r="C1996" s="1"/>
      <c r="E1996" s="1">
        <v>42276</v>
      </c>
      <c r="F1996" s="12">
        <v>150.11000000000001</v>
      </c>
      <c r="G1996">
        <v>204.05</v>
      </c>
      <c r="H1996">
        <v>244.24</v>
      </c>
      <c r="J1996">
        <v>251.74</v>
      </c>
      <c r="K1996" s="1"/>
    </row>
    <row r="1997" spans="3:11" x14ac:dyDescent="0.3">
      <c r="C1997" s="1"/>
      <c r="E1997" s="1">
        <v>42275</v>
      </c>
      <c r="F1997" s="12">
        <v>127.59</v>
      </c>
      <c r="G1997">
        <v>182.77</v>
      </c>
      <c r="H1997">
        <v>253.39</v>
      </c>
      <c r="J1997">
        <v>275.10000000000002</v>
      </c>
      <c r="K1997" s="1"/>
    </row>
    <row r="1998" spans="3:11" x14ac:dyDescent="0.3">
      <c r="C1998" s="1"/>
      <c r="E1998" s="1">
        <v>42272</v>
      </c>
      <c r="F1998" s="12">
        <v>126.9</v>
      </c>
      <c r="G1998">
        <v>184.22</v>
      </c>
      <c r="H1998">
        <v>258.11</v>
      </c>
      <c r="J1998">
        <v>280.99</v>
      </c>
      <c r="K1998" s="1"/>
    </row>
    <row r="1999" spans="3:11" x14ac:dyDescent="0.3">
      <c r="C1999" s="1"/>
      <c r="E1999" s="1">
        <v>42271</v>
      </c>
      <c r="F1999" s="12">
        <v>127.2</v>
      </c>
      <c r="G1999">
        <v>184.68</v>
      </c>
      <c r="H1999">
        <v>258.60000000000002</v>
      </c>
      <c r="J1999">
        <v>281.52</v>
      </c>
      <c r="K1999" s="1"/>
    </row>
    <row r="2000" spans="3:11" x14ac:dyDescent="0.3">
      <c r="C2000" s="1"/>
      <c r="E2000" s="1">
        <v>42270</v>
      </c>
      <c r="F2000" s="12">
        <v>108.98</v>
      </c>
      <c r="G2000">
        <v>163.04</v>
      </c>
      <c r="H2000">
        <v>234.04</v>
      </c>
      <c r="J2000">
        <v>255.77</v>
      </c>
      <c r="K2000" s="1"/>
    </row>
    <row r="2001" spans="3:11" x14ac:dyDescent="0.3">
      <c r="C2001" s="1"/>
      <c r="E2001" s="1">
        <v>42269</v>
      </c>
      <c r="F2001" s="12">
        <v>108.07</v>
      </c>
      <c r="G2001">
        <v>162.97999999999999</v>
      </c>
      <c r="H2001">
        <v>235.1</v>
      </c>
      <c r="J2001">
        <v>257.2</v>
      </c>
      <c r="K2001" s="1"/>
    </row>
    <row r="2002" spans="3:11" x14ac:dyDescent="0.3">
      <c r="C2002" s="1"/>
      <c r="E2002" s="1">
        <v>42268</v>
      </c>
      <c r="F2002" s="12">
        <v>92.89</v>
      </c>
      <c r="G2002">
        <v>142.77000000000001</v>
      </c>
      <c r="H2002">
        <v>207.66</v>
      </c>
      <c r="J2002">
        <v>227.09</v>
      </c>
      <c r="K2002" s="1"/>
    </row>
    <row r="2003" spans="3:11" x14ac:dyDescent="0.3">
      <c r="C2003" s="1"/>
      <c r="E2003" s="1">
        <v>42265</v>
      </c>
      <c r="F2003" s="12">
        <v>82.8</v>
      </c>
      <c r="G2003">
        <v>130.21</v>
      </c>
      <c r="H2003">
        <v>191.16</v>
      </c>
      <c r="J2003">
        <v>208.55</v>
      </c>
      <c r="K2003" s="1"/>
    </row>
    <row r="2004" spans="3:11" x14ac:dyDescent="0.3">
      <c r="C2004" s="1"/>
      <c r="E2004" s="1">
        <v>42264</v>
      </c>
      <c r="F2004" s="12">
        <v>84.28</v>
      </c>
      <c r="G2004">
        <v>131.69</v>
      </c>
      <c r="H2004">
        <v>192.82</v>
      </c>
      <c r="J2004">
        <v>210.3</v>
      </c>
      <c r="K2004" s="1"/>
    </row>
    <row r="2005" spans="3:11" x14ac:dyDescent="0.3">
      <c r="C2005" s="1"/>
      <c r="E2005" s="1">
        <v>42263</v>
      </c>
      <c r="F2005" s="12">
        <v>87.81</v>
      </c>
      <c r="G2005">
        <v>136.06</v>
      </c>
      <c r="H2005">
        <v>198.53</v>
      </c>
      <c r="J2005">
        <v>216.57</v>
      </c>
      <c r="K2005" s="1"/>
    </row>
    <row r="2006" spans="3:11" x14ac:dyDescent="0.3">
      <c r="C2006" s="1"/>
      <c r="E2006" s="1">
        <v>42262</v>
      </c>
      <c r="F2006" s="12">
        <v>92.1</v>
      </c>
      <c r="G2006">
        <v>138.88</v>
      </c>
      <c r="H2006">
        <v>183.6</v>
      </c>
      <c r="J2006">
        <v>183.32</v>
      </c>
      <c r="K2006" s="1"/>
    </row>
    <row r="2007" spans="3:11" x14ac:dyDescent="0.3">
      <c r="C2007" s="1"/>
      <c r="E2007" s="1">
        <v>42261</v>
      </c>
      <c r="F2007" s="12">
        <v>88.74</v>
      </c>
      <c r="G2007">
        <v>137.51</v>
      </c>
      <c r="H2007">
        <v>200.65</v>
      </c>
      <c r="J2007">
        <v>218.96</v>
      </c>
      <c r="K2007" s="1"/>
    </row>
    <row r="2008" spans="3:11" x14ac:dyDescent="0.3">
      <c r="C2008" s="1"/>
      <c r="E2008" s="1">
        <v>42258</v>
      </c>
      <c r="F2008" s="12">
        <v>87.94</v>
      </c>
      <c r="G2008">
        <v>136.54</v>
      </c>
      <c r="H2008">
        <v>199.36</v>
      </c>
      <c r="J2008">
        <v>217.51</v>
      </c>
      <c r="K2008" s="1"/>
    </row>
    <row r="2009" spans="3:11" x14ac:dyDescent="0.3">
      <c r="C2009" s="1"/>
      <c r="E2009" s="1">
        <v>42257</v>
      </c>
      <c r="F2009" s="12">
        <v>87.32</v>
      </c>
      <c r="G2009">
        <v>135.57</v>
      </c>
      <c r="H2009">
        <v>197.95</v>
      </c>
      <c r="J2009">
        <v>216</v>
      </c>
      <c r="K2009" s="1"/>
    </row>
    <row r="2010" spans="3:11" x14ac:dyDescent="0.3">
      <c r="C2010" s="1"/>
      <c r="E2010" s="1">
        <v>42256</v>
      </c>
      <c r="F2010" s="12">
        <v>86.7</v>
      </c>
      <c r="G2010">
        <v>134.6</v>
      </c>
      <c r="H2010">
        <v>196.52</v>
      </c>
      <c r="J2010">
        <v>214.39</v>
      </c>
      <c r="K2010" s="1"/>
    </row>
    <row r="2011" spans="3:11" x14ac:dyDescent="0.3">
      <c r="C2011" s="1"/>
      <c r="E2011" s="1">
        <v>42255</v>
      </c>
      <c r="F2011" s="12">
        <v>90.35</v>
      </c>
      <c r="G2011">
        <v>139.46</v>
      </c>
      <c r="H2011">
        <v>203.21</v>
      </c>
      <c r="J2011">
        <v>221.81</v>
      </c>
      <c r="K2011" s="1"/>
    </row>
    <row r="2012" spans="3:11" x14ac:dyDescent="0.3">
      <c r="C2012" s="1"/>
      <c r="E2012" s="1">
        <v>42254</v>
      </c>
      <c r="F2012" s="12">
        <v>93.38</v>
      </c>
      <c r="G2012">
        <v>143.34</v>
      </c>
      <c r="H2012">
        <v>208.32</v>
      </c>
      <c r="J2012">
        <v>227.44</v>
      </c>
      <c r="K2012" s="1"/>
    </row>
    <row r="2013" spans="3:11" x14ac:dyDescent="0.3">
      <c r="C2013" s="1"/>
      <c r="E2013" s="1">
        <v>42251</v>
      </c>
      <c r="F2013" s="12">
        <v>94.86</v>
      </c>
      <c r="G2013">
        <v>143.83000000000001</v>
      </c>
      <c r="H2013">
        <v>208.77</v>
      </c>
      <c r="J2013">
        <v>227.86</v>
      </c>
      <c r="K2013" s="1"/>
    </row>
    <row r="2014" spans="3:11" x14ac:dyDescent="0.3">
      <c r="C2014" s="1"/>
      <c r="E2014" s="1">
        <v>42250</v>
      </c>
      <c r="F2014" s="12">
        <v>92.33</v>
      </c>
      <c r="G2014">
        <v>140.41999999999999</v>
      </c>
      <c r="H2014">
        <v>204</v>
      </c>
      <c r="J2014">
        <v>222.5</v>
      </c>
      <c r="K2014" s="1"/>
    </row>
    <row r="2015" spans="3:11" x14ac:dyDescent="0.3">
      <c r="C2015" s="1"/>
      <c r="E2015" s="1">
        <v>42249</v>
      </c>
      <c r="F2015" s="12">
        <v>90.53</v>
      </c>
      <c r="G2015">
        <v>139.94</v>
      </c>
      <c r="H2015">
        <v>204.2</v>
      </c>
      <c r="J2015">
        <v>223.04</v>
      </c>
      <c r="K2015" s="1"/>
    </row>
    <row r="2016" spans="3:11" x14ac:dyDescent="0.3">
      <c r="C2016" s="1"/>
      <c r="E2016" s="1">
        <v>42248</v>
      </c>
      <c r="F2016" s="12">
        <v>88.93</v>
      </c>
      <c r="G2016">
        <v>138.02000000000001</v>
      </c>
      <c r="H2016">
        <v>201.95</v>
      </c>
      <c r="J2016">
        <v>220.69</v>
      </c>
      <c r="K2016" s="1"/>
    </row>
    <row r="2017" spans="3:11" x14ac:dyDescent="0.3">
      <c r="C2017" s="1"/>
      <c r="E2017" s="1">
        <v>42247</v>
      </c>
      <c r="F2017" s="12">
        <v>87.41</v>
      </c>
      <c r="G2017">
        <v>135.59</v>
      </c>
      <c r="H2017">
        <v>198.11</v>
      </c>
      <c r="J2017">
        <v>216.34</v>
      </c>
      <c r="K2017" s="1"/>
    </row>
    <row r="2018" spans="3:11" x14ac:dyDescent="0.3">
      <c r="C2018" s="1"/>
      <c r="E2018" s="1">
        <v>42244</v>
      </c>
      <c r="F2018" s="12">
        <v>87.41</v>
      </c>
      <c r="G2018">
        <v>135.58000000000001</v>
      </c>
      <c r="H2018">
        <v>198.04</v>
      </c>
      <c r="J2018">
        <v>216.23</v>
      </c>
      <c r="K2018" s="1"/>
    </row>
    <row r="2019" spans="3:11" x14ac:dyDescent="0.3">
      <c r="C2019" s="1"/>
      <c r="E2019" s="1">
        <v>42243</v>
      </c>
      <c r="F2019" s="12">
        <v>89.31</v>
      </c>
      <c r="G2019">
        <v>138.01</v>
      </c>
      <c r="H2019">
        <v>201.26</v>
      </c>
      <c r="J2019">
        <v>219.8</v>
      </c>
      <c r="K2019" s="1"/>
    </row>
    <row r="2020" spans="3:11" x14ac:dyDescent="0.3">
      <c r="C2020" s="1"/>
      <c r="E2020" s="1">
        <v>42242</v>
      </c>
      <c r="F2020" s="12">
        <v>88.93</v>
      </c>
      <c r="G2020">
        <v>138</v>
      </c>
      <c r="H2020">
        <v>201.74</v>
      </c>
      <c r="J2020">
        <v>220.48</v>
      </c>
      <c r="K2020" s="1"/>
    </row>
    <row r="2021" spans="3:11" x14ac:dyDescent="0.3">
      <c r="C2021" s="1"/>
      <c r="E2021" s="1">
        <v>42241</v>
      </c>
      <c r="F2021" s="12">
        <v>84.34</v>
      </c>
      <c r="G2021">
        <v>132.19999999999999</v>
      </c>
      <c r="H2021">
        <v>194.51</v>
      </c>
      <c r="J2021">
        <v>212.79</v>
      </c>
      <c r="K2021" s="1"/>
    </row>
    <row r="2022" spans="3:11" x14ac:dyDescent="0.3">
      <c r="C2022" s="1"/>
      <c r="E2022" s="1">
        <v>42240</v>
      </c>
      <c r="F2022" s="12">
        <v>87.94</v>
      </c>
      <c r="G2022">
        <v>137.04</v>
      </c>
      <c r="H2022">
        <v>200.84</v>
      </c>
      <c r="J2022">
        <v>219.69</v>
      </c>
      <c r="K2022" s="1"/>
    </row>
    <row r="2023" spans="3:11" x14ac:dyDescent="0.3">
      <c r="C2023" s="1"/>
      <c r="E2023" s="1">
        <v>42237</v>
      </c>
      <c r="F2023" s="12">
        <v>74.08</v>
      </c>
      <c r="G2023">
        <v>118.07</v>
      </c>
      <c r="H2023">
        <v>177.26</v>
      </c>
      <c r="J2023">
        <v>194.15</v>
      </c>
      <c r="K2023" s="1"/>
    </row>
    <row r="2024" spans="3:11" x14ac:dyDescent="0.3">
      <c r="C2024" s="1"/>
      <c r="E2024" s="1">
        <v>42236</v>
      </c>
      <c r="F2024" s="12">
        <v>70.239999999999995</v>
      </c>
      <c r="G2024">
        <v>112.46</v>
      </c>
      <c r="H2024">
        <v>170.4</v>
      </c>
      <c r="J2024">
        <v>186.73</v>
      </c>
      <c r="K2024" s="1"/>
    </row>
    <row r="2025" spans="3:11" x14ac:dyDescent="0.3">
      <c r="C2025" s="1"/>
      <c r="E2025" s="1">
        <v>42235</v>
      </c>
      <c r="F2025" s="12">
        <v>67.650000000000006</v>
      </c>
      <c r="G2025">
        <v>108.31</v>
      </c>
      <c r="H2025">
        <v>163.99</v>
      </c>
      <c r="J2025">
        <v>179.37</v>
      </c>
      <c r="K2025" s="1"/>
    </row>
    <row r="2026" spans="3:11" x14ac:dyDescent="0.3">
      <c r="C2026" s="1"/>
      <c r="E2026" s="1">
        <v>42234</v>
      </c>
      <c r="F2026" s="12">
        <v>63.73</v>
      </c>
      <c r="G2026">
        <v>104.4</v>
      </c>
      <c r="H2026">
        <v>158.97999999999999</v>
      </c>
      <c r="J2026">
        <v>173.9</v>
      </c>
      <c r="K2026" s="1"/>
    </row>
    <row r="2027" spans="3:11" x14ac:dyDescent="0.3">
      <c r="C2027" s="1"/>
      <c r="E2027" s="1">
        <v>42233</v>
      </c>
      <c r="F2027" s="12">
        <v>64.45</v>
      </c>
      <c r="G2027">
        <v>104.4</v>
      </c>
      <c r="H2027">
        <v>159.02000000000001</v>
      </c>
      <c r="J2027">
        <v>173.96</v>
      </c>
      <c r="K2027" s="1"/>
    </row>
    <row r="2028" spans="3:11" x14ac:dyDescent="0.3">
      <c r="C2028" s="1"/>
      <c r="E2028" s="1">
        <v>42230</v>
      </c>
      <c r="F2028" s="12">
        <v>64.45</v>
      </c>
      <c r="G2028">
        <v>104.4</v>
      </c>
      <c r="H2028">
        <v>159.06</v>
      </c>
      <c r="J2028">
        <v>174.02</v>
      </c>
      <c r="K2028" s="1"/>
    </row>
    <row r="2029" spans="3:11" x14ac:dyDescent="0.3">
      <c r="C2029" s="1"/>
      <c r="E2029" s="1">
        <v>42229</v>
      </c>
      <c r="F2029" s="12">
        <v>63.63</v>
      </c>
      <c r="G2029">
        <v>103.42</v>
      </c>
      <c r="H2029">
        <v>157.49</v>
      </c>
      <c r="J2029">
        <v>172.19</v>
      </c>
      <c r="K2029" s="1"/>
    </row>
    <row r="2030" spans="3:11" x14ac:dyDescent="0.3">
      <c r="C2030" s="1"/>
      <c r="E2030" s="1">
        <v>42228</v>
      </c>
      <c r="F2030" s="12">
        <v>64.72</v>
      </c>
      <c r="G2030">
        <v>104.89</v>
      </c>
      <c r="H2030">
        <v>159.47999999999999</v>
      </c>
      <c r="J2030">
        <v>174.42</v>
      </c>
      <c r="K2030" s="1"/>
    </row>
    <row r="2031" spans="3:11" x14ac:dyDescent="0.3">
      <c r="C2031" s="1"/>
      <c r="E2031" s="1">
        <v>42227</v>
      </c>
      <c r="F2031" s="12">
        <v>62.84</v>
      </c>
      <c r="G2031">
        <v>101.95</v>
      </c>
      <c r="H2031">
        <v>155.74</v>
      </c>
      <c r="J2031">
        <v>170.34</v>
      </c>
      <c r="K2031" s="1"/>
    </row>
    <row r="2032" spans="3:11" x14ac:dyDescent="0.3">
      <c r="C2032" s="1"/>
      <c r="E2032" s="1">
        <v>42226</v>
      </c>
      <c r="F2032" s="12">
        <v>61.45</v>
      </c>
      <c r="G2032">
        <v>99.99</v>
      </c>
      <c r="H2032">
        <v>153.02000000000001</v>
      </c>
      <c r="J2032">
        <v>167.26</v>
      </c>
      <c r="K2032" s="1"/>
    </row>
    <row r="2033" spans="3:11" x14ac:dyDescent="0.3">
      <c r="C2033" s="1"/>
      <c r="E2033" s="1">
        <v>42223</v>
      </c>
      <c r="F2033" s="12">
        <v>61.45</v>
      </c>
      <c r="G2033">
        <v>99.99</v>
      </c>
      <c r="H2033">
        <v>152.94</v>
      </c>
      <c r="J2033">
        <v>167.15</v>
      </c>
      <c r="K2033" s="1"/>
    </row>
    <row r="2034" spans="3:11" x14ac:dyDescent="0.3">
      <c r="C2034" s="1"/>
      <c r="E2034" s="1">
        <v>42222</v>
      </c>
      <c r="F2034" s="12">
        <v>60.95</v>
      </c>
      <c r="G2034">
        <v>99.51</v>
      </c>
      <c r="H2034">
        <v>152.5</v>
      </c>
      <c r="J2034">
        <v>166.74</v>
      </c>
      <c r="K2034" s="1"/>
    </row>
    <row r="2035" spans="3:11" x14ac:dyDescent="0.3">
      <c r="C2035" s="1"/>
      <c r="E2035" s="1">
        <v>42221</v>
      </c>
      <c r="F2035" s="12">
        <v>60.16</v>
      </c>
      <c r="G2035">
        <v>98.53</v>
      </c>
      <c r="H2035">
        <v>151.34</v>
      </c>
      <c r="J2035">
        <v>165.5</v>
      </c>
      <c r="K2035" s="1"/>
    </row>
    <row r="2036" spans="3:11" x14ac:dyDescent="0.3">
      <c r="C2036" s="1"/>
      <c r="E2036" s="1">
        <v>42220</v>
      </c>
      <c r="F2036" s="12">
        <v>61.75</v>
      </c>
      <c r="G2036">
        <v>100</v>
      </c>
      <c r="H2036">
        <v>153.30000000000001</v>
      </c>
      <c r="J2036">
        <v>167.7</v>
      </c>
      <c r="K2036" s="1"/>
    </row>
    <row r="2037" spans="3:11" x14ac:dyDescent="0.3">
      <c r="C2037" s="1"/>
      <c r="E2037" s="1">
        <v>42219</v>
      </c>
      <c r="F2037" s="12">
        <v>59.37</v>
      </c>
      <c r="G2037">
        <v>97.06</v>
      </c>
      <c r="H2037">
        <v>149.51</v>
      </c>
      <c r="J2037">
        <v>163.53</v>
      </c>
      <c r="K2037" s="1"/>
    </row>
    <row r="2038" spans="3:11" x14ac:dyDescent="0.3">
      <c r="C2038" s="1"/>
      <c r="E2038" s="1">
        <v>42216</v>
      </c>
      <c r="F2038" s="12">
        <v>56.99</v>
      </c>
      <c r="G2038">
        <v>94.12</v>
      </c>
      <c r="H2038">
        <v>145.77000000000001</v>
      </c>
      <c r="J2038">
        <v>159.43</v>
      </c>
      <c r="K2038" s="1"/>
    </row>
    <row r="2039" spans="3:11" x14ac:dyDescent="0.3">
      <c r="C2039" s="1"/>
      <c r="E2039" s="1">
        <v>42215</v>
      </c>
      <c r="F2039" s="12">
        <v>56.69</v>
      </c>
      <c r="G2039">
        <v>93.63</v>
      </c>
      <c r="H2039">
        <v>144.97999999999999</v>
      </c>
      <c r="J2039">
        <v>158.49</v>
      </c>
      <c r="K2039" s="1"/>
    </row>
    <row r="2040" spans="3:11" x14ac:dyDescent="0.3">
      <c r="C2040" s="1"/>
      <c r="E2040" s="1">
        <v>42214</v>
      </c>
      <c r="F2040" s="12">
        <v>57.49</v>
      </c>
      <c r="G2040">
        <v>94.61</v>
      </c>
      <c r="H2040">
        <v>146.25</v>
      </c>
      <c r="J2040">
        <v>159.9</v>
      </c>
      <c r="K2040" s="1"/>
    </row>
    <row r="2041" spans="3:11" x14ac:dyDescent="0.3">
      <c r="C2041" s="1"/>
      <c r="E2041" s="1">
        <v>42213</v>
      </c>
      <c r="F2041" s="12">
        <v>57.49</v>
      </c>
      <c r="G2041">
        <v>94.61</v>
      </c>
      <c r="H2041">
        <v>146.27000000000001</v>
      </c>
      <c r="J2041">
        <v>159.94</v>
      </c>
      <c r="K2041" s="1"/>
    </row>
    <row r="2042" spans="3:11" x14ac:dyDescent="0.3">
      <c r="C2042" s="1"/>
      <c r="E2042" s="1">
        <v>42212</v>
      </c>
      <c r="F2042" s="12">
        <v>57.79</v>
      </c>
      <c r="G2042">
        <v>95.1</v>
      </c>
      <c r="H2042">
        <v>147.01</v>
      </c>
      <c r="J2042">
        <v>160.78</v>
      </c>
      <c r="K2042" s="1"/>
    </row>
    <row r="2043" spans="3:11" x14ac:dyDescent="0.3">
      <c r="C2043" s="1"/>
      <c r="E2043" s="1">
        <v>42209</v>
      </c>
      <c r="F2043" s="12">
        <v>56.4</v>
      </c>
      <c r="G2043">
        <v>93.14</v>
      </c>
      <c r="H2043">
        <v>144.18</v>
      </c>
      <c r="J2043">
        <v>157.55000000000001</v>
      </c>
      <c r="K2043" s="1"/>
    </row>
    <row r="2044" spans="3:11" x14ac:dyDescent="0.3">
      <c r="C2044" s="1"/>
      <c r="E2044" s="1">
        <v>42208</v>
      </c>
      <c r="F2044" s="12">
        <v>56.4</v>
      </c>
      <c r="G2044">
        <v>93.14</v>
      </c>
      <c r="H2044">
        <v>144.16</v>
      </c>
      <c r="J2044">
        <v>157.47</v>
      </c>
      <c r="K2044" s="1"/>
    </row>
    <row r="2045" spans="3:11" x14ac:dyDescent="0.3">
      <c r="C2045" s="1"/>
      <c r="E2045" s="1">
        <v>42207</v>
      </c>
      <c r="F2045" s="12">
        <v>56.4</v>
      </c>
      <c r="G2045">
        <v>93.14</v>
      </c>
      <c r="H2045">
        <v>144.21</v>
      </c>
      <c r="J2045">
        <v>157.62</v>
      </c>
      <c r="K2045" s="1"/>
    </row>
    <row r="2046" spans="3:11" x14ac:dyDescent="0.3">
      <c r="C2046" s="1"/>
      <c r="E2046" s="1">
        <v>42206</v>
      </c>
      <c r="F2046" s="12">
        <v>55.91</v>
      </c>
      <c r="G2046">
        <v>92.65</v>
      </c>
      <c r="H2046">
        <v>143.71</v>
      </c>
      <c r="J2046">
        <v>157.05000000000001</v>
      </c>
      <c r="K2046" s="1"/>
    </row>
    <row r="2047" spans="3:11" x14ac:dyDescent="0.3">
      <c r="C2047" s="1"/>
      <c r="E2047" s="1">
        <v>42205</v>
      </c>
      <c r="F2047" s="12">
        <v>57.77</v>
      </c>
      <c r="G2047">
        <v>92.65</v>
      </c>
      <c r="H2047">
        <v>143.74</v>
      </c>
      <c r="J2047">
        <v>157.13</v>
      </c>
      <c r="K2047" s="1"/>
    </row>
    <row r="2048" spans="3:11" x14ac:dyDescent="0.3">
      <c r="C2048" s="1"/>
      <c r="E2048" s="1">
        <v>42202</v>
      </c>
      <c r="F2048" s="12">
        <v>58.09</v>
      </c>
      <c r="G2048">
        <v>93.14</v>
      </c>
      <c r="H2048">
        <v>144.47</v>
      </c>
      <c r="J2048">
        <v>157.94</v>
      </c>
      <c r="K2048" s="1"/>
    </row>
    <row r="2049" spans="3:11" x14ac:dyDescent="0.3">
      <c r="C2049" s="1"/>
      <c r="E2049" s="1">
        <v>42201</v>
      </c>
      <c r="F2049" s="12">
        <v>58.89</v>
      </c>
      <c r="G2049">
        <v>94.12</v>
      </c>
      <c r="H2049">
        <v>145.82</v>
      </c>
      <c r="J2049">
        <v>159.49</v>
      </c>
      <c r="K2049" s="1"/>
    </row>
    <row r="2050" spans="3:11" x14ac:dyDescent="0.3">
      <c r="C2050" s="1"/>
      <c r="E2050" s="1">
        <v>42200</v>
      </c>
      <c r="F2050" s="12">
        <v>61.2</v>
      </c>
      <c r="G2050">
        <v>96.57</v>
      </c>
      <c r="H2050">
        <v>148.44</v>
      </c>
      <c r="J2050">
        <v>162.19</v>
      </c>
      <c r="K2050" s="1"/>
    </row>
    <row r="2051" spans="3:11" x14ac:dyDescent="0.3">
      <c r="C2051" s="1"/>
      <c r="E2051" s="1">
        <v>42199</v>
      </c>
      <c r="F2051" s="12">
        <v>60.7</v>
      </c>
      <c r="G2051">
        <v>96.08</v>
      </c>
      <c r="H2051">
        <v>147.97999999999999</v>
      </c>
      <c r="J2051">
        <v>161.72999999999999</v>
      </c>
      <c r="K2051" s="1"/>
    </row>
    <row r="2052" spans="3:11" x14ac:dyDescent="0.3">
      <c r="C2052" s="1"/>
      <c r="E2052" s="1">
        <v>42198</v>
      </c>
      <c r="F2052" s="12">
        <v>58.09</v>
      </c>
      <c r="G2052">
        <v>93.14</v>
      </c>
      <c r="H2052">
        <v>144.51</v>
      </c>
      <c r="J2052">
        <v>158.03</v>
      </c>
      <c r="K2052" s="1"/>
    </row>
    <row r="2053" spans="3:11" x14ac:dyDescent="0.3">
      <c r="C2053" s="1"/>
      <c r="E2053" s="1">
        <v>42195</v>
      </c>
      <c r="F2053" s="12">
        <v>60.71</v>
      </c>
      <c r="G2053">
        <v>96.08</v>
      </c>
      <c r="H2053">
        <v>148.09</v>
      </c>
      <c r="J2053">
        <v>161.96</v>
      </c>
      <c r="K2053" s="1"/>
    </row>
    <row r="2054" spans="3:11" x14ac:dyDescent="0.3">
      <c r="C2054" s="1"/>
      <c r="E2054" s="1">
        <v>42194</v>
      </c>
      <c r="F2054" s="12">
        <v>64.290000000000006</v>
      </c>
      <c r="G2054">
        <v>100.48</v>
      </c>
      <c r="H2054">
        <v>153.74</v>
      </c>
      <c r="J2054">
        <v>168.21</v>
      </c>
      <c r="K2054" s="1"/>
    </row>
    <row r="2055" spans="3:11" x14ac:dyDescent="0.3">
      <c r="C2055" s="1"/>
      <c r="E2055" s="1">
        <v>42193</v>
      </c>
      <c r="F2055" s="12">
        <v>64.34</v>
      </c>
      <c r="G2055">
        <v>99.99</v>
      </c>
      <c r="H2055">
        <v>152.30000000000001</v>
      </c>
      <c r="J2055">
        <v>166.35</v>
      </c>
      <c r="K2055" s="1"/>
    </row>
    <row r="2056" spans="3:11" x14ac:dyDescent="0.3">
      <c r="C2056" s="1"/>
      <c r="E2056" s="1">
        <v>42192</v>
      </c>
      <c r="F2056" s="12">
        <v>61.54</v>
      </c>
      <c r="G2056">
        <v>97.06</v>
      </c>
      <c r="H2056">
        <v>149.11000000000001</v>
      </c>
      <c r="J2056">
        <v>163.01</v>
      </c>
      <c r="K2056" s="1"/>
    </row>
    <row r="2057" spans="3:11" x14ac:dyDescent="0.3">
      <c r="C2057" s="1"/>
      <c r="E2057" s="1">
        <v>42191</v>
      </c>
      <c r="F2057" s="12">
        <v>59.27</v>
      </c>
      <c r="G2057">
        <v>94.12</v>
      </c>
      <c r="H2057">
        <v>145.12</v>
      </c>
      <c r="J2057">
        <v>158.52000000000001</v>
      </c>
      <c r="K2057" s="1"/>
    </row>
    <row r="2058" spans="3:11" x14ac:dyDescent="0.3">
      <c r="C2058" s="1"/>
      <c r="E2058" s="1">
        <v>42188</v>
      </c>
      <c r="F2058" s="12">
        <v>58.28</v>
      </c>
      <c r="G2058">
        <v>93.14</v>
      </c>
      <c r="H2058">
        <v>144.15</v>
      </c>
      <c r="J2058">
        <v>157.53</v>
      </c>
      <c r="K2058" s="1"/>
    </row>
    <row r="2059" spans="3:11" x14ac:dyDescent="0.3">
      <c r="C2059" s="1"/>
      <c r="E2059" s="1">
        <v>42187</v>
      </c>
      <c r="F2059" s="12">
        <v>58.41</v>
      </c>
      <c r="G2059">
        <v>93.63</v>
      </c>
      <c r="H2059">
        <v>145.29</v>
      </c>
      <c r="J2059">
        <v>158.97</v>
      </c>
      <c r="K2059" s="1"/>
    </row>
    <row r="2060" spans="3:11" x14ac:dyDescent="0.3">
      <c r="C2060" s="1"/>
      <c r="E2060" s="1">
        <v>42186</v>
      </c>
      <c r="F2060" s="12">
        <v>58.73</v>
      </c>
      <c r="G2060">
        <v>94.13</v>
      </c>
      <c r="H2060">
        <v>146.08000000000001</v>
      </c>
      <c r="J2060">
        <v>159.94</v>
      </c>
      <c r="K2060" s="1"/>
    </row>
    <row r="2061" spans="3:11" x14ac:dyDescent="0.3">
      <c r="C2061" s="1"/>
      <c r="E2061" s="1">
        <v>42185</v>
      </c>
      <c r="F2061" s="12">
        <v>60.36</v>
      </c>
      <c r="G2061">
        <v>96.08</v>
      </c>
      <c r="H2061">
        <v>148.51</v>
      </c>
      <c r="J2061">
        <v>162.57</v>
      </c>
      <c r="K2061" s="1"/>
    </row>
    <row r="2062" spans="3:11" x14ac:dyDescent="0.3">
      <c r="C2062" s="1"/>
      <c r="E2062" s="1">
        <v>42184</v>
      </c>
      <c r="F2062" s="12">
        <v>61.35</v>
      </c>
      <c r="G2062">
        <v>97.06</v>
      </c>
      <c r="H2062">
        <v>149.41</v>
      </c>
      <c r="J2062">
        <v>163.46</v>
      </c>
      <c r="K2062" s="1"/>
    </row>
    <row r="2063" spans="3:11" x14ac:dyDescent="0.3">
      <c r="C2063" s="1"/>
      <c r="E2063" s="1">
        <v>42181</v>
      </c>
      <c r="F2063" s="12">
        <v>56.78</v>
      </c>
      <c r="G2063">
        <v>91.67</v>
      </c>
      <c r="H2063">
        <v>142.80000000000001</v>
      </c>
      <c r="J2063">
        <v>156.31</v>
      </c>
      <c r="K2063" s="1"/>
    </row>
    <row r="2064" spans="3:11" x14ac:dyDescent="0.3">
      <c r="C2064" s="1"/>
      <c r="E2064" s="1">
        <v>42180</v>
      </c>
      <c r="F2064" s="12">
        <v>56.78</v>
      </c>
      <c r="G2064">
        <v>91.67</v>
      </c>
      <c r="H2064">
        <v>142.82</v>
      </c>
      <c r="J2064">
        <v>156.36000000000001</v>
      </c>
      <c r="K2064" s="1"/>
    </row>
    <row r="2065" spans="3:11" x14ac:dyDescent="0.3">
      <c r="C2065" s="1"/>
      <c r="E2065" s="1">
        <v>42179</v>
      </c>
      <c r="F2065" s="12">
        <v>56.78</v>
      </c>
      <c r="G2065">
        <v>91.67</v>
      </c>
      <c r="H2065">
        <v>142.79</v>
      </c>
      <c r="J2065">
        <v>156.30000000000001</v>
      </c>
      <c r="K2065" s="1"/>
    </row>
    <row r="2066" spans="3:11" x14ac:dyDescent="0.3">
      <c r="C2066" s="1"/>
      <c r="E2066" s="1">
        <v>42178</v>
      </c>
      <c r="F2066" s="12">
        <v>56.46</v>
      </c>
      <c r="G2066">
        <v>91.18</v>
      </c>
      <c r="H2066">
        <v>142.03</v>
      </c>
      <c r="J2066">
        <v>155.44</v>
      </c>
      <c r="K2066" s="1"/>
    </row>
    <row r="2067" spans="3:11" x14ac:dyDescent="0.3">
      <c r="C2067" s="1"/>
      <c r="E2067" s="1">
        <v>42177</v>
      </c>
      <c r="F2067" s="12">
        <v>59.91</v>
      </c>
      <c r="G2067">
        <v>95.1</v>
      </c>
      <c r="H2067">
        <v>146.79</v>
      </c>
      <c r="J2067">
        <v>160.65</v>
      </c>
      <c r="K2067" s="1"/>
    </row>
    <row r="2068" spans="3:11" x14ac:dyDescent="0.3">
      <c r="C2068" s="1"/>
      <c r="E2068" s="1">
        <v>42174</v>
      </c>
      <c r="F2068" s="12">
        <v>59.36</v>
      </c>
      <c r="G2068">
        <v>96.07</v>
      </c>
      <c r="H2068">
        <v>148.04</v>
      </c>
      <c r="J2068">
        <v>161.72999999999999</v>
      </c>
      <c r="K2068" s="1"/>
    </row>
    <row r="2069" spans="3:11" x14ac:dyDescent="0.3">
      <c r="C2069" s="1"/>
      <c r="E2069" s="1">
        <v>42173</v>
      </c>
      <c r="F2069" s="12">
        <v>59.86</v>
      </c>
      <c r="G2069">
        <v>96.56</v>
      </c>
      <c r="H2069">
        <v>148.51</v>
      </c>
      <c r="J2069">
        <v>162.16</v>
      </c>
      <c r="K2069" s="1"/>
    </row>
    <row r="2070" spans="3:11" x14ac:dyDescent="0.3">
      <c r="C2070" s="1"/>
      <c r="E2070" s="1">
        <v>42172</v>
      </c>
      <c r="F2070" s="12">
        <v>55.38</v>
      </c>
      <c r="G2070">
        <v>93.63</v>
      </c>
      <c r="H2070">
        <v>145.04</v>
      </c>
      <c r="J2070">
        <v>158.44999999999999</v>
      </c>
      <c r="K2070" s="1"/>
    </row>
    <row r="2071" spans="3:11" x14ac:dyDescent="0.3">
      <c r="C2071" s="1"/>
      <c r="E2071" s="1">
        <v>42171</v>
      </c>
      <c r="F2071" s="12">
        <v>55.38</v>
      </c>
      <c r="G2071">
        <v>93.63</v>
      </c>
      <c r="H2071">
        <v>145.04</v>
      </c>
      <c r="J2071">
        <v>158.49</v>
      </c>
      <c r="K2071" s="1"/>
    </row>
    <row r="2072" spans="3:11" x14ac:dyDescent="0.3">
      <c r="C2072" s="1"/>
      <c r="E2072" s="1">
        <v>42170</v>
      </c>
      <c r="F2072" s="12">
        <v>53.05</v>
      </c>
      <c r="G2072">
        <v>89.21</v>
      </c>
      <c r="H2072">
        <v>139.85</v>
      </c>
      <c r="J2072">
        <v>152.88</v>
      </c>
      <c r="K2072" s="1"/>
    </row>
    <row r="2073" spans="3:11" x14ac:dyDescent="0.3">
      <c r="C2073" s="1"/>
      <c r="E2073" s="1">
        <v>42167</v>
      </c>
      <c r="F2073" s="12">
        <v>52.48</v>
      </c>
      <c r="G2073">
        <v>88.23</v>
      </c>
      <c r="H2073">
        <v>138.32</v>
      </c>
      <c r="J2073">
        <v>151.11000000000001</v>
      </c>
      <c r="K2073" s="1"/>
    </row>
    <row r="2074" spans="3:11" x14ac:dyDescent="0.3">
      <c r="C2074" s="1"/>
      <c r="E2074" s="1">
        <v>42166</v>
      </c>
      <c r="F2074" s="12">
        <v>52.35</v>
      </c>
      <c r="G2074">
        <v>87.98</v>
      </c>
      <c r="H2074">
        <v>137.94999999999999</v>
      </c>
      <c r="J2074">
        <v>150.69</v>
      </c>
      <c r="K2074" s="1"/>
    </row>
    <row r="2075" spans="3:11" x14ac:dyDescent="0.3">
      <c r="C2075" s="1"/>
      <c r="E2075" s="1">
        <v>42165</v>
      </c>
      <c r="F2075" s="12">
        <v>53.65</v>
      </c>
      <c r="G2075">
        <v>88.71</v>
      </c>
      <c r="H2075">
        <v>137.91</v>
      </c>
      <c r="J2075">
        <v>150.43</v>
      </c>
      <c r="K2075" s="1"/>
    </row>
    <row r="2076" spans="3:11" x14ac:dyDescent="0.3">
      <c r="C2076" s="1"/>
      <c r="E2076" s="1">
        <v>42164</v>
      </c>
      <c r="F2076" s="12">
        <v>54.2</v>
      </c>
      <c r="G2076">
        <v>89.7</v>
      </c>
      <c r="H2076">
        <v>139.44999999999999</v>
      </c>
      <c r="J2076">
        <v>152.15</v>
      </c>
      <c r="K2076" s="1"/>
    </row>
    <row r="2077" spans="3:11" x14ac:dyDescent="0.3">
      <c r="C2077" s="1"/>
      <c r="E2077" s="1">
        <v>42163</v>
      </c>
      <c r="F2077" s="12">
        <v>51.22</v>
      </c>
      <c r="G2077">
        <v>86.27</v>
      </c>
      <c r="H2077">
        <v>136.12</v>
      </c>
      <c r="J2077">
        <v>148.94999999999999</v>
      </c>
      <c r="K2077" s="1"/>
    </row>
    <row r="2078" spans="3:11" x14ac:dyDescent="0.3">
      <c r="C2078" s="1"/>
      <c r="E2078" s="1">
        <v>42160</v>
      </c>
      <c r="F2078" s="12">
        <v>49.17</v>
      </c>
      <c r="G2078">
        <v>83.81</v>
      </c>
      <c r="H2078">
        <v>133.11000000000001</v>
      </c>
      <c r="J2078">
        <v>145.6</v>
      </c>
      <c r="K2078" s="1"/>
    </row>
    <row r="2079" spans="3:11" x14ac:dyDescent="0.3">
      <c r="C2079" s="1"/>
      <c r="E2079" s="1">
        <v>42159</v>
      </c>
      <c r="F2079" s="12">
        <v>46.78</v>
      </c>
      <c r="G2079">
        <v>80.36</v>
      </c>
      <c r="H2079">
        <v>128.29</v>
      </c>
      <c r="J2079">
        <v>140.16</v>
      </c>
      <c r="K2079" s="1"/>
    </row>
    <row r="2080" spans="3:11" x14ac:dyDescent="0.3">
      <c r="C2080" s="1"/>
      <c r="E2080" s="1">
        <v>42158</v>
      </c>
      <c r="F2080" s="12">
        <v>46.51</v>
      </c>
      <c r="G2080">
        <v>79.88</v>
      </c>
      <c r="H2080">
        <v>127.46</v>
      </c>
      <c r="J2080">
        <v>139.19999999999999</v>
      </c>
      <c r="K2080" s="1"/>
    </row>
    <row r="2081" spans="3:11" x14ac:dyDescent="0.3">
      <c r="C2081" s="1"/>
      <c r="E2081" s="1">
        <v>42157</v>
      </c>
      <c r="F2081" s="12">
        <v>46.01</v>
      </c>
      <c r="G2081">
        <v>79.38</v>
      </c>
      <c r="H2081">
        <v>127.05</v>
      </c>
      <c r="J2081">
        <v>139.08000000000001</v>
      </c>
      <c r="K2081" s="1"/>
    </row>
    <row r="2082" spans="3:11" x14ac:dyDescent="0.3">
      <c r="C2082" s="1"/>
      <c r="E2082" s="1">
        <v>42156</v>
      </c>
      <c r="F2082" s="12">
        <v>43.69</v>
      </c>
      <c r="G2082">
        <v>76.45</v>
      </c>
      <c r="H2082">
        <v>123.18</v>
      </c>
      <c r="J2082">
        <v>134.54</v>
      </c>
      <c r="K2082" s="1"/>
    </row>
    <row r="2083" spans="3:11" x14ac:dyDescent="0.3">
      <c r="C2083" s="1"/>
      <c r="E2083" s="1">
        <v>42153</v>
      </c>
      <c r="F2083" s="12">
        <v>43.69</v>
      </c>
      <c r="G2083">
        <v>76.45</v>
      </c>
      <c r="H2083">
        <v>123.17</v>
      </c>
      <c r="J2083">
        <v>134.54</v>
      </c>
      <c r="K2083" s="1"/>
    </row>
    <row r="2084" spans="3:11" x14ac:dyDescent="0.3">
      <c r="C2084" s="1"/>
      <c r="E2084" s="1">
        <v>42152</v>
      </c>
      <c r="F2084" s="12">
        <v>43.7</v>
      </c>
      <c r="G2084">
        <v>76.45</v>
      </c>
      <c r="H2084">
        <v>123.16</v>
      </c>
      <c r="J2084">
        <v>134.51</v>
      </c>
      <c r="K2084" s="1"/>
    </row>
    <row r="2085" spans="3:11" x14ac:dyDescent="0.3">
      <c r="C2085" s="1"/>
      <c r="E2085" s="1">
        <v>42151</v>
      </c>
      <c r="F2085" s="12">
        <v>43.7</v>
      </c>
      <c r="G2085">
        <v>76.45</v>
      </c>
      <c r="H2085">
        <v>123.16</v>
      </c>
      <c r="J2085">
        <v>134.52000000000001</v>
      </c>
      <c r="K2085" s="1"/>
    </row>
    <row r="2086" spans="3:11" x14ac:dyDescent="0.3">
      <c r="C2086" s="1"/>
      <c r="E2086" s="1">
        <v>42150</v>
      </c>
      <c r="F2086" s="12">
        <v>43.69</v>
      </c>
      <c r="G2086">
        <v>76.44</v>
      </c>
      <c r="H2086">
        <v>123.18</v>
      </c>
      <c r="J2086">
        <v>134.55000000000001</v>
      </c>
      <c r="K2086" s="1"/>
    </row>
    <row r="2087" spans="3:11" x14ac:dyDescent="0.3">
      <c r="C2087" s="1"/>
      <c r="E2087" s="1">
        <v>42149</v>
      </c>
      <c r="F2087" s="12">
        <v>42.41</v>
      </c>
      <c r="G2087">
        <v>74.97</v>
      </c>
      <c r="H2087">
        <v>121.45</v>
      </c>
      <c r="J2087">
        <v>132.71</v>
      </c>
      <c r="K2087" s="1"/>
    </row>
    <row r="2088" spans="3:11" x14ac:dyDescent="0.3">
      <c r="C2088" s="1"/>
      <c r="E2088" s="1">
        <v>42146</v>
      </c>
      <c r="F2088" s="12">
        <v>42.41</v>
      </c>
      <c r="G2088">
        <v>74.959999999999994</v>
      </c>
      <c r="H2088">
        <v>121.46</v>
      </c>
      <c r="J2088">
        <v>132.72</v>
      </c>
      <c r="K2088" s="1"/>
    </row>
    <row r="2089" spans="3:11" x14ac:dyDescent="0.3">
      <c r="C2089" s="1"/>
      <c r="E2089" s="1">
        <v>42145</v>
      </c>
      <c r="F2089" s="12">
        <v>42.41</v>
      </c>
      <c r="G2089">
        <v>74.959999999999994</v>
      </c>
      <c r="H2089">
        <v>121.48</v>
      </c>
      <c r="J2089">
        <v>132.78</v>
      </c>
      <c r="K2089" s="1"/>
    </row>
    <row r="2090" spans="3:11" x14ac:dyDescent="0.3">
      <c r="C2090" s="1"/>
      <c r="E2090" s="1">
        <v>42144</v>
      </c>
      <c r="F2090" s="12">
        <v>42.41</v>
      </c>
      <c r="G2090">
        <v>74.959999999999994</v>
      </c>
      <c r="H2090">
        <v>121.46</v>
      </c>
      <c r="J2090">
        <v>132.74</v>
      </c>
      <c r="K2090" s="1"/>
    </row>
    <row r="2091" spans="3:11" x14ac:dyDescent="0.3">
      <c r="C2091" s="1"/>
      <c r="E2091" s="1">
        <v>42143</v>
      </c>
      <c r="F2091" s="12">
        <v>42.41</v>
      </c>
      <c r="G2091">
        <v>74.959999999999994</v>
      </c>
      <c r="H2091">
        <v>121.46</v>
      </c>
      <c r="J2091">
        <v>132.74</v>
      </c>
      <c r="K2091" s="1"/>
    </row>
    <row r="2092" spans="3:11" x14ac:dyDescent="0.3">
      <c r="C2092" s="1"/>
      <c r="E2092" s="1">
        <v>42142</v>
      </c>
      <c r="F2092" s="12">
        <v>42.41</v>
      </c>
      <c r="G2092">
        <v>74.97</v>
      </c>
      <c r="H2092">
        <v>121.46</v>
      </c>
      <c r="J2092">
        <v>132.74</v>
      </c>
      <c r="K2092" s="1"/>
    </row>
    <row r="2093" spans="3:11" x14ac:dyDescent="0.3">
      <c r="C2093" s="1"/>
      <c r="E2093" s="1">
        <v>42139</v>
      </c>
      <c r="F2093" s="12">
        <v>42.41</v>
      </c>
      <c r="G2093">
        <v>74.97</v>
      </c>
      <c r="H2093">
        <v>121.46</v>
      </c>
      <c r="J2093">
        <v>132.74</v>
      </c>
      <c r="K2093" s="1"/>
    </row>
    <row r="2094" spans="3:11" x14ac:dyDescent="0.3">
      <c r="C2094" s="1"/>
      <c r="E2094" s="1">
        <v>42138</v>
      </c>
      <c r="F2094" s="12">
        <v>42.41</v>
      </c>
      <c r="G2094">
        <v>74.959999999999994</v>
      </c>
      <c r="H2094">
        <v>121.49</v>
      </c>
      <c r="J2094">
        <v>132.83000000000001</v>
      </c>
      <c r="K2094" s="1"/>
    </row>
    <row r="2095" spans="3:11" x14ac:dyDescent="0.3">
      <c r="C2095" s="1"/>
      <c r="E2095" s="1">
        <v>42137</v>
      </c>
      <c r="F2095" s="12">
        <v>42.42</v>
      </c>
      <c r="G2095">
        <v>74.97</v>
      </c>
      <c r="H2095">
        <v>121.45</v>
      </c>
      <c r="J2095">
        <v>132.82</v>
      </c>
      <c r="K2095" s="1"/>
    </row>
    <row r="2096" spans="3:11" x14ac:dyDescent="0.3">
      <c r="C2096" s="1"/>
      <c r="E2096" s="1">
        <v>42136</v>
      </c>
      <c r="F2096" s="12">
        <v>41.87</v>
      </c>
      <c r="G2096">
        <v>73.989999999999995</v>
      </c>
      <c r="H2096">
        <v>119.88</v>
      </c>
      <c r="J2096">
        <v>130.94</v>
      </c>
      <c r="K2096" s="1"/>
    </row>
    <row r="2097" spans="3:11" x14ac:dyDescent="0.3">
      <c r="C2097" s="1"/>
      <c r="E2097" s="1">
        <v>42135</v>
      </c>
      <c r="F2097" s="12">
        <v>41.38</v>
      </c>
      <c r="G2097">
        <v>73.5</v>
      </c>
      <c r="H2097">
        <v>119.39</v>
      </c>
      <c r="J2097">
        <v>130.46</v>
      </c>
      <c r="K2097" s="1"/>
    </row>
    <row r="2098" spans="3:11" x14ac:dyDescent="0.3">
      <c r="C2098" s="1"/>
      <c r="E2098" s="1">
        <v>42132</v>
      </c>
      <c r="F2098" s="12">
        <v>41.38</v>
      </c>
      <c r="G2098">
        <v>73.5</v>
      </c>
      <c r="H2098">
        <v>119.39</v>
      </c>
      <c r="J2098">
        <v>130.47</v>
      </c>
      <c r="K2098" s="1"/>
    </row>
    <row r="2099" spans="3:11" x14ac:dyDescent="0.3">
      <c r="C2099" s="1"/>
      <c r="E2099" s="1">
        <v>42131</v>
      </c>
      <c r="F2099" s="12">
        <v>41.93</v>
      </c>
      <c r="G2099">
        <v>74.489999999999995</v>
      </c>
      <c r="H2099">
        <v>120.98</v>
      </c>
      <c r="J2099">
        <v>132.36000000000001</v>
      </c>
      <c r="K2099" s="1"/>
    </row>
    <row r="2100" spans="3:11" x14ac:dyDescent="0.3">
      <c r="C2100" s="1"/>
      <c r="E2100" s="1">
        <v>42130</v>
      </c>
      <c r="F2100" s="12">
        <v>40.82</v>
      </c>
      <c r="G2100">
        <v>72.510000000000005</v>
      </c>
      <c r="H2100">
        <v>117.83</v>
      </c>
      <c r="J2100">
        <v>128.66999999999999</v>
      </c>
      <c r="K2100" s="1"/>
    </row>
    <row r="2101" spans="3:11" x14ac:dyDescent="0.3">
      <c r="C2101" s="1"/>
      <c r="E2101" s="1">
        <v>42129</v>
      </c>
      <c r="F2101" s="12">
        <v>40.83</v>
      </c>
      <c r="G2101">
        <v>72.53</v>
      </c>
      <c r="H2101">
        <v>117.77</v>
      </c>
      <c r="J2101">
        <v>128.55000000000001</v>
      </c>
      <c r="K2101" s="1"/>
    </row>
    <row r="2102" spans="3:11" x14ac:dyDescent="0.3">
      <c r="C2102" s="1"/>
      <c r="E2102" s="1">
        <v>42128</v>
      </c>
      <c r="F2102" s="12">
        <v>40.82</v>
      </c>
      <c r="G2102">
        <v>72.52</v>
      </c>
      <c r="H2102">
        <v>117.8</v>
      </c>
      <c r="J2102">
        <v>128.65</v>
      </c>
      <c r="K2102" s="1"/>
    </row>
    <row r="2103" spans="3:11" x14ac:dyDescent="0.3">
      <c r="C2103" s="1"/>
      <c r="E2103" s="1">
        <v>42125</v>
      </c>
      <c r="F2103" s="12">
        <v>40.83</v>
      </c>
      <c r="G2103">
        <v>72.52</v>
      </c>
      <c r="H2103">
        <v>117.8</v>
      </c>
      <c r="J2103">
        <v>128.65</v>
      </c>
      <c r="K2103" s="1"/>
    </row>
    <row r="2104" spans="3:11" x14ac:dyDescent="0.3">
      <c r="C2104" s="1"/>
      <c r="E2104" s="1">
        <v>42124</v>
      </c>
      <c r="F2104" s="12">
        <v>41.1</v>
      </c>
      <c r="G2104">
        <v>73.010000000000005</v>
      </c>
      <c r="H2104">
        <v>118.59</v>
      </c>
      <c r="J2104">
        <v>129.59</v>
      </c>
      <c r="K2104" s="1"/>
    </row>
    <row r="2105" spans="3:11" x14ac:dyDescent="0.3">
      <c r="C2105" s="1"/>
      <c r="E2105" s="1">
        <v>42123</v>
      </c>
      <c r="F2105" s="12">
        <v>41.11</v>
      </c>
      <c r="G2105">
        <v>73.010000000000005</v>
      </c>
      <c r="H2105">
        <v>118.6</v>
      </c>
      <c r="J2105">
        <v>129.80000000000001</v>
      </c>
      <c r="K2105" s="1"/>
    </row>
    <row r="2106" spans="3:11" x14ac:dyDescent="0.3">
      <c r="C2106" s="1"/>
      <c r="E2106" s="1">
        <v>42122</v>
      </c>
      <c r="F2106" s="12">
        <v>41.41</v>
      </c>
      <c r="G2106">
        <v>73.53</v>
      </c>
      <c r="H2106">
        <v>119.35</v>
      </c>
      <c r="J2106">
        <v>130.53</v>
      </c>
      <c r="K2106" s="1"/>
    </row>
    <row r="2107" spans="3:11" x14ac:dyDescent="0.3">
      <c r="C2107" s="1"/>
      <c r="E2107" s="1">
        <v>42121</v>
      </c>
      <c r="F2107" s="12">
        <v>41.63</v>
      </c>
      <c r="G2107">
        <v>73.52</v>
      </c>
      <c r="H2107">
        <v>119.04</v>
      </c>
      <c r="J2107">
        <v>130.08000000000001</v>
      </c>
      <c r="K2107" s="1"/>
    </row>
    <row r="2108" spans="3:11" x14ac:dyDescent="0.3">
      <c r="C2108" s="1"/>
      <c r="E2108" s="1">
        <v>42118</v>
      </c>
      <c r="F2108" s="12">
        <v>41.63</v>
      </c>
      <c r="G2108">
        <v>73.52</v>
      </c>
      <c r="H2108">
        <v>119.05</v>
      </c>
      <c r="J2108">
        <v>130.09</v>
      </c>
      <c r="K2108" s="1"/>
    </row>
    <row r="2109" spans="3:11" x14ac:dyDescent="0.3">
      <c r="C2109" s="1"/>
      <c r="E2109" s="1">
        <v>42117</v>
      </c>
      <c r="F2109" s="12">
        <v>43.12</v>
      </c>
      <c r="G2109">
        <v>75.97</v>
      </c>
      <c r="H2109">
        <v>121.44</v>
      </c>
      <c r="J2109">
        <v>132.5</v>
      </c>
      <c r="K2109" s="1"/>
    </row>
    <row r="2110" spans="3:11" x14ac:dyDescent="0.3">
      <c r="C2110" s="1"/>
      <c r="E2110" s="1">
        <v>42116</v>
      </c>
      <c r="F2110" s="12">
        <v>45.35</v>
      </c>
      <c r="G2110">
        <v>79.92</v>
      </c>
      <c r="H2110">
        <v>127.69</v>
      </c>
      <c r="J2110">
        <v>139.83000000000001</v>
      </c>
      <c r="K2110" s="1"/>
    </row>
    <row r="2111" spans="3:11" x14ac:dyDescent="0.3">
      <c r="C2111" s="1"/>
      <c r="E2111" s="1">
        <v>42115</v>
      </c>
      <c r="F2111" s="12">
        <v>47.34</v>
      </c>
      <c r="G2111">
        <v>81.87</v>
      </c>
      <c r="H2111">
        <v>129.59</v>
      </c>
      <c r="J2111">
        <v>141.72999999999999</v>
      </c>
      <c r="K2111" s="1"/>
    </row>
    <row r="2112" spans="3:11" x14ac:dyDescent="0.3">
      <c r="C2112" s="1"/>
      <c r="E2112" s="1">
        <v>42114</v>
      </c>
      <c r="F2112" s="12">
        <v>47.34</v>
      </c>
      <c r="G2112">
        <v>81.87</v>
      </c>
      <c r="H2112">
        <v>129.58000000000001</v>
      </c>
      <c r="J2112">
        <v>141.71</v>
      </c>
      <c r="K2112" s="1"/>
    </row>
    <row r="2113" spans="3:11" x14ac:dyDescent="0.3">
      <c r="C2113" s="1"/>
      <c r="E2113" s="1">
        <v>42111</v>
      </c>
      <c r="F2113" s="12">
        <v>47.34</v>
      </c>
      <c r="G2113">
        <v>81.87</v>
      </c>
      <c r="H2113">
        <v>129.59</v>
      </c>
      <c r="J2113">
        <v>141.72</v>
      </c>
      <c r="K2113" s="1"/>
    </row>
    <row r="2114" spans="3:11" x14ac:dyDescent="0.3">
      <c r="C2114" s="1"/>
      <c r="E2114" s="1">
        <v>42110</v>
      </c>
      <c r="F2114" s="12">
        <v>45.84</v>
      </c>
      <c r="G2114">
        <v>80.41</v>
      </c>
      <c r="H2114">
        <v>128.15</v>
      </c>
      <c r="J2114">
        <v>140.24</v>
      </c>
      <c r="K2114" s="1"/>
    </row>
    <row r="2115" spans="3:11" x14ac:dyDescent="0.3">
      <c r="C2115" s="1"/>
      <c r="E2115" s="1">
        <v>42109</v>
      </c>
      <c r="F2115" s="12">
        <v>44.29</v>
      </c>
      <c r="G2115">
        <v>78.44</v>
      </c>
      <c r="H2115">
        <v>125.65</v>
      </c>
      <c r="J2115">
        <v>137.49</v>
      </c>
      <c r="K2115" s="1"/>
    </row>
    <row r="2116" spans="3:11" x14ac:dyDescent="0.3">
      <c r="C2116" s="1"/>
      <c r="E2116" s="1">
        <v>42108</v>
      </c>
      <c r="F2116" s="12">
        <v>44.29</v>
      </c>
      <c r="G2116">
        <v>78.44</v>
      </c>
      <c r="H2116">
        <v>125.65</v>
      </c>
      <c r="J2116">
        <v>137.51</v>
      </c>
      <c r="K2116" s="1"/>
    </row>
    <row r="2117" spans="3:11" x14ac:dyDescent="0.3">
      <c r="C2117" s="1"/>
      <c r="E2117" s="1">
        <v>42107</v>
      </c>
      <c r="F2117" s="12">
        <v>44.29</v>
      </c>
      <c r="G2117">
        <v>78.44</v>
      </c>
      <c r="H2117">
        <v>125.65</v>
      </c>
      <c r="J2117">
        <v>137.51</v>
      </c>
      <c r="K2117" s="1"/>
    </row>
    <row r="2118" spans="3:11" x14ac:dyDescent="0.3">
      <c r="C2118" s="1"/>
      <c r="E2118" s="1">
        <v>42104</v>
      </c>
      <c r="F2118" s="12">
        <v>44.29</v>
      </c>
      <c r="G2118">
        <v>78.44</v>
      </c>
      <c r="H2118">
        <v>125.65</v>
      </c>
      <c r="J2118">
        <v>137.52000000000001</v>
      </c>
      <c r="K2118" s="1"/>
    </row>
    <row r="2119" spans="3:11" x14ac:dyDescent="0.3">
      <c r="C2119" s="1"/>
      <c r="E2119" s="1">
        <v>42103</v>
      </c>
      <c r="F2119" s="12">
        <v>45.1</v>
      </c>
      <c r="G2119">
        <v>79.67</v>
      </c>
      <c r="H2119">
        <v>127.45</v>
      </c>
      <c r="J2119">
        <v>139.59</v>
      </c>
      <c r="K2119" s="1"/>
    </row>
    <row r="2120" spans="3:11" x14ac:dyDescent="0.3">
      <c r="C2120" s="1"/>
      <c r="E2120" s="1">
        <v>42102</v>
      </c>
      <c r="F2120" s="12">
        <v>46.35</v>
      </c>
      <c r="G2120">
        <v>80.900000000000006</v>
      </c>
      <c r="H2120">
        <v>128.62</v>
      </c>
      <c r="J2120">
        <v>140.72</v>
      </c>
      <c r="K2120" s="1"/>
    </row>
    <row r="2121" spans="3:11" x14ac:dyDescent="0.3">
      <c r="C2121" s="1"/>
      <c r="E2121" s="1">
        <v>42101</v>
      </c>
      <c r="F2121" s="12">
        <v>47.4</v>
      </c>
      <c r="G2121">
        <v>82.37</v>
      </c>
      <c r="H2121">
        <v>130.66999999999999</v>
      </c>
      <c r="J2121">
        <v>143.1</v>
      </c>
      <c r="K2121" s="1"/>
    </row>
    <row r="2122" spans="3:11" x14ac:dyDescent="0.3">
      <c r="C2122" s="1"/>
      <c r="E2122" s="1">
        <v>42100</v>
      </c>
      <c r="F2122" s="12">
        <v>48.18</v>
      </c>
      <c r="G2122">
        <v>83.35</v>
      </c>
      <c r="H2122">
        <v>131.93</v>
      </c>
      <c r="J2122">
        <v>144.5</v>
      </c>
      <c r="K2122" s="1"/>
    </row>
    <row r="2123" spans="3:11" x14ac:dyDescent="0.3">
      <c r="C2123" s="1"/>
      <c r="E2123" s="1">
        <v>42097</v>
      </c>
      <c r="F2123" s="12">
        <v>48.18</v>
      </c>
      <c r="G2123">
        <v>83.35</v>
      </c>
      <c r="H2123">
        <v>131.93</v>
      </c>
      <c r="J2123">
        <v>144.51</v>
      </c>
      <c r="K2123" s="1"/>
    </row>
    <row r="2124" spans="3:11" x14ac:dyDescent="0.3">
      <c r="C2124" s="1"/>
      <c r="E2124" s="1">
        <v>42096</v>
      </c>
      <c r="F2124" s="12">
        <v>48.17</v>
      </c>
      <c r="G2124">
        <v>83.35</v>
      </c>
      <c r="H2124">
        <v>131.93</v>
      </c>
      <c r="J2124">
        <v>144.52000000000001</v>
      </c>
      <c r="K2124" s="1"/>
    </row>
    <row r="2125" spans="3:11" x14ac:dyDescent="0.3">
      <c r="C2125" s="1"/>
      <c r="E2125" s="1">
        <v>42095</v>
      </c>
      <c r="F2125" s="12">
        <v>48.18</v>
      </c>
      <c r="G2125">
        <v>83.35</v>
      </c>
      <c r="H2125">
        <v>131.91</v>
      </c>
      <c r="J2125">
        <v>144.49</v>
      </c>
      <c r="K2125" s="1"/>
    </row>
    <row r="2126" spans="3:11" x14ac:dyDescent="0.3">
      <c r="C2126" s="1"/>
      <c r="E2126" s="1">
        <v>42094</v>
      </c>
      <c r="F2126" s="12">
        <v>49.23</v>
      </c>
      <c r="G2126">
        <v>84.33</v>
      </c>
      <c r="H2126">
        <v>133.47999999999999</v>
      </c>
      <c r="J2126">
        <v>146.32</v>
      </c>
      <c r="K2126" s="1"/>
    </row>
    <row r="2127" spans="3:11" x14ac:dyDescent="0.3">
      <c r="C2127" s="1"/>
      <c r="E2127" s="1">
        <v>42093</v>
      </c>
      <c r="F2127" s="12">
        <v>49.23</v>
      </c>
      <c r="G2127">
        <v>83.85</v>
      </c>
      <c r="H2127">
        <v>132.99</v>
      </c>
      <c r="J2127">
        <v>145.82</v>
      </c>
      <c r="K2127" s="1"/>
    </row>
    <row r="2128" spans="3:11" x14ac:dyDescent="0.3">
      <c r="C2128" s="1"/>
      <c r="E2128" s="1">
        <v>42090</v>
      </c>
      <c r="F2128" s="12">
        <v>49.24</v>
      </c>
      <c r="G2128">
        <v>83.85</v>
      </c>
      <c r="H2128">
        <v>132.97999999999999</v>
      </c>
      <c r="J2128">
        <v>145.81</v>
      </c>
      <c r="K2128" s="1"/>
    </row>
    <row r="2129" spans="3:11" x14ac:dyDescent="0.3">
      <c r="C2129" s="1"/>
      <c r="E2129" s="1">
        <v>42089</v>
      </c>
      <c r="F2129" s="12">
        <v>48.19</v>
      </c>
      <c r="G2129">
        <v>82.38</v>
      </c>
      <c r="H2129">
        <v>130.91999999999999</v>
      </c>
      <c r="J2129">
        <v>143.46</v>
      </c>
      <c r="K2129" s="1"/>
    </row>
    <row r="2130" spans="3:11" x14ac:dyDescent="0.3">
      <c r="C2130" s="1"/>
      <c r="E2130" s="1">
        <v>42088</v>
      </c>
      <c r="F2130" s="12">
        <v>46.37</v>
      </c>
      <c r="G2130">
        <v>79.930000000000007</v>
      </c>
      <c r="H2130">
        <v>127.64</v>
      </c>
      <c r="J2130">
        <v>139.77000000000001</v>
      </c>
      <c r="K2130" s="1"/>
    </row>
    <row r="2131" spans="3:11" x14ac:dyDescent="0.3">
      <c r="C2131" s="1"/>
      <c r="E2131" s="1">
        <v>42087</v>
      </c>
      <c r="F2131" s="12">
        <v>45.81</v>
      </c>
      <c r="G2131">
        <v>78.95</v>
      </c>
      <c r="H2131">
        <v>126.07</v>
      </c>
      <c r="J2131">
        <v>137.93</v>
      </c>
      <c r="K2131" s="1"/>
    </row>
    <row r="2132" spans="3:11" x14ac:dyDescent="0.3">
      <c r="C2132" s="1"/>
      <c r="E2132" s="1">
        <v>42086</v>
      </c>
      <c r="F2132" s="12">
        <v>42.51</v>
      </c>
      <c r="G2132">
        <v>73.510000000000005</v>
      </c>
      <c r="H2132">
        <v>117.77</v>
      </c>
      <c r="J2132">
        <v>128.06</v>
      </c>
      <c r="K2132" s="1"/>
    </row>
    <row r="2133" spans="3:11" x14ac:dyDescent="0.3">
      <c r="C2133" s="1"/>
      <c r="E2133" s="1">
        <v>42083</v>
      </c>
      <c r="F2133" s="12">
        <v>45.81</v>
      </c>
      <c r="G2133">
        <v>77.959999999999994</v>
      </c>
      <c r="H2133">
        <v>125.13</v>
      </c>
      <c r="J2133">
        <v>137.02000000000001</v>
      </c>
      <c r="K2133" s="1"/>
    </row>
    <row r="2134" spans="3:11" x14ac:dyDescent="0.3">
      <c r="C2134" s="1"/>
      <c r="E2134" s="1">
        <v>42082</v>
      </c>
      <c r="F2134" s="12">
        <v>43.71</v>
      </c>
      <c r="G2134">
        <v>75.47</v>
      </c>
      <c r="H2134">
        <v>122.18</v>
      </c>
      <c r="J2134">
        <v>133.57</v>
      </c>
      <c r="K2134" s="1"/>
    </row>
    <row r="2135" spans="3:11" x14ac:dyDescent="0.3">
      <c r="C2135" s="1"/>
      <c r="E2135" s="1">
        <v>42081</v>
      </c>
      <c r="F2135" s="12">
        <v>40.880000000000003</v>
      </c>
      <c r="G2135">
        <v>72.03</v>
      </c>
      <c r="H2135">
        <v>117.93</v>
      </c>
      <c r="J2135">
        <v>128.9</v>
      </c>
      <c r="K2135" s="1"/>
    </row>
    <row r="2136" spans="3:11" x14ac:dyDescent="0.3">
      <c r="C2136" s="1"/>
      <c r="E2136" s="1">
        <v>42080</v>
      </c>
      <c r="F2136" s="12">
        <v>39.49</v>
      </c>
      <c r="G2136">
        <v>69.56</v>
      </c>
      <c r="H2136">
        <v>114</v>
      </c>
      <c r="J2136">
        <v>124.3</v>
      </c>
      <c r="K2136" s="1"/>
    </row>
    <row r="2137" spans="3:11" x14ac:dyDescent="0.3">
      <c r="C2137" s="1"/>
      <c r="E2137" s="1">
        <v>42079</v>
      </c>
      <c r="F2137" s="12">
        <v>39</v>
      </c>
      <c r="G2137">
        <v>69.08</v>
      </c>
      <c r="H2137">
        <v>113.51</v>
      </c>
      <c r="J2137">
        <v>123.79</v>
      </c>
      <c r="K2137" s="1"/>
    </row>
    <row r="2138" spans="3:11" x14ac:dyDescent="0.3">
      <c r="C2138" s="1"/>
      <c r="E2138" s="1">
        <v>42076</v>
      </c>
      <c r="F2138" s="12">
        <v>38.99</v>
      </c>
      <c r="G2138">
        <v>69.08</v>
      </c>
      <c r="H2138">
        <v>113.52</v>
      </c>
      <c r="J2138">
        <v>123.81</v>
      </c>
      <c r="K2138" s="1"/>
    </row>
    <row r="2139" spans="3:11" x14ac:dyDescent="0.3">
      <c r="C2139" s="1"/>
      <c r="E2139" s="1">
        <v>42075</v>
      </c>
      <c r="F2139" s="12">
        <v>39.51</v>
      </c>
      <c r="G2139">
        <v>69.09</v>
      </c>
      <c r="H2139">
        <v>114.91</v>
      </c>
      <c r="J2139">
        <v>125.19</v>
      </c>
      <c r="K2139" s="1"/>
    </row>
    <row r="2140" spans="3:11" x14ac:dyDescent="0.3">
      <c r="C2140" s="1"/>
      <c r="E2140" s="1">
        <v>42074</v>
      </c>
      <c r="F2140" s="12">
        <v>37.630000000000003</v>
      </c>
      <c r="G2140">
        <v>68.61</v>
      </c>
      <c r="H2140">
        <v>114.44</v>
      </c>
      <c r="J2140">
        <v>124.62</v>
      </c>
      <c r="K2140" s="1"/>
    </row>
    <row r="2141" spans="3:11" x14ac:dyDescent="0.3">
      <c r="C2141" s="1"/>
      <c r="E2141" s="1">
        <v>42073</v>
      </c>
      <c r="F2141" s="12">
        <v>35.35</v>
      </c>
      <c r="G2141">
        <v>65.64</v>
      </c>
      <c r="H2141">
        <v>110.66</v>
      </c>
      <c r="J2141">
        <v>120.48</v>
      </c>
      <c r="K2141" s="1"/>
    </row>
    <row r="2142" spans="3:11" x14ac:dyDescent="0.3">
      <c r="C2142" s="1"/>
      <c r="E2142" s="1">
        <v>42072</v>
      </c>
      <c r="F2142" s="12">
        <v>29.46</v>
      </c>
      <c r="G2142">
        <v>63.94</v>
      </c>
      <c r="H2142">
        <v>117.43</v>
      </c>
      <c r="J2142">
        <v>127.15</v>
      </c>
      <c r="K2142" s="1"/>
    </row>
    <row r="2143" spans="3:11" x14ac:dyDescent="0.3">
      <c r="C2143" s="1"/>
      <c r="E2143" s="1">
        <v>42069</v>
      </c>
      <c r="F2143" s="12">
        <v>27.69</v>
      </c>
      <c r="G2143">
        <v>61.96</v>
      </c>
      <c r="H2143">
        <v>115.23</v>
      </c>
      <c r="J2143">
        <v>124.84</v>
      </c>
      <c r="K2143" s="1"/>
    </row>
    <row r="2144" spans="3:11" x14ac:dyDescent="0.3">
      <c r="C2144" s="1"/>
      <c r="E2144" s="1">
        <v>42068</v>
      </c>
      <c r="F2144" s="12">
        <v>29.08</v>
      </c>
      <c r="G2144">
        <v>63.68</v>
      </c>
      <c r="H2144">
        <v>117.37</v>
      </c>
      <c r="J2144">
        <v>127.19</v>
      </c>
      <c r="K2144" s="1"/>
    </row>
    <row r="2145" spans="3:11" x14ac:dyDescent="0.3">
      <c r="C2145" s="1"/>
      <c r="E2145" s="1">
        <v>42067</v>
      </c>
      <c r="F2145" s="12">
        <v>31.1</v>
      </c>
      <c r="G2145">
        <v>66.150000000000006</v>
      </c>
      <c r="H2145">
        <v>120.35</v>
      </c>
      <c r="J2145">
        <v>130.44</v>
      </c>
      <c r="K2145" s="1"/>
    </row>
    <row r="2146" spans="3:11" x14ac:dyDescent="0.3">
      <c r="C2146" s="1"/>
      <c r="E2146" s="1">
        <v>42066</v>
      </c>
      <c r="F2146" s="12">
        <v>32.130000000000003</v>
      </c>
      <c r="G2146">
        <v>68.12</v>
      </c>
      <c r="H2146">
        <v>123.52</v>
      </c>
      <c r="J2146">
        <v>134.15</v>
      </c>
      <c r="K2146" s="1"/>
    </row>
    <row r="2147" spans="3:11" x14ac:dyDescent="0.3">
      <c r="C2147" s="1"/>
      <c r="E2147" s="1">
        <v>42065</v>
      </c>
      <c r="F2147" s="12">
        <v>31.62</v>
      </c>
      <c r="G2147">
        <v>67.14</v>
      </c>
      <c r="H2147">
        <v>121.92</v>
      </c>
      <c r="J2147">
        <v>132.28</v>
      </c>
      <c r="K2147" s="1"/>
    </row>
    <row r="2148" spans="3:11" x14ac:dyDescent="0.3">
      <c r="C2148" s="1"/>
      <c r="E2148" s="1">
        <v>42062</v>
      </c>
      <c r="F2148" s="12">
        <v>33.619999999999997</v>
      </c>
      <c r="G2148">
        <v>69.099999999999994</v>
      </c>
      <c r="H2148">
        <v>123.83</v>
      </c>
      <c r="J2148">
        <v>134.26</v>
      </c>
      <c r="K2148" s="1"/>
    </row>
    <row r="2149" spans="3:11" x14ac:dyDescent="0.3">
      <c r="C2149" s="1"/>
      <c r="E2149" s="1">
        <v>42061</v>
      </c>
      <c r="F2149" s="12">
        <v>34.14</v>
      </c>
      <c r="G2149">
        <v>70.099999999999994</v>
      </c>
      <c r="H2149">
        <v>125.38</v>
      </c>
      <c r="J2149">
        <v>136.01</v>
      </c>
      <c r="K2149" s="1"/>
    </row>
    <row r="2150" spans="3:11" x14ac:dyDescent="0.3">
      <c r="C2150" s="1"/>
      <c r="E2150" s="1">
        <v>42060</v>
      </c>
      <c r="F2150" s="12">
        <v>35.409999999999997</v>
      </c>
      <c r="G2150">
        <v>71.58</v>
      </c>
      <c r="H2150">
        <v>127.09</v>
      </c>
      <c r="J2150">
        <v>137.82</v>
      </c>
      <c r="K2150" s="1"/>
    </row>
    <row r="2151" spans="3:11" x14ac:dyDescent="0.3">
      <c r="C2151" s="1"/>
      <c r="E2151" s="1">
        <v>42059</v>
      </c>
      <c r="F2151" s="12">
        <v>35.67</v>
      </c>
      <c r="G2151">
        <v>72.069999999999993</v>
      </c>
      <c r="H2151">
        <v>127.87</v>
      </c>
      <c r="J2151">
        <v>138.77000000000001</v>
      </c>
      <c r="K2151" s="1"/>
    </row>
    <row r="2152" spans="3:11" x14ac:dyDescent="0.3">
      <c r="C2152" s="1"/>
      <c r="E2152" s="1">
        <v>42058</v>
      </c>
      <c r="F2152" s="12">
        <v>36.18</v>
      </c>
      <c r="G2152">
        <v>72.56</v>
      </c>
      <c r="H2152">
        <v>128.36000000000001</v>
      </c>
      <c r="J2152">
        <v>139.32</v>
      </c>
      <c r="K2152" s="1"/>
    </row>
    <row r="2153" spans="3:11" x14ac:dyDescent="0.3">
      <c r="C2153" s="1"/>
      <c r="E2153" s="1">
        <v>42055</v>
      </c>
      <c r="F2153" s="12">
        <v>39.94</v>
      </c>
      <c r="G2153">
        <v>76.98</v>
      </c>
      <c r="H2153">
        <v>133.53</v>
      </c>
      <c r="J2153">
        <v>144.88999999999999</v>
      </c>
      <c r="K2153" s="1"/>
    </row>
    <row r="2154" spans="3:11" x14ac:dyDescent="0.3">
      <c r="C2154" s="1"/>
      <c r="E2154" s="1">
        <v>42054</v>
      </c>
      <c r="F2154" s="12">
        <v>39.94</v>
      </c>
      <c r="G2154">
        <v>76.98</v>
      </c>
      <c r="H2154">
        <v>133.53</v>
      </c>
      <c r="J2154">
        <v>144.88</v>
      </c>
      <c r="K2154" s="1"/>
    </row>
    <row r="2155" spans="3:11" x14ac:dyDescent="0.3">
      <c r="C2155" s="1"/>
      <c r="E2155" s="1">
        <v>42053</v>
      </c>
      <c r="F2155" s="12">
        <v>42.45</v>
      </c>
      <c r="G2155">
        <v>79.92</v>
      </c>
      <c r="H2155">
        <v>137</v>
      </c>
      <c r="J2155">
        <v>148.68</v>
      </c>
      <c r="K2155" s="1"/>
    </row>
    <row r="2156" spans="3:11" x14ac:dyDescent="0.3">
      <c r="C2156" s="1"/>
      <c r="E2156" s="1">
        <v>42052</v>
      </c>
      <c r="F2156" s="12">
        <v>43.21</v>
      </c>
      <c r="G2156">
        <v>81.39</v>
      </c>
      <c r="H2156">
        <v>139.32</v>
      </c>
      <c r="J2156">
        <v>151.38</v>
      </c>
      <c r="K2156" s="1"/>
    </row>
    <row r="2157" spans="3:11" x14ac:dyDescent="0.3">
      <c r="C2157" s="1"/>
      <c r="E2157" s="1">
        <v>42051</v>
      </c>
      <c r="F2157" s="12">
        <v>44.21</v>
      </c>
      <c r="G2157">
        <v>82.37</v>
      </c>
      <c r="H2157">
        <v>140.28</v>
      </c>
      <c r="J2157">
        <v>152.35</v>
      </c>
      <c r="K2157" s="1"/>
    </row>
    <row r="2158" spans="3:11" x14ac:dyDescent="0.3">
      <c r="C2158" s="1"/>
      <c r="E2158" s="1">
        <v>42048</v>
      </c>
      <c r="F2158" s="12">
        <v>50.67</v>
      </c>
      <c r="G2158">
        <v>89.73</v>
      </c>
      <c r="H2158">
        <v>151.93</v>
      </c>
      <c r="J2158">
        <v>165.96</v>
      </c>
      <c r="K2158" s="1"/>
    </row>
    <row r="2159" spans="3:11" x14ac:dyDescent="0.3">
      <c r="C2159" s="1"/>
      <c r="E2159" s="1">
        <v>42047</v>
      </c>
      <c r="F2159" s="12">
        <v>51.66</v>
      </c>
      <c r="G2159">
        <v>90.71</v>
      </c>
      <c r="H2159">
        <v>152.88999999999999</v>
      </c>
      <c r="J2159">
        <v>166.94</v>
      </c>
      <c r="K2159" s="1"/>
    </row>
    <row r="2160" spans="3:11" x14ac:dyDescent="0.3">
      <c r="C2160" s="1"/>
      <c r="E2160" s="1">
        <v>42046</v>
      </c>
      <c r="F2160" s="12">
        <v>53.89</v>
      </c>
      <c r="G2160">
        <v>95.35</v>
      </c>
      <c r="H2160">
        <v>157.41</v>
      </c>
      <c r="J2160">
        <v>171.54</v>
      </c>
      <c r="K2160" s="1"/>
    </row>
    <row r="2161" spans="3:11" x14ac:dyDescent="0.3">
      <c r="C2161" s="1"/>
      <c r="E2161" s="1">
        <v>42045</v>
      </c>
      <c r="F2161" s="12">
        <v>53.89</v>
      </c>
      <c r="G2161">
        <v>95.35</v>
      </c>
      <c r="H2161">
        <v>157.41999999999999</v>
      </c>
      <c r="J2161">
        <v>171.56</v>
      </c>
      <c r="K2161" s="1"/>
    </row>
    <row r="2162" spans="3:11" x14ac:dyDescent="0.3">
      <c r="C2162" s="1"/>
      <c r="E2162" s="1">
        <v>42044</v>
      </c>
      <c r="F2162" s="12">
        <v>54.42</v>
      </c>
      <c r="G2162">
        <v>96.08</v>
      </c>
      <c r="H2162">
        <v>158.44999999999999</v>
      </c>
      <c r="J2162">
        <v>172.68</v>
      </c>
      <c r="K2162" s="1"/>
    </row>
    <row r="2163" spans="3:11" x14ac:dyDescent="0.3">
      <c r="C2163" s="1"/>
      <c r="E2163" s="1">
        <v>42041</v>
      </c>
      <c r="F2163" s="12">
        <v>53.85</v>
      </c>
      <c r="G2163">
        <v>95.1</v>
      </c>
      <c r="H2163">
        <v>156.88</v>
      </c>
      <c r="J2163">
        <v>170.86</v>
      </c>
      <c r="K2163" s="1"/>
    </row>
    <row r="2164" spans="3:11" x14ac:dyDescent="0.3">
      <c r="C2164" s="1"/>
      <c r="E2164" s="1">
        <v>42040</v>
      </c>
      <c r="F2164" s="12">
        <v>54.13</v>
      </c>
      <c r="G2164">
        <v>95.59</v>
      </c>
      <c r="H2164">
        <v>157.66999999999999</v>
      </c>
      <c r="J2164">
        <v>171.77</v>
      </c>
      <c r="K2164" s="1"/>
    </row>
    <row r="2165" spans="3:11" x14ac:dyDescent="0.3">
      <c r="C2165" s="1"/>
      <c r="E2165" s="1">
        <v>42039</v>
      </c>
      <c r="F2165" s="12">
        <v>54.13</v>
      </c>
      <c r="G2165">
        <v>95.59</v>
      </c>
      <c r="H2165">
        <v>157.68</v>
      </c>
      <c r="J2165">
        <v>171.82</v>
      </c>
      <c r="K2165" s="1"/>
    </row>
    <row r="2166" spans="3:11" x14ac:dyDescent="0.3">
      <c r="C2166" s="1"/>
      <c r="E2166" s="1">
        <v>42038</v>
      </c>
      <c r="F2166" s="12">
        <v>54.42</v>
      </c>
      <c r="G2166">
        <v>96.08</v>
      </c>
      <c r="H2166">
        <v>158.43</v>
      </c>
      <c r="J2166">
        <v>172.7</v>
      </c>
      <c r="K2166" s="1"/>
    </row>
    <row r="2167" spans="3:11" x14ac:dyDescent="0.3">
      <c r="C2167" s="1"/>
      <c r="E2167" s="1">
        <v>42037</v>
      </c>
      <c r="F2167" s="12">
        <v>54.7</v>
      </c>
      <c r="G2167">
        <v>97.06</v>
      </c>
      <c r="H2167">
        <v>159.32</v>
      </c>
      <c r="J2167">
        <v>173.54</v>
      </c>
      <c r="K2167" s="1"/>
    </row>
    <row r="2168" spans="3:11" x14ac:dyDescent="0.3">
      <c r="C2168" s="1"/>
      <c r="E2168" s="1">
        <v>42034</v>
      </c>
      <c r="F2168" s="12">
        <v>52.87</v>
      </c>
      <c r="G2168">
        <v>94.61</v>
      </c>
      <c r="H2168">
        <v>156.13999999999999</v>
      </c>
      <c r="J2168">
        <v>170.04</v>
      </c>
      <c r="K2168" s="1"/>
    </row>
    <row r="2169" spans="3:11" x14ac:dyDescent="0.3">
      <c r="C2169" s="1"/>
      <c r="E2169" s="1">
        <v>42033</v>
      </c>
      <c r="F2169" s="12">
        <v>52.655999999999999</v>
      </c>
      <c r="G2169">
        <v>94.620999999999995</v>
      </c>
      <c r="H2169">
        <v>156.37899999999999</v>
      </c>
      <c r="J2169">
        <v>170.346</v>
      </c>
      <c r="K2169" s="1"/>
    </row>
    <row r="2170" spans="3:11" x14ac:dyDescent="0.3">
      <c r="C2170" s="1"/>
      <c r="E2170" s="1">
        <v>42032</v>
      </c>
      <c r="F2170" s="12">
        <v>52.162999999999997</v>
      </c>
      <c r="G2170">
        <v>94.132999999999996</v>
      </c>
      <c r="H2170">
        <v>155.934</v>
      </c>
      <c r="J2170">
        <v>169.958</v>
      </c>
      <c r="K2170" s="1"/>
    </row>
    <row r="2171" spans="3:11" x14ac:dyDescent="0.3">
      <c r="C2171" s="1"/>
      <c r="E2171" s="1">
        <v>42031</v>
      </c>
      <c r="F2171" s="12">
        <v>51.88</v>
      </c>
      <c r="G2171">
        <v>93.64</v>
      </c>
      <c r="H2171">
        <v>155.16999999999999</v>
      </c>
      <c r="J2171">
        <v>169.08</v>
      </c>
      <c r="K2171" s="1"/>
    </row>
    <row r="2172" spans="3:11" x14ac:dyDescent="0.3">
      <c r="C2172" s="1"/>
      <c r="E2172" s="1">
        <v>42030</v>
      </c>
      <c r="F2172" s="12">
        <v>51.88</v>
      </c>
      <c r="G2172">
        <v>93.64</v>
      </c>
      <c r="H2172">
        <v>155.15</v>
      </c>
      <c r="J2172">
        <v>169.04</v>
      </c>
      <c r="K2172" s="1"/>
    </row>
    <row r="2173" spans="3:11" x14ac:dyDescent="0.3">
      <c r="C2173" s="1"/>
      <c r="E2173" s="1">
        <v>42027</v>
      </c>
      <c r="F2173" s="12">
        <v>53.5</v>
      </c>
      <c r="G2173">
        <v>95.11</v>
      </c>
      <c r="H2173">
        <v>157.16</v>
      </c>
      <c r="J2173">
        <v>171.08</v>
      </c>
      <c r="K2173" s="1"/>
    </row>
    <row r="2174" spans="3:11" x14ac:dyDescent="0.3">
      <c r="C2174" s="1"/>
      <c r="E2174" s="1">
        <v>42026</v>
      </c>
      <c r="F2174" s="12">
        <v>56.4</v>
      </c>
      <c r="G2174">
        <v>99.02</v>
      </c>
      <c r="H2174">
        <v>162.53</v>
      </c>
      <c r="J2174">
        <v>177.5</v>
      </c>
      <c r="K2174" s="1"/>
    </row>
    <row r="2175" spans="3:11" x14ac:dyDescent="0.3">
      <c r="C2175" s="1"/>
      <c r="E2175" s="1">
        <v>42025</v>
      </c>
      <c r="F2175" s="12">
        <v>59.74</v>
      </c>
      <c r="G2175">
        <v>102.93</v>
      </c>
      <c r="H2175">
        <v>167.21</v>
      </c>
      <c r="J2175">
        <v>182.51</v>
      </c>
      <c r="K2175" s="1"/>
    </row>
    <row r="2176" spans="3:11" x14ac:dyDescent="0.3">
      <c r="C2176" s="1"/>
      <c r="E2176" s="1">
        <v>42024</v>
      </c>
      <c r="F2176" s="12">
        <v>61.52</v>
      </c>
      <c r="G2176">
        <v>104.39</v>
      </c>
      <c r="H2176">
        <v>168.87</v>
      </c>
      <c r="J2176">
        <v>184.25</v>
      </c>
      <c r="K2176" s="1"/>
    </row>
    <row r="2177" spans="3:11" x14ac:dyDescent="0.3">
      <c r="C2177" s="1"/>
      <c r="E2177" s="1">
        <v>42023</v>
      </c>
      <c r="F2177" s="12">
        <v>61.8</v>
      </c>
      <c r="G2177">
        <v>104.88</v>
      </c>
      <c r="H2177">
        <v>169.61</v>
      </c>
      <c r="J2177">
        <v>185.08</v>
      </c>
      <c r="K2177" s="1"/>
    </row>
    <row r="2178" spans="3:11" x14ac:dyDescent="0.3">
      <c r="C2178" s="1"/>
      <c r="E2178" s="1">
        <v>42020</v>
      </c>
      <c r="F2178" s="12">
        <v>62.09</v>
      </c>
      <c r="G2178">
        <v>105.37</v>
      </c>
      <c r="H2178">
        <v>170.33</v>
      </c>
      <c r="J2178">
        <v>185.85</v>
      </c>
      <c r="K2178" s="1"/>
    </row>
    <row r="2179" spans="3:11" x14ac:dyDescent="0.3">
      <c r="C2179" s="1"/>
      <c r="E2179" s="1">
        <v>42019</v>
      </c>
      <c r="F2179" s="12">
        <v>62.37</v>
      </c>
      <c r="G2179">
        <v>105.86</v>
      </c>
      <c r="H2179">
        <v>171.11</v>
      </c>
      <c r="J2179">
        <v>186.81</v>
      </c>
      <c r="K2179" s="1"/>
    </row>
    <row r="2180" spans="3:11" x14ac:dyDescent="0.3">
      <c r="C2180" s="1"/>
      <c r="E2180" s="1">
        <v>42018</v>
      </c>
      <c r="F2180" s="12">
        <v>62.86</v>
      </c>
      <c r="G2180">
        <v>106.35</v>
      </c>
      <c r="H2180">
        <v>171.58</v>
      </c>
      <c r="J2180">
        <v>187.21</v>
      </c>
      <c r="K2180" s="1"/>
    </row>
    <row r="2181" spans="3:11" x14ac:dyDescent="0.3">
      <c r="C2181" s="1"/>
      <c r="E2181" s="1">
        <v>42017</v>
      </c>
      <c r="F2181" s="12">
        <v>62.58</v>
      </c>
      <c r="G2181">
        <v>105.86</v>
      </c>
      <c r="H2181">
        <v>170.83</v>
      </c>
      <c r="J2181">
        <v>186.43</v>
      </c>
      <c r="K2181" s="1"/>
    </row>
    <row r="2182" spans="3:11" x14ac:dyDescent="0.3">
      <c r="C2182" s="1"/>
      <c r="E2182" s="1">
        <v>42016</v>
      </c>
      <c r="F2182" s="12">
        <v>62.58</v>
      </c>
      <c r="G2182">
        <v>105.86</v>
      </c>
      <c r="H2182">
        <v>170.81</v>
      </c>
      <c r="J2182">
        <v>186.36</v>
      </c>
      <c r="K2182" s="1"/>
    </row>
    <row r="2183" spans="3:11" x14ac:dyDescent="0.3">
      <c r="C2183" s="1"/>
      <c r="E2183" s="1">
        <v>42013</v>
      </c>
      <c r="F2183" s="12">
        <v>60.88</v>
      </c>
      <c r="G2183">
        <v>104.39</v>
      </c>
      <c r="H2183">
        <v>169.69</v>
      </c>
      <c r="J2183">
        <v>185.33</v>
      </c>
      <c r="K2183" s="1"/>
    </row>
    <row r="2184" spans="3:11" x14ac:dyDescent="0.3">
      <c r="C2184" s="1"/>
      <c r="E2184" s="1">
        <v>42012</v>
      </c>
      <c r="F2184" s="12">
        <v>60.31</v>
      </c>
      <c r="G2184">
        <v>103.42</v>
      </c>
      <c r="H2184">
        <v>168.22</v>
      </c>
      <c r="J2184">
        <v>183.75</v>
      </c>
      <c r="K2184" s="1"/>
    </row>
    <row r="2185" spans="3:11" x14ac:dyDescent="0.3">
      <c r="C2185" s="1"/>
      <c r="E2185" s="1">
        <v>42011</v>
      </c>
      <c r="F2185" s="12">
        <v>61.87</v>
      </c>
      <c r="G2185">
        <v>105.37</v>
      </c>
      <c r="H2185">
        <v>170.71</v>
      </c>
      <c r="J2185">
        <v>186.56</v>
      </c>
      <c r="K2185" s="1"/>
    </row>
    <row r="2186" spans="3:11" x14ac:dyDescent="0.3">
      <c r="C2186" s="1"/>
      <c r="E2186" s="1">
        <v>42010</v>
      </c>
      <c r="F2186" s="12">
        <v>63.23</v>
      </c>
      <c r="G2186">
        <v>107.32</v>
      </c>
      <c r="H2186">
        <v>173.42</v>
      </c>
      <c r="J2186">
        <v>189.56</v>
      </c>
      <c r="K2186" s="1"/>
    </row>
    <row r="2187" spans="3:11" x14ac:dyDescent="0.3">
      <c r="C2187" s="1"/>
      <c r="E2187" s="1">
        <v>42009</v>
      </c>
      <c r="F2187" s="12">
        <v>62.24</v>
      </c>
      <c r="G2187">
        <v>106.34</v>
      </c>
      <c r="H2187">
        <v>172.49</v>
      </c>
      <c r="J2187">
        <v>188.56</v>
      </c>
      <c r="K2187" s="1"/>
    </row>
    <row r="2188" spans="3:11" x14ac:dyDescent="0.3">
      <c r="C2188" s="1"/>
      <c r="E2188" s="1">
        <v>42006</v>
      </c>
      <c r="F2188" s="12">
        <v>59.82</v>
      </c>
      <c r="G2188">
        <v>102.44</v>
      </c>
      <c r="H2188">
        <v>167.26</v>
      </c>
      <c r="J2188">
        <v>182.66</v>
      </c>
      <c r="K2188" s="1"/>
    </row>
    <row r="2189" spans="3:11" x14ac:dyDescent="0.3">
      <c r="C2189" s="1"/>
      <c r="E2189" s="1">
        <v>42005</v>
      </c>
      <c r="F2189" s="12">
        <v>59.61</v>
      </c>
      <c r="G2189">
        <v>102.44</v>
      </c>
      <c r="H2189">
        <v>167.55</v>
      </c>
      <c r="J2189">
        <v>183.09</v>
      </c>
      <c r="K2189" s="1"/>
    </row>
    <row r="2190" spans="3:11" x14ac:dyDescent="0.3">
      <c r="C2190" s="1"/>
      <c r="E2190" s="1">
        <v>42004</v>
      </c>
      <c r="F2190" s="12">
        <v>59.61</v>
      </c>
      <c r="G2190">
        <v>102.43</v>
      </c>
      <c r="H2190">
        <v>167.54</v>
      </c>
      <c r="J2190">
        <v>183.08</v>
      </c>
      <c r="K2190" s="1"/>
    </row>
    <row r="2191" spans="3:11" x14ac:dyDescent="0.3">
      <c r="C2191" s="1"/>
      <c r="E2191" s="1">
        <v>42003</v>
      </c>
      <c r="F2191" s="12">
        <v>59.61</v>
      </c>
      <c r="G2191">
        <v>102.44</v>
      </c>
      <c r="H2191">
        <v>167.53</v>
      </c>
      <c r="J2191">
        <v>183.08</v>
      </c>
      <c r="K2191" s="1"/>
    </row>
    <row r="2192" spans="3:11" x14ac:dyDescent="0.3">
      <c r="C2192" s="1"/>
      <c r="E2192" s="1">
        <v>42002</v>
      </c>
      <c r="F2192" s="12">
        <v>59.33</v>
      </c>
      <c r="G2192">
        <v>101.95</v>
      </c>
      <c r="H2192">
        <v>166.75</v>
      </c>
      <c r="J2192">
        <v>182.15</v>
      </c>
      <c r="K2192" s="1"/>
    </row>
    <row r="2193" spans="3:11" x14ac:dyDescent="0.3">
      <c r="C2193" s="1"/>
      <c r="E2193" s="1">
        <v>41999</v>
      </c>
      <c r="F2193" s="12">
        <v>57.92</v>
      </c>
      <c r="G2193">
        <v>99.51</v>
      </c>
      <c r="H2193">
        <v>162.91999999999999</v>
      </c>
      <c r="J2193">
        <v>177.7</v>
      </c>
      <c r="K2193" s="1"/>
    </row>
    <row r="2194" spans="3:11" x14ac:dyDescent="0.3">
      <c r="C2194" s="1"/>
      <c r="E2194" s="1">
        <v>41998</v>
      </c>
      <c r="F2194" s="12">
        <v>57.92</v>
      </c>
      <c r="G2194">
        <v>99.51</v>
      </c>
      <c r="H2194">
        <v>162.91999999999999</v>
      </c>
      <c r="J2194">
        <v>177.71</v>
      </c>
      <c r="K2194" s="1"/>
    </row>
    <row r="2195" spans="3:11" x14ac:dyDescent="0.3">
      <c r="C2195" s="1"/>
      <c r="E2195" s="1">
        <v>41997</v>
      </c>
      <c r="F2195" s="12">
        <v>57.92</v>
      </c>
      <c r="G2195">
        <v>99.51</v>
      </c>
      <c r="H2195">
        <v>162.91999999999999</v>
      </c>
      <c r="J2195">
        <v>177.71</v>
      </c>
      <c r="K2195" s="1"/>
    </row>
    <row r="2196" spans="3:11" x14ac:dyDescent="0.3">
      <c r="C2196" s="1"/>
      <c r="E2196" s="1">
        <v>41996</v>
      </c>
      <c r="F2196" s="12">
        <v>57.92</v>
      </c>
      <c r="G2196">
        <v>99.51</v>
      </c>
      <c r="H2196">
        <v>162.88999999999999</v>
      </c>
      <c r="J2196">
        <v>177.65</v>
      </c>
      <c r="K2196" s="1"/>
    </row>
    <row r="2197" spans="3:11" x14ac:dyDescent="0.3">
      <c r="C2197" s="1"/>
      <c r="E2197" s="1">
        <v>41995</v>
      </c>
      <c r="F2197" s="12">
        <v>57.92</v>
      </c>
      <c r="G2197">
        <v>99.51</v>
      </c>
      <c r="H2197">
        <v>162.88999999999999</v>
      </c>
      <c r="J2197">
        <v>177.67</v>
      </c>
      <c r="K2197" s="1"/>
    </row>
    <row r="2198" spans="3:11" x14ac:dyDescent="0.3">
      <c r="C2198" s="1"/>
      <c r="E2198" s="1">
        <v>41992</v>
      </c>
      <c r="F2198" s="12">
        <v>57.87</v>
      </c>
      <c r="G2198">
        <v>99.51</v>
      </c>
      <c r="H2198">
        <v>163.05000000000001</v>
      </c>
      <c r="J2198">
        <v>177.59</v>
      </c>
      <c r="K2198" s="1"/>
    </row>
    <row r="2199" spans="3:11" x14ac:dyDescent="0.3">
      <c r="C2199" s="1"/>
      <c r="E2199" s="1">
        <v>41991</v>
      </c>
      <c r="F2199" s="12">
        <v>57.87</v>
      </c>
      <c r="G2199">
        <v>99.51</v>
      </c>
      <c r="H2199">
        <v>163.07</v>
      </c>
      <c r="J2199">
        <v>177.59</v>
      </c>
      <c r="K2199" s="1"/>
    </row>
    <row r="2200" spans="3:11" x14ac:dyDescent="0.3">
      <c r="C2200" s="1"/>
      <c r="E2200" s="1">
        <v>41990</v>
      </c>
      <c r="F2200" s="12">
        <v>60.78</v>
      </c>
      <c r="G2200">
        <v>103.42</v>
      </c>
      <c r="H2200">
        <v>168.36</v>
      </c>
      <c r="J2200">
        <v>183.56</v>
      </c>
      <c r="K2200" s="1"/>
    </row>
    <row r="2201" spans="3:11" x14ac:dyDescent="0.3">
      <c r="C2201" s="1"/>
      <c r="E2201" s="1">
        <v>41989</v>
      </c>
      <c r="F2201" s="12">
        <v>59.63</v>
      </c>
      <c r="G2201">
        <v>101.95</v>
      </c>
      <c r="H2201">
        <v>162.83000000000001</v>
      </c>
      <c r="J2201">
        <v>175.52</v>
      </c>
      <c r="K2201" s="1"/>
    </row>
    <row r="2202" spans="3:11" x14ac:dyDescent="0.3">
      <c r="C2202" s="1"/>
      <c r="E2202" s="1">
        <v>41988</v>
      </c>
      <c r="F2202" s="12">
        <v>57.37</v>
      </c>
      <c r="G2202">
        <v>99.51</v>
      </c>
      <c r="H2202">
        <v>160.21</v>
      </c>
      <c r="J2202">
        <v>172.88</v>
      </c>
      <c r="K2202" s="1"/>
    </row>
    <row r="2203" spans="3:11" x14ac:dyDescent="0.3">
      <c r="C2203" s="1"/>
      <c r="E2203" s="1">
        <v>41985</v>
      </c>
      <c r="F2203" s="12">
        <v>57.37</v>
      </c>
      <c r="G2203">
        <v>99.51</v>
      </c>
      <c r="H2203">
        <v>160.19</v>
      </c>
      <c r="J2203">
        <v>172.76</v>
      </c>
      <c r="K2203" s="1"/>
    </row>
    <row r="2204" spans="3:11" x14ac:dyDescent="0.3">
      <c r="C2204" s="1"/>
      <c r="E2204" s="1">
        <v>41984</v>
      </c>
      <c r="F2204" s="12">
        <v>53.28</v>
      </c>
      <c r="G2204">
        <v>94.61</v>
      </c>
      <c r="H2204">
        <v>154.34</v>
      </c>
      <c r="J2204">
        <v>166.48</v>
      </c>
      <c r="K2204" s="1"/>
    </row>
    <row r="2205" spans="3:11" x14ac:dyDescent="0.3">
      <c r="C2205" s="1"/>
      <c r="E2205" s="1">
        <v>41983</v>
      </c>
      <c r="F2205" s="12">
        <v>53.28</v>
      </c>
      <c r="G2205">
        <v>94.61</v>
      </c>
      <c r="H2205">
        <v>154.31</v>
      </c>
      <c r="J2205">
        <v>166.41</v>
      </c>
      <c r="K2205" s="1"/>
    </row>
    <row r="2206" spans="3:11" x14ac:dyDescent="0.3">
      <c r="C2206" s="1"/>
      <c r="E2206" s="1">
        <v>41982</v>
      </c>
      <c r="F2206" s="12">
        <v>53.29</v>
      </c>
      <c r="G2206">
        <v>94.61</v>
      </c>
      <c r="H2206">
        <v>154.29</v>
      </c>
      <c r="J2206">
        <v>166.33</v>
      </c>
      <c r="K2206" s="1"/>
    </row>
    <row r="2207" spans="3:11" x14ac:dyDescent="0.3">
      <c r="C2207" s="1"/>
      <c r="E2207" s="1">
        <v>41981</v>
      </c>
      <c r="F2207" s="12">
        <v>50.96</v>
      </c>
      <c r="G2207">
        <v>91.67</v>
      </c>
      <c r="H2207">
        <v>150.65</v>
      </c>
      <c r="J2207">
        <v>162.41</v>
      </c>
      <c r="K2207" s="1"/>
    </row>
    <row r="2208" spans="3:11" x14ac:dyDescent="0.3">
      <c r="C2208" s="1"/>
      <c r="E2208" s="1">
        <v>41978</v>
      </c>
      <c r="F2208" s="12">
        <v>48.41</v>
      </c>
      <c r="G2208">
        <v>92.16</v>
      </c>
      <c r="H2208">
        <v>150.56</v>
      </c>
      <c r="J2208">
        <v>162.16</v>
      </c>
      <c r="K2208" s="1"/>
    </row>
    <row r="2209" spans="3:11" x14ac:dyDescent="0.3">
      <c r="C2209" s="1"/>
      <c r="E2209" s="1">
        <v>41977</v>
      </c>
      <c r="F2209" s="12">
        <v>51.05</v>
      </c>
      <c r="G2209">
        <v>94.12</v>
      </c>
      <c r="H2209">
        <v>153.57</v>
      </c>
      <c r="J2209">
        <v>165.62</v>
      </c>
      <c r="K2209" s="1"/>
    </row>
    <row r="2210" spans="3:11" x14ac:dyDescent="0.3">
      <c r="C2210" s="1"/>
      <c r="E2210" s="1">
        <v>41976</v>
      </c>
      <c r="F2210" s="12">
        <v>52.55</v>
      </c>
      <c r="G2210">
        <v>95.59</v>
      </c>
      <c r="H2210">
        <v>154.97</v>
      </c>
      <c r="J2210">
        <v>167</v>
      </c>
      <c r="K2210" s="1"/>
    </row>
    <row r="2211" spans="3:11" x14ac:dyDescent="0.3">
      <c r="C2211" s="1"/>
      <c r="E2211" s="1">
        <v>41975</v>
      </c>
      <c r="F2211" s="12">
        <v>52.83</v>
      </c>
      <c r="G2211">
        <v>96.08</v>
      </c>
      <c r="H2211">
        <v>155.79</v>
      </c>
      <c r="J2211">
        <v>168.03</v>
      </c>
      <c r="K2211" s="1"/>
    </row>
    <row r="2212" spans="3:11" x14ac:dyDescent="0.3">
      <c r="C2212" s="1"/>
      <c r="E2212" s="1">
        <v>41974</v>
      </c>
      <c r="F2212" s="12">
        <v>53.42</v>
      </c>
      <c r="G2212">
        <v>97.06</v>
      </c>
      <c r="H2212">
        <v>157.22</v>
      </c>
      <c r="J2212">
        <v>169.61</v>
      </c>
      <c r="K2212" s="1"/>
    </row>
    <row r="2213" spans="3:11" x14ac:dyDescent="0.3">
      <c r="C2213" s="1"/>
      <c r="E2213" s="1">
        <v>41971</v>
      </c>
      <c r="F2213" s="12">
        <v>53.13</v>
      </c>
      <c r="G2213">
        <v>96.57</v>
      </c>
      <c r="H2213">
        <v>156.47</v>
      </c>
      <c r="J2213">
        <v>168.73</v>
      </c>
      <c r="K2213" s="1"/>
    </row>
    <row r="2214" spans="3:11" x14ac:dyDescent="0.3">
      <c r="C2214" s="1"/>
      <c r="E2214" s="1">
        <v>41970</v>
      </c>
      <c r="F2214" s="12">
        <v>52.34</v>
      </c>
      <c r="G2214">
        <v>95.59</v>
      </c>
      <c r="H2214">
        <v>155.22999999999999</v>
      </c>
      <c r="J2214">
        <v>167.38</v>
      </c>
      <c r="K2214" s="1"/>
    </row>
    <row r="2215" spans="3:11" x14ac:dyDescent="0.3">
      <c r="C2215" s="1"/>
      <c r="E2215" s="1">
        <v>41969</v>
      </c>
      <c r="F2215" s="12">
        <v>52.34</v>
      </c>
      <c r="G2215">
        <v>95.59</v>
      </c>
      <c r="H2215">
        <v>153.9</v>
      </c>
      <c r="J2215">
        <v>165.2</v>
      </c>
      <c r="K2215" s="1"/>
    </row>
    <row r="2216" spans="3:11" x14ac:dyDescent="0.3">
      <c r="C2216" s="1"/>
      <c r="E2216" s="1">
        <v>41968</v>
      </c>
      <c r="F2216" s="12">
        <v>53.22</v>
      </c>
      <c r="G2216">
        <v>97.06</v>
      </c>
      <c r="H2216">
        <v>156.1</v>
      </c>
      <c r="J2216">
        <v>167.7</v>
      </c>
      <c r="K2216" s="1"/>
    </row>
    <row r="2217" spans="3:11" x14ac:dyDescent="0.3">
      <c r="C2217" s="1"/>
      <c r="E2217" s="1">
        <v>41967</v>
      </c>
      <c r="F2217" s="12">
        <v>59.28</v>
      </c>
      <c r="G2217">
        <v>103.42</v>
      </c>
      <c r="H2217">
        <v>162.83000000000001</v>
      </c>
      <c r="J2217">
        <v>174.75</v>
      </c>
      <c r="K2217" s="1"/>
    </row>
    <row r="2218" spans="3:11" x14ac:dyDescent="0.3">
      <c r="C2218" s="1"/>
      <c r="E2218" s="1">
        <v>41964</v>
      </c>
      <c r="F2218" s="12">
        <v>60.79</v>
      </c>
      <c r="G2218">
        <v>105.37</v>
      </c>
      <c r="H2218">
        <v>164.25</v>
      </c>
      <c r="J2218">
        <v>176.32</v>
      </c>
      <c r="K2218" s="1"/>
    </row>
    <row r="2219" spans="3:11" x14ac:dyDescent="0.3">
      <c r="C2219" s="1"/>
      <c r="E2219" s="1">
        <v>41963</v>
      </c>
      <c r="F2219" s="12">
        <v>63.26</v>
      </c>
      <c r="G2219">
        <v>108.79</v>
      </c>
      <c r="H2219">
        <v>168.8</v>
      </c>
      <c r="J2219">
        <v>181.37</v>
      </c>
      <c r="K2219" s="1"/>
    </row>
    <row r="2220" spans="3:11" x14ac:dyDescent="0.3">
      <c r="C2220" s="1"/>
      <c r="E2220" s="1">
        <v>41962</v>
      </c>
      <c r="F2220" s="12">
        <v>61.97</v>
      </c>
      <c r="G2220">
        <v>107.32</v>
      </c>
      <c r="H2220">
        <v>167.18</v>
      </c>
      <c r="J2220">
        <v>179.65</v>
      </c>
      <c r="K2220" s="1"/>
    </row>
    <row r="2221" spans="3:11" x14ac:dyDescent="0.3">
      <c r="C2221" s="1"/>
      <c r="E2221" s="1">
        <v>41961</v>
      </c>
      <c r="F2221" s="12">
        <v>64.34</v>
      </c>
      <c r="G2221">
        <v>110.74</v>
      </c>
      <c r="H2221">
        <v>171.84</v>
      </c>
      <c r="J2221">
        <v>184.89</v>
      </c>
      <c r="K2221" s="1"/>
    </row>
    <row r="2222" spans="3:11" x14ac:dyDescent="0.3">
      <c r="C2222" s="1"/>
      <c r="E2222" s="1">
        <v>41960</v>
      </c>
      <c r="F2222" s="12">
        <v>66.33</v>
      </c>
      <c r="G2222">
        <v>112.69</v>
      </c>
      <c r="H2222">
        <v>173.73</v>
      </c>
      <c r="J2222">
        <v>186.81</v>
      </c>
      <c r="K2222" s="1"/>
    </row>
    <row r="2223" spans="3:11" x14ac:dyDescent="0.3">
      <c r="C2223" s="1"/>
      <c r="E2223" s="1">
        <v>41957</v>
      </c>
      <c r="F2223" s="12">
        <v>66.319999999999993</v>
      </c>
      <c r="G2223">
        <v>112.69</v>
      </c>
      <c r="H2223">
        <v>173.73</v>
      </c>
      <c r="J2223">
        <v>186.82</v>
      </c>
      <c r="K2223" s="1"/>
    </row>
    <row r="2224" spans="3:11" x14ac:dyDescent="0.3">
      <c r="C2224" s="1"/>
      <c r="E2224" s="1">
        <v>41956</v>
      </c>
      <c r="F2224" s="12">
        <v>65.83</v>
      </c>
      <c r="G2224">
        <v>112.2</v>
      </c>
      <c r="H2224">
        <v>173.26</v>
      </c>
      <c r="J2224">
        <v>186.34</v>
      </c>
      <c r="K2224" s="1"/>
    </row>
    <row r="2225" spans="3:11" x14ac:dyDescent="0.3">
      <c r="C2225" s="1"/>
      <c r="E2225" s="1">
        <v>41955</v>
      </c>
      <c r="F2225" s="12">
        <v>63.84</v>
      </c>
      <c r="G2225">
        <v>112.2</v>
      </c>
      <c r="H2225">
        <v>173.32</v>
      </c>
      <c r="J2225">
        <v>186.41</v>
      </c>
      <c r="K2225" s="1"/>
    </row>
    <row r="2226" spans="3:11" x14ac:dyDescent="0.3">
      <c r="C2226" s="1"/>
      <c r="E2226" s="1">
        <v>41954</v>
      </c>
      <c r="F2226" s="12">
        <v>63.84</v>
      </c>
      <c r="G2226">
        <v>112.2</v>
      </c>
      <c r="H2226">
        <v>173.31</v>
      </c>
      <c r="J2226">
        <v>186.39</v>
      </c>
      <c r="K2226" s="1"/>
    </row>
    <row r="2227" spans="3:11" x14ac:dyDescent="0.3">
      <c r="C2227" s="1"/>
      <c r="E2227" s="1">
        <v>41953</v>
      </c>
      <c r="F2227" s="12">
        <v>66.33</v>
      </c>
      <c r="G2227">
        <v>114.64</v>
      </c>
      <c r="H2227">
        <v>175.64</v>
      </c>
      <c r="J2227">
        <v>188.68</v>
      </c>
      <c r="K2227" s="1"/>
    </row>
    <row r="2228" spans="3:11" x14ac:dyDescent="0.3">
      <c r="C2228" s="1"/>
      <c r="E2228" s="1">
        <v>41950</v>
      </c>
      <c r="F2228" s="12">
        <v>74.760000000000005</v>
      </c>
      <c r="G2228">
        <v>126.32</v>
      </c>
      <c r="H2228">
        <v>187</v>
      </c>
      <c r="J2228">
        <v>200.03</v>
      </c>
      <c r="K2228" s="1"/>
    </row>
    <row r="2229" spans="3:11" x14ac:dyDescent="0.3">
      <c r="C2229" s="1"/>
      <c r="E2229" s="1">
        <v>41949</v>
      </c>
      <c r="F2229" s="12">
        <v>74.75</v>
      </c>
      <c r="G2229">
        <v>126.32</v>
      </c>
      <c r="H2229">
        <v>186.99</v>
      </c>
      <c r="J2229">
        <v>200.02</v>
      </c>
      <c r="K2229" s="1"/>
    </row>
    <row r="2230" spans="3:11" x14ac:dyDescent="0.3">
      <c r="C2230" s="1"/>
      <c r="E2230" s="1">
        <v>41948</v>
      </c>
      <c r="F2230" s="12">
        <v>78.22</v>
      </c>
      <c r="G2230">
        <v>129.72999999999999</v>
      </c>
      <c r="H2230">
        <v>190.32</v>
      </c>
      <c r="J2230">
        <v>203.36</v>
      </c>
      <c r="K2230" s="1"/>
    </row>
    <row r="2231" spans="3:11" x14ac:dyDescent="0.3">
      <c r="C2231" s="1"/>
      <c r="E2231" s="1">
        <v>41947</v>
      </c>
      <c r="F2231" s="12">
        <v>80.7</v>
      </c>
      <c r="G2231">
        <v>132.16</v>
      </c>
      <c r="H2231">
        <v>192.69</v>
      </c>
      <c r="J2231">
        <v>205.72</v>
      </c>
      <c r="K2231" s="1"/>
    </row>
    <row r="2232" spans="3:11" x14ac:dyDescent="0.3">
      <c r="C2232" s="1"/>
      <c r="E2232" s="1">
        <v>41946</v>
      </c>
      <c r="F2232" s="12">
        <v>80.7</v>
      </c>
      <c r="G2232">
        <v>132.16999999999999</v>
      </c>
      <c r="H2232">
        <v>192.72</v>
      </c>
      <c r="J2232">
        <v>205.73</v>
      </c>
      <c r="K2232" s="1"/>
    </row>
    <row r="2233" spans="3:11" x14ac:dyDescent="0.3">
      <c r="C2233" s="1"/>
      <c r="E2233" s="1">
        <v>41943</v>
      </c>
      <c r="F2233" s="12">
        <v>80.7</v>
      </c>
      <c r="G2233">
        <v>132.16999999999999</v>
      </c>
      <c r="H2233">
        <v>192.75</v>
      </c>
      <c r="J2233">
        <v>205.88</v>
      </c>
      <c r="K2233" s="1"/>
    </row>
    <row r="2234" spans="3:11" x14ac:dyDescent="0.3">
      <c r="C2234" s="1"/>
      <c r="E2234" s="1">
        <v>41942</v>
      </c>
      <c r="F2234" s="12">
        <v>84.16</v>
      </c>
      <c r="G2234">
        <v>136.06</v>
      </c>
      <c r="H2234">
        <v>196.56</v>
      </c>
      <c r="J2234">
        <v>209.66</v>
      </c>
      <c r="K2234" s="1"/>
    </row>
    <row r="2235" spans="3:11" x14ac:dyDescent="0.3">
      <c r="C2235" s="1"/>
      <c r="E2235" s="1">
        <v>41941</v>
      </c>
      <c r="F2235" s="12">
        <v>83.17</v>
      </c>
      <c r="G2235">
        <v>136.05000000000001</v>
      </c>
      <c r="H2235">
        <v>197.42</v>
      </c>
      <c r="J2235">
        <v>210.47</v>
      </c>
      <c r="K2235" s="1"/>
    </row>
    <row r="2236" spans="3:11" x14ac:dyDescent="0.3">
      <c r="C2236" s="1"/>
      <c r="E2236" s="1">
        <v>41940</v>
      </c>
      <c r="F2236" s="12">
        <v>84.16</v>
      </c>
      <c r="G2236">
        <v>137.03</v>
      </c>
      <c r="H2236">
        <v>198.42</v>
      </c>
      <c r="J2236">
        <v>211.51</v>
      </c>
      <c r="K2236" s="1"/>
    </row>
    <row r="2237" spans="3:11" x14ac:dyDescent="0.3">
      <c r="C2237" s="1"/>
      <c r="E2237" s="1">
        <v>41939</v>
      </c>
      <c r="F2237" s="12">
        <v>80.69</v>
      </c>
      <c r="G2237">
        <v>134.59</v>
      </c>
      <c r="H2237">
        <v>196.02</v>
      </c>
      <c r="J2237">
        <v>209.1</v>
      </c>
      <c r="K2237" s="1"/>
    </row>
    <row r="2238" spans="3:11" x14ac:dyDescent="0.3">
      <c r="C2238" s="1"/>
      <c r="E2238" s="1">
        <v>41936</v>
      </c>
      <c r="F2238" s="12">
        <v>82.67</v>
      </c>
      <c r="G2238">
        <v>137.02000000000001</v>
      </c>
      <c r="H2238">
        <v>198.41</v>
      </c>
      <c r="J2238">
        <v>211.54</v>
      </c>
      <c r="K2238" s="1"/>
    </row>
    <row r="2239" spans="3:11" x14ac:dyDescent="0.3">
      <c r="C2239" s="1"/>
      <c r="E2239" s="1">
        <v>41935</v>
      </c>
      <c r="F2239" s="12">
        <v>83.66</v>
      </c>
      <c r="G2239">
        <v>137.03</v>
      </c>
      <c r="H2239">
        <v>194.77</v>
      </c>
      <c r="J2239">
        <v>205.57</v>
      </c>
      <c r="K2239" s="1"/>
    </row>
    <row r="2240" spans="3:11" x14ac:dyDescent="0.3">
      <c r="C2240" s="1"/>
      <c r="E2240" s="1">
        <v>41934</v>
      </c>
      <c r="F2240" s="12">
        <v>83.66</v>
      </c>
      <c r="G2240">
        <v>137.03</v>
      </c>
      <c r="H2240">
        <v>194.75</v>
      </c>
      <c r="J2240">
        <v>205.55</v>
      </c>
      <c r="K2240" s="1"/>
    </row>
    <row r="2241" spans="3:11" x14ac:dyDescent="0.3">
      <c r="C2241" s="1"/>
      <c r="E2241" s="1">
        <v>41933</v>
      </c>
      <c r="F2241" s="12">
        <v>87.62</v>
      </c>
      <c r="G2241">
        <v>137.56</v>
      </c>
      <c r="H2241">
        <v>195.34</v>
      </c>
      <c r="J2241">
        <v>206.22</v>
      </c>
      <c r="K2241" s="1"/>
    </row>
    <row r="2242" spans="3:11" x14ac:dyDescent="0.3">
      <c r="C2242" s="1"/>
      <c r="E2242" s="1">
        <v>41932</v>
      </c>
      <c r="F2242" s="12">
        <v>96.54</v>
      </c>
      <c r="G2242">
        <v>146.30000000000001</v>
      </c>
      <c r="H2242">
        <v>203.78</v>
      </c>
      <c r="J2242">
        <v>214.64</v>
      </c>
      <c r="K2242" s="1"/>
    </row>
    <row r="2243" spans="3:11" x14ac:dyDescent="0.3">
      <c r="C2243" s="1"/>
      <c r="E2243" s="1">
        <v>41929</v>
      </c>
      <c r="F2243" s="12">
        <v>97.53</v>
      </c>
      <c r="G2243">
        <v>147.27000000000001</v>
      </c>
      <c r="H2243">
        <v>204.86</v>
      </c>
      <c r="J2243">
        <v>215.88</v>
      </c>
      <c r="K2243" s="1"/>
    </row>
    <row r="2244" spans="3:11" x14ac:dyDescent="0.3">
      <c r="C2244" s="1"/>
      <c r="E2244" s="1">
        <v>41928</v>
      </c>
      <c r="F2244" s="12">
        <v>104.94</v>
      </c>
      <c r="G2244">
        <v>154.58000000000001</v>
      </c>
      <c r="H2244">
        <v>212</v>
      </c>
      <c r="J2244">
        <v>222.97</v>
      </c>
      <c r="K2244" s="1"/>
    </row>
    <row r="2245" spans="3:11" x14ac:dyDescent="0.3">
      <c r="C2245" s="1"/>
      <c r="E2245" s="1">
        <v>41927</v>
      </c>
      <c r="F2245" s="12">
        <v>100</v>
      </c>
      <c r="G2245">
        <v>146.33000000000001</v>
      </c>
      <c r="H2245">
        <v>203.71</v>
      </c>
      <c r="J2245">
        <v>214.48</v>
      </c>
      <c r="K2245" s="1"/>
    </row>
    <row r="2246" spans="3:11" x14ac:dyDescent="0.3">
      <c r="C2246" s="1"/>
      <c r="E2246" s="1">
        <v>41926</v>
      </c>
      <c r="F2246" s="12">
        <v>94.06</v>
      </c>
      <c r="G2246">
        <v>139.52000000000001</v>
      </c>
      <c r="H2246">
        <v>197.12</v>
      </c>
      <c r="J2246">
        <v>207.96</v>
      </c>
      <c r="K2246" s="1"/>
    </row>
    <row r="2247" spans="3:11" x14ac:dyDescent="0.3">
      <c r="C2247" s="1"/>
      <c r="E2247" s="1">
        <v>41925</v>
      </c>
      <c r="F2247" s="12">
        <v>93.07</v>
      </c>
      <c r="G2247">
        <v>138.56</v>
      </c>
      <c r="H2247">
        <v>196.25</v>
      </c>
      <c r="J2247">
        <v>207.11</v>
      </c>
      <c r="K2247" s="1"/>
    </row>
    <row r="2248" spans="3:11" x14ac:dyDescent="0.3">
      <c r="C2248" s="1"/>
      <c r="E2248" s="1">
        <v>41922</v>
      </c>
      <c r="F2248" s="12">
        <v>89.6</v>
      </c>
      <c r="G2248">
        <v>135.15</v>
      </c>
      <c r="H2248">
        <v>192.96</v>
      </c>
      <c r="J2248">
        <v>203.89</v>
      </c>
      <c r="K2248" s="1"/>
    </row>
    <row r="2249" spans="3:11" x14ac:dyDescent="0.3">
      <c r="C2249" s="1"/>
      <c r="E2249" s="1">
        <v>41921</v>
      </c>
      <c r="F2249" s="12">
        <v>83.17</v>
      </c>
      <c r="G2249">
        <v>128.80000000000001</v>
      </c>
      <c r="H2249">
        <v>186.73</v>
      </c>
      <c r="J2249">
        <v>197.63</v>
      </c>
      <c r="K2249" s="1"/>
    </row>
    <row r="2250" spans="3:11" x14ac:dyDescent="0.3">
      <c r="C2250" s="1"/>
      <c r="E2250" s="1">
        <v>41920</v>
      </c>
      <c r="F2250" s="12">
        <v>81.69</v>
      </c>
      <c r="G2250">
        <v>127.33</v>
      </c>
      <c r="H2250">
        <v>185.26</v>
      </c>
      <c r="J2250">
        <v>196.15</v>
      </c>
      <c r="K2250" s="1"/>
    </row>
    <row r="2251" spans="3:11" x14ac:dyDescent="0.3">
      <c r="C2251" s="1"/>
      <c r="E2251" s="1">
        <v>41919</v>
      </c>
      <c r="F2251" s="12">
        <v>78.209999999999994</v>
      </c>
      <c r="G2251">
        <v>122.46</v>
      </c>
      <c r="H2251">
        <v>172.65</v>
      </c>
      <c r="J2251">
        <v>193.14</v>
      </c>
      <c r="K2251" s="1"/>
    </row>
    <row r="2252" spans="3:11" x14ac:dyDescent="0.3">
      <c r="C2252" s="1"/>
      <c r="E2252" s="1">
        <v>41918</v>
      </c>
      <c r="F2252" s="12">
        <v>80.2</v>
      </c>
      <c r="G2252">
        <v>125.86</v>
      </c>
      <c r="H2252">
        <v>183.82</v>
      </c>
      <c r="J2252">
        <v>194.67</v>
      </c>
      <c r="K2252" s="1"/>
    </row>
    <row r="2253" spans="3:11" x14ac:dyDescent="0.3">
      <c r="C2253" s="1"/>
      <c r="E2253" s="1">
        <v>41915</v>
      </c>
      <c r="F2253" s="12">
        <v>85.15</v>
      </c>
      <c r="G2253">
        <v>130.75</v>
      </c>
      <c r="H2253">
        <v>188.66</v>
      </c>
      <c r="J2253">
        <v>199.58</v>
      </c>
      <c r="K2253" s="1"/>
    </row>
    <row r="2254" spans="3:11" x14ac:dyDescent="0.3">
      <c r="C2254" s="1"/>
      <c r="E2254" s="1">
        <v>41914</v>
      </c>
      <c r="F2254" s="12">
        <v>88.62</v>
      </c>
      <c r="G2254">
        <v>134.16</v>
      </c>
      <c r="H2254">
        <v>191.94</v>
      </c>
      <c r="J2254">
        <v>202.77</v>
      </c>
      <c r="K2254" s="1"/>
    </row>
    <row r="2255" spans="3:11" x14ac:dyDescent="0.3">
      <c r="C2255" s="1"/>
      <c r="E2255" s="1">
        <v>41913</v>
      </c>
      <c r="F2255" s="12">
        <v>84.171999999999997</v>
      </c>
      <c r="G2255">
        <v>129.761</v>
      </c>
      <c r="H2255">
        <v>187.571</v>
      </c>
      <c r="J2255">
        <v>198.27500000000001</v>
      </c>
      <c r="K2255" s="1"/>
    </row>
    <row r="2256" spans="3:11" x14ac:dyDescent="0.3">
      <c r="C2256" s="1"/>
      <c r="E2256" s="1">
        <v>41912</v>
      </c>
      <c r="F2256" s="12">
        <v>86.15</v>
      </c>
      <c r="G2256">
        <v>131.71100000000001</v>
      </c>
      <c r="H2256">
        <v>189.511</v>
      </c>
      <c r="J2256">
        <v>200.35900000000001</v>
      </c>
      <c r="K2256" s="1"/>
    </row>
    <row r="2257" spans="3:11" x14ac:dyDescent="0.3">
      <c r="C2257" s="1"/>
      <c r="E2257" s="1">
        <v>41911</v>
      </c>
      <c r="F2257" s="12">
        <v>85.16</v>
      </c>
      <c r="G2257">
        <v>130.74100000000001</v>
      </c>
      <c r="H2257">
        <v>188.56299999999999</v>
      </c>
      <c r="J2257">
        <v>199.363</v>
      </c>
      <c r="K2257" s="1"/>
    </row>
    <row r="2258" spans="3:11" x14ac:dyDescent="0.3">
      <c r="C2258" s="1"/>
      <c r="E2258" s="1">
        <v>41908</v>
      </c>
      <c r="F2258" s="12">
        <v>81.697000000000003</v>
      </c>
      <c r="G2258">
        <v>126.83799999999999</v>
      </c>
      <c r="H2258">
        <v>184.74100000000001</v>
      </c>
      <c r="J2258">
        <v>195.55699999999999</v>
      </c>
      <c r="K2258" s="1"/>
    </row>
    <row r="2259" spans="3:11" x14ac:dyDescent="0.3">
      <c r="C2259" s="1"/>
      <c r="E2259" s="1">
        <v>41907</v>
      </c>
      <c r="F2259" s="12">
        <v>77.734999999999999</v>
      </c>
      <c r="G2259">
        <v>121.96899999999999</v>
      </c>
      <c r="H2259">
        <v>180.01</v>
      </c>
      <c r="J2259">
        <v>190.84200000000001</v>
      </c>
      <c r="K2259" s="1"/>
    </row>
    <row r="2260" spans="3:11" x14ac:dyDescent="0.3">
      <c r="C2260" s="1"/>
      <c r="E2260" s="1">
        <v>41906</v>
      </c>
      <c r="F2260" s="12">
        <v>75.260000000000005</v>
      </c>
      <c r="G2260">
        <v>119.04</v>
      </c>
      <c r="H2260">
        <v>177.12799999999999</v>
      </c>
      <c r="J2260">
        <v>187.91</v>
      </c>
      <c r="K2260" s="1"/>
    </row>
    <row r="2261" spans="3:11" x14ac:dyDescent="0.3">
      <c r="C2261" s="1"/>
      <c r="E2261" s="1">
        <v>41905</v>
      </c>
      <c r="F2261" s="12">
        <v>69.81</v>
      </c>
      <c r="G2261">
        <v>113.66</v>
      </c>
      <c r="H2261">
        <v>171.87</v>
      </c>
      <c r="J2261">
        <v>182.72</v>
      </c>
      <c r="K2261" s="1"/>
    </row>
    <row r="2262" spans="3:11" x14ac:dyDescent="0.3">
      <c r="C2262" s="1"/>
      <c r="E2262" s="1">
        <v>41904</v>
      </c>
      <c r="F2262" s="12">
        <v>69.81</v>
      </c>
      <c r="G2262">
        <v>113.66</v>
      </c>
      <c r="H2262">
        <v>171.87</v>
      </c>
      <c r="J2262">
        <v>182.72</v>
      </c>
      <c r="K2262" s="1"/>
    </row>
    <row r="2263" spans="3:11" x14ac:dyDescent="0.3">
      <c r="C2263" s="1"/>
      <c r="E2263" s="1">
        <v>41901</v>
      </c>
      <c r="F2263" s="12">
        <v>66.8</v>
      </c>
      <c r="G2263">
        <v>110.75</v>
      </c>
      <c r="H2263">
        <v>169.13</v>
      </c>
      <c r="J2263">
        <v>179.69</v>
      </c>
      <c r="K2263" s="1"/>
    </row>
    <row r="2264" spans="3:11" x14ac:dyDescent="0.3">
      <c r="C2264" s="1"/>
      <c r="E2264" s="1">
        <v>41900</v>
      </c>
      <c r="F2264" s="12">
        <v>72.25</v>
      </c>
      <c r="G2264">
        <v>116.14</v>
      </c>
      <c r="H2264">
        <v>174.49</v>
      </c>
      <c r="J2264">
        <v>185.1</v>
      </c>
      <c r="K2264" s="1"/>
    </row>
    <row r="2265" spans="3:11" x14ac:dyDescent="0.3">
      <c r="C2265" s="1"/>
      <c r="E2265" s="1">
        <v>41899</v>
      </c>
      <c r="F2265" s="12">
        <v>73.75</v>
      </c>
      <c r="G2265">
        <v>117.6</v>
      </c>
      <c r="H2265">
        <v>175.84</v>
      </c>
      <c r="J2265">
        <v>186.45</v>
      </c>
      <c r="K2265" s="1"/>
    </row>
    <row r="2266" spans="3:11" x14ac:dyDescent="0.3">
      <c r="C2266" s="1"/>
      <c r="E2266" s="1">
        <v>41898</v>
      </c>
      <c r="F2266" s="12">
        <v>74.739999999999995</v>
      </c>
      <c r="G2266">
        <v>118.57</v>
      </c>
      <c r="H2266">
        <v>176.81</v>
      </c>
      <c r="J2266">
        <v>187.44</v>
      </c>
      <c r="K2266" s="1"/>
    </row>
    <row r="2267" spans="3:11" x14ac:dyDescent="0.3">
      <c r="C2267" s="1"/>
      <c r="E2267" s="1">
        <v>41897</v>
      </c>
      <c r="F2267" s="12">
        <v>73.75</v>
      </c>
      <c r="G2267">
        <v>117.59</v>
      </c>
      <c r="H2267">
        <v>175.79</v>
      </c>
      <c r="J2267">
        <v>186.38</v>
      </c>
      <c r="K2267" s="1"/>
    </row>
    <row r="2268" spans="3:11" x14ac:dyDescent="0.3">
      <c r="C2268" s="1"/>
      <c r="E2268" s="1">
        <v>41894</v>
      </c>
      <c r="F2268" s="12">
        <v>65.31</v>
      </c>
      <c r="G2268">
        <v>109.78</v>
      </c>
      <c r="H2268">
        <v>160.44999999999999</v>
      </c>
      <c r="J2268">
        <v>180.85</v>
      </c>
      <c r="K2268" s="1"/>
    </row>
    <row r="2269" spans="3:11" x14ac:dyDescent="0.3">
      <c r="C2269" s="1"/>
      <c r="E2269" s="1">
        <v>41893</v>
      </c>
      <c r="F2269" s="12">
        <v>70.78</v>
      </c>
      <c r="G2269">
        <v>114.66</v>
      </c>
      <c r="H2269">
        <v>172.92</v>
      </c>
      <c r="J2269">
        <v>183.56</v>
      </c>
      <c r="K2269" s="1"/>
    </row>
    <row r="2270" spans="3:11" x14ac:dyDescent="0.3">
      <c r="C2270" s="1"/>
      <c r="E2270" s="1">
        <v>41892</v>
      </c>
      <c r="F2270" s="12">
        <v>70.290000000000006</v>
      </c>
      <c r="G2270">
        <v>114.17</v>
      </c>
      <c r="H2270">
        <v>172.51</v>
      </c>
      <c r="J2270">
        <v>183.21</v>
      </c>
      <c r="K2270" s="1"/>
    </row>
    <row r="2271" spans="3:11" x14ac:dyDescent="0.3">
      <c r="C2271" s="1"/>
      <c r="E2271" s="1">
        <v>41891</v>
      </c>
      <c r="F2271" s="12">
        <v>68.8</v>
      </c>
      <c r="G2271">
        <v>112.71</v>
      </c>
      <c r="H2271">
        <v>171.13</v>
      </c>
      <c r="J2271">
        <v>181.85</v>
      </c>
      <c r="K2271" s="1"/>
    </row>
    <row r="2272" spans="3:11" x14ac:dyDescent="0.3">
      <c r="C2272" s="1"/>
      <c r="E2272" s="1">
        <v>41890</v>
      </c>
      <c r="F2272" s="12">
        <v>68.31</v>
      </c>
      <c r="G2272">
        <v>112.22</v>
      </c>
      <c r="H2272">
        <v>170.6</v>
      </c>
      <c r="J2272">
        <v>181.3</v>
      </c>
      <c r="K2272" s="1"/>
    </row>
    <row r="2273" spans="3:11" x14ac:dyDescent="0.3">
      <c r="C2273" s="1"/>
      <c r="E2273" s="1">
        <v>41887</v>
      </c>
      <c r="F2273" s="12">
        <v>67.319999999999993</v>
      </c>
      <c r="G2273">
        <v>112.82</v>
      </c>
      <c r="H2273">
        <v>169.64</v>
      </c>
      <c r="J2273">
        <v>180.34</v>
      </c>
      <c r="K2273" s="1"/>
    </row>
    <row r="2274" spans="3:11" x14ac:dyDescent="0.3">
      <c r="C2274" s="1"/>
      <c r="E2274" s="1">
        <v>41886</v>
      </c>
      <c r="F2274" s="12">
        <v>68.319999999999993</v>
      </c>
      <c r="G2274">
        <v>113.47</v>
      </c>
      <c r="H2274">
        <v>170.65</v>
      </c>
      <c r="J2274">
        <v>181.4</v>
      </c>
      <c r="K2274" s="1"/>
    </row>
    <row r="2275" spans="3:11" x14ac:dyDescent="0.3">
      <c r="C2275" s="1"/>
      <c r="E2275" s="1">
        <v>41885</v>
      </c>
      <c r="F2275" s="12">
        <v>69.790000000000006</v>
      </c>
      <c r="G2275">
        <v>113.69</v>
      </c>
      <c r="H2275">
        <v>172.13</v>
      </c>
      <c r="J2275">
        <v>182.89</v>
      </c>
      <c r="K2275" s="1"/>
    </row>
    <row r="2276" spans="3:11" x14ac:dyDescent="0.3">
      <c r="C2276" s="1"/>
      <c r="E2276" s="1">
        <v>41884</v>
      </c>
      <c r="F2276" s="12">
        <v>71.28</v>
      </c>
      <c r="G2276">
        <v>115.76</v>
      </c>
      <c r="H2276">
        <v>174.02</v>
      </c>
      <c r="J2276">
        <v>184.79</v>
      </c>
      <c r="K2276" s="1"/>
    </row>
    <row r="2277" spans="3:11" x14ac:dyDescent="0.3">
      <c r="C2277" s="1"/>
      <c r="E2277" s="1">
        <v>41883</v>
      </c>
      <c r="F2277" s="12">
        <v>71.28</v>
      </c>
      <c r="G2277">
        <v>115.76</v>
      </c>
      <c r="H2277">
        <v>173.98</v>
      </c>
      <c r="J2277">
        <v>184.73</v>
      </c>
      <c r="K2277" s="1"/>
    </row>
    <row r="2278" spans="3:11" x14ac:dyDescent="0.3">
      <c r="C2278" s="1"/>
      <c r="E2278" s="1">
        <v>41880</v>
      </c>
      <c r="F2278" s="12">
        <v>71.28</v>
      </c>
      <c r="G2278">
        <v>115.76</v>
      </c>
      <c r="H2278">
        <v>174.02</v>
      </c>
      <c r="J2278">
        <v>184.82</v>
      </c>
      <c r="K2278" s="1"/>
    </row>
    <row r="2279" spans="3:11" x14ac:dyDescent="0.3">
      <c r="C2279" s="1"/>
      <c r="E2279" s="1">
        <v>41879</v>
      </c>
      <c r="F2279" s="12">
        <v>70.77</v>
      </c>
      <c r="G2279">
        <v>115.44</v>
      </c>
      <c r="H2279">
        <v>173.57</v>
      </c>
      <c r="J2279">
        <v>184.39</v>
      </c>
      <c r="K2279" s="1"/>
    </row>
    <row r="2280" spans="3:11" x14ac:dyDescent="0.3">
      <c r="C2280" s="1"/>
      <c r="E2280" s="1">
        <v>41878</v>
      </c>
      <c r="F2280" s="12">
        <v>70.78</v>
      </c>
      <c r="G2280">
        <v>115.43</v>
      </c>
      <c r="H2280">
        <v>173.51</v>
      </c>
      <c r="J2280">
        <v>184.27</v>
      </c>
      <c r="K2280" s="1"/>
    </row>
    <row r="2281" spans="3:11" x14ac:dyDescent="0.3">
      <c r="C2281" s="1"/>
      <c r="E2281" s="1">
        <v>41877</v>
      </c>
      <c r="F2281" s="12">
        <v>70.760000000000005</v>
      </c>
      <c r="G2281">
        <v>115.44</v>
      </c>
      <c r="H2281">
        <v>173.66</v>
      </c>
      <c r="J2281">
        <v>184.52</v>
      </c>
      <c r="K2281" s="1"/>
    </row>
    <row r="2282" spans="3:11" x14ac:dyDescent="0.3">
      <c r="C2282" s="1"/>
      <c r="E2282" s="1">
        <v>41876</v>
      </c>
      <c r="F2282" s="12">
        <v>72.760000000000005</v>
      </c>
      <c r="G2282">
        <v>116.74</v>
      </c>
      <c r="H2282">
        <v>175.45</v>
      </c>
      <c r="J2282">
        <v>186.23</v>
      </c>
      <c r="K2282" s="1"/>
    </row>
    <row r="2283" spans="3:11" x14ac:dyDescent="0.3">
      <c r="C2283" s="1"/>
      <c r="E2283" s="1">
        <v>41873</v>
      </c>
      <c r="F2283" s="12">
        <v>72.760000000000005</v>
      </c>
      <c r="G2283">
        <v>116.74</v>
      </c>
      <c r="H2283">
        <v>175.44</v>
      </c>
      <c r="J2283">
        <v>186.21</v>
      </c>
      <c r="K2283" s="1"/>
    </row>
    <row r="2284" spans="3:11" x14ac:dyDescent="0.3">
      <c r="C2284" s="1"/>
      <c r="E2284" s="1">
        <v>41872</v>
      </c>
      <c r="F2284" s="12">
        <v>72.760000000000005</v>
      </c>
      <c r="G2284">
        <v>116.74</v>
      </c>
      <c r="H2284">
        <v>175.46</v>
      </c>
      <c r="J2284">
        <v>186.24</v>
      </c>
      <c r="K2284" s="1"/>
    </row>
    <row r="2285" spans="3:11" x14ac:dyDescent="0.3">
      <c r="C2285" s="1"/>
      <c r="E2285" s="1">
        <v>41871</v>
      </c>
      <c r="F2285" s="12">
        <v>73.260000000000005</v>
      </c>
      <c r="G2285">
        <v>117.06</v>
      </c>
      <c r="H2285">
        <v>175.86</v>
      </c>
      <c r="J2285">
        <v>186.58</v>
      </c>
      <c r="K2285" s="1"/>
    </row>
    <row r="2286" spans="3:11" x14ac:dyDescent="0.3">
      <c r="C2286" s="1"/>
      <c r="E2286" s="1">
        <v>41870</v>
      </c>
      <c r="F2286" s="12">
        <v>73.260000000000005</v>
      </c>
      <c r="G2286">
        <v>117.06</v>
      </c>
      <c r="H2286">
        <v>175.88</v>
      </c>
      <c r="J2286">
        <v>186.62</v>
      </c>
      <c r="K2286" s="1"/>
    </row>
    <row r="2287" spans="3:11" x14ac:dyDescent="0.3">
      <c r="C2287" s="1"/>
      <c r="E2287" s="1">
        <v>41869</v>
      </c>
      <c r="F2287" s="12">
        <v>74.739999999999995</v>
      </c>
      <c r="G2287">
        <v>118.04</v>
      </c>
      <c r="H2287">
        <v>177.37</v>
      </c>
      <c r="J2287">
        <v>188.13</v>
      </c>
      <c r="K2287" s="1"/>
    </row>
    <row r="2288" spans="3:11" x14ac:dyDescent="0.3">
      <c r="C2288" s="1"/>
      <c r="E2288" s="1">
        <v>41866</v>
      </c>
      <c r="F2288" s="12">
        <v>71.77</v>
      </c>
      <c r="G2288">
        <v>116.73</v>
      </c>
      <c r="H2288">
        <v>175.41</v>
      </c>
      <c r="J2288">
        <v>185.69</v>
      </c>
      <c r="K2288" s="1"/>
    </row>
    <row r="2289" spans="3:11" x14ac:dyDescent="0.3">
      <c r="C2289" s="1"/>
      <c r="E2289" s="1">
        <v>41865</v>
      </c>
      <c r="F2289" s="12">
        <v>71.77</v>
      </c>
      <c r="G2289">
        <v>116.73</v>
      </c>
      <c r="H2289">
        <v>175.42</v>
      </c>
      <c r="J2289">
        <v>185.68</v>
      </c>
      <c r="K2289" s="1"/>
    </row>
    <row r="2290" spans="3:11" x14ac:dyDescent="0.3">
      <c r="C2290" s="1"/>
      <c r="E2290" s="1">
        <v>41864</v>
      </c>
      <c r="F2290" s="12">
        <v>71.77</v>
      </c>
      <c r="G2290">
        <v>117.05</v>
      </c>
      <c r="H2290">
        <v>175.89</v>
      </c>
      <c r="J2290">
        <v>186.16</v>
      </c>
      <c r="K2290" s="1"/>
    </row>
    <row r="2291" spans="3:11" x14ac:dyDescent="0.3">
      <c r="C2291" s="1"/>
      <c r="E2291" s="1">
        <v>41863</v>
      </c>
      <c r="F2291" s="12">
        <v>72.27</v>
      </c>
      <c r="G2291">
        <v>117.38</v>
      </c>
      <c r="H2291">
        <v>178.18</v>
      </c>
      <c r="J2291">
        <v>188.54</v>
      </c>
      <c r="K2291" s="1"/>
    </row>
    <row r="2292" spans="3:11" x14ac:dyDescent="0.3">
      <c r="C2292" s="1"/>
      <c r="E2292" s="1">
        <v>41862</v>
      </c>
      <c r="F2292" s="12">
        <v>71.28</v>
      </c>
      <c r="G2292">
        <v>116.73</v>
      </c>
      <c r="H2292">
        <v>177.22</v>
      </c>
      <c r="J2292">
        <v>187.6</v>
      </c>
      <c r="K2292" s="1"/>
    </row>
    <row r="2293" spans="3:11" x14ac:dyDescent="0.3">
      <c r="C2293" s="1"/>
      <c r="E2293" s="1">
        <v>41859</v>
      </c>
      <c r="F2293" s="12">
        <v>77.22</v>
      </c>
      <c r="G2293">
        <v>119.24</v>
      </c>
      <c r="H2293">
        <v>192.29</v>
      </c>
      <c r="J2293">
        <v>193.63</v>
      </c>
      <c r="K2293" s="1"/>
    </row>
    <row r="2294" spans="3:11" x14ac:dyDescent="0.3">
      <c r="C2294" s="1"/>
      <c r="E2294" s="1">
        <v>41858</v>
      </c>
      <c r="F2294" s="12">
        <v>73.260000000000005</v>
      </c>
      <c r="G2294">
        <v>117.71</v>
      </c>
      <c r="H2294">
        <v>178.65</v>
      </c>
      <c r="J2294">
        <v>189.02</v>
      </c>
      <c r="K2294" s="1"/>
    </row>
    <row r="2295" spans="3:11" x14ac:dyDescent="0.3">
      <c r="C2295" s="1"/>
      <c r="E2295" s="1">
        <v>41857</v>
      </c>
      <c r="F2295" s="12">
        <v>68.8</v>
      </c>
      <c r="G2295">
        <v>114.78</v>
      </c>
      <c r="H2295">
        <v>174.37</v>
      </c>
      <c r="J2295">
        <v>184.74</v>
      </c>
      <c r="K2295" s="1"/>
    </row>
    <row r="2296" spans="3:11" x14ac:dyDescent="0.3">
      <c r="C2296" s="1"/>
      <c r="E2296" s="1">
        <v>41856</v>
      </c>
      <c r="F2296" s="12">
        <v>65.319999999999993</v>
      </c>
      <c r="G2296">
        <v>112.5</v>
      </c>
      <c r="H2296">
        <v>171.12</v>
      </c>
      <c r="J2296">
        <v>181.51</v>
      </c>
      <c r="K2296" s="1"/>
    </row>
    <row r="2297" spans="3:11" x14ac:dyDescent="0.3">
      <c r="C2297" s="1"/>
      <c r="E2297" s="1">
        <v>41855</v>
      </c>
      <c r="F2297" s="12">
        <v>65.819999999999993</v>
      </c>
      <c r="G2297">
        <v>112.82</v>
      </c>
      <c r="H2297">
        <v>171.51</v>
      </c>
      <c r="J2297">
        <v>181.85</v>
      </c>
      <c r="K2297" s="1"/>
    </row>
    <row r="2298" spans="3:11" x14ac:dyDescent="0.3">
      <c r="C2298" s="1"/>
      <c r="E2298" s="1">
        <v>41852</v>
      </c>
      <c r="F2298" s="12">
        <v>66.819999999999993</v>
      </c>
      <c r="G2298">
        <v>113.48</v>
      </c>
      <c r="H2298">
        <v>172.46</v>
      </c>
      <c r="J2298">
        <v>182.85</v>
      </c>
      <c r="K2298" s="1"/>
    </row>
    <row r="2299" spans="3:11" x14ac:dyDescent="0.3">
      <c r="C2299" s="1"/>
      <c r="E2299" s="1">
        <v>41851</v>
      </c>
      <c r="F2299" s="12">
        <v>62.84</v>
      </c>
      <c r="G2299">
        <v>110.87</v>
      </c>
      <c r="H2299">
        <v>168.74</v>
      </c>
      <c r="J2299">
        <v>179.17</v>
      </c>
      <c r="K2299" s="1"/>
    </row>
    <row r="2300" spans="3:11" x14ac:dyDescent="0.3">
      <c r="C2300" s="1"/>
      <c r="E2300" s="1">
        <v>41850</v>
      </c>
      <c r="F2300" s="12">
        <v>60.85</v>
      </c>
      <c r="G2300">
        <v>109.57</v>
      </c>
      <c r="H2300">
        <v>166.81</v>
      </c>
      <c r="J2300">
        <v>177.21</v>
      </c>
      <c r="K2300" s="1"/>
    </row>
    <row r="2301" spans="3:11" x14ac:dyDescent="0.3">
      <c r="C2301" s="1"/>
      <c r="E2301" s="1">
        <v>41849</v>
      </c>
      <c r="F2301" s="12">
        <v>61.35</v>
      </c>
      <c r="G2301">
        <v>109.89</v>
      </c>
      <c r="H2301">
        <v>167.31</v>
      </c>
      <c r="J2301">
        <v>177.72</v>
      </c>
      <c r="K2301" s="1"/>
    </row>
    <row r="2302" spans="3:11" x14ac:dyDescent="0.3">
      <c r="C2302" s="1"/>
      <c r="E2302" s="1">
        <v>41848</v>
      </c>
      <c r="F2302" s="12">
        <v>62.84</v>
      </c>
      <c r="G2302">
        <v>110.87</v>
      </c>
      <c r="H2302">
        <v>168.71</v>
      </c>
      <c r="J2302">
        <v>179.13</v>
      </c>
      <c r="K2302" s="1"/>
    </row>
    <row r="2303" spans="3:11" x14ac:dyDescent="0.3">
      <c r="C2303" s="1"/>
      <c r="E2303" s="1">
        <v>41845</v>
      </c>
      <c r="F2303" s="12">
        <v>62.85</v>
      </c>
      <c r="G2303">
        <v>110.87</v>
      </c>
      <c r="H2303">
        <v>168.67</v>
      </c>
      <c r="J2303">
        <v>179.07</v>
      </c>
      <c r="K2303" s="1"/>
    </row>
    <row r="2304" spans="3:11" x14ac:dyDescent="0.3">
      <c r="C2304" s="1"/>
      <c r="E2304" s="1">
        <v>41844</v>
      </c>
      <c r="F2304" s="12">
        <v>61.85</v>
      </c>
      <c r="G2304">
        <v>110.22</v>
      </c>
      <c r="H2304">
        <v>167.8</v>
      </c>
      <c r="J2304">
        <v>178.22</v>
      </c>
      <c r="K2304" s="1"/>
    </row>
    <row r="2305" spans="3:11" x14ac:dyDescent="0.3">
      <c r="C2305" s="1"/>
      <c r="E2305" s="1">
        <v>41843</v>
      </c>
      <c r="F2305" s="12">
        <v>62.34</v>
      </c>
      <c r="G2305">
        <v>110.54</v>
      </c>
      <c r="H2305">
        <v>168.21</v>
      </c>
      <c r="J2305">
        <v>178.57</v>
      </c>
      <c r="K2305" s="1"/>
    </row>
    <row r="2306" spans="3:11" x14ac:dyDescent="0.3">
      <c r="C2306" s="1"/>
      <c r="E2306" s="1">
        <v>41842</v>
      </c>
      <c r="F2306" s="12">
        <v>63.83</v>
      </c>
      <c r="G2306">
        <v>111.52</v>
      </c>
      <c r="H2306">
        <v>169.73</v>
      </c>
      <c r="J2306">
        <v>180.21</v>
      </c>
      <c r="K2306" s="1"/>
    </row>
    <row r="2307" spans="3:11" x14ac:dyDescent="0.3">
      <c r="C2307" s="1"/>
      <c r="E2307" s="1">
        <v>41841</v>
      </c>
      <c r="F2307" s="12">
        <v>64.33</v>
      </c>
      <c r="G2307">
        <v>109.77</v>
      </c>
      <c r="H2307">
        <v>170.13</v>
      </c>
      <c r="J2307">
        <v>180.54</v>
      </c>
      <c r="K2307" s="1"/>
    </row>
    <row r="2308" spans="3:11" x14ac:dyDescent="0.3">
      <c r="C2308" s="1"/>
      <c r="E2308" s="1">
        <v>41838</v>
      </c>
      <c r="F2308" s="12">
        <v>63.85</v>
      </c>
      <c r="G2308">
        <v>111.52</v>
      </c>
      <c r="H2308">
        <v>169.63</v>
      </c>
      <c r="J2308">
        <v>180.04</v>
      </c>
      <c r="K2308" s="1"/>
    </row>
    <row r="2309" spans="3:11" x14ac:dyDescent="0.3">
      <c r="C2309" s="1"/>
      <c r="E2309" s="1">
        <v>41837</v>
      </c>
      <c r="F2309" s="12">
        <v>62.85</v>
      </c>
      <c r="G2309">
        <v>110.87</v>
      </c>
      <c r="H2309">
        <v>168.67</v>
      </c>
      <c r="J2309">
        <v>179.05</v>
      </c>
      <c r="K2309" s="1"/>
    </row>
    <row r="2310" spans="3:11" x14ac:dyDescent="0.3">
      <c r="C2310" s="1"/>
      <c r="E2310" s="1">
        <v>41836</v>
      </c>
      <c r="F2310" s="12">
        <v>61.86</v>
      </c>
      <c r="G2310">
        <v>110.22</v>
      </c>
      <c r="H2310">
        <v>167.75</v>
      </c>
      <c r="J2310">
        <v>178.16</v>
      </c>
      <c r="K2310" s="1"/>
    </row>
    <row r="2311" spans="3:11" x14ac:dyDescent="0.3">
      <c r="C2311" s="1"/>
      <c r="E2311" s="1">
        <v>41835</v>
      </c>
      <c r="F2311" s="12">
        <v>61.86</v>
      </c>
      <c r="G2311">
        <v>110.22</v>
      </c>
      <c r="H2311">
        <v>167.72</v>
      </c>
      <c r="J2311">
        <v>178.12</v>
      </c>
      <c r="K2311" s="1"/>
    </row>
    <row r="2312" spans="3:11" x14ac:dyDescent="0.3">
      <c r="C2312" s="1"/>
      <c r="E2312" s="1">
        <v>41834</v>
      </c>
      <c r="F2312" s="12">
        <v>61.86</v>
      </c>
      <c r="G2312">
        <v>110.22</v>
      </c>
      <c r="H2312">
        <v>167.72</v>
      </c>
      <c r="J2312">
        <v>178.12</v>
      </c>
      <c r="K2312" s="1"/>
    </row>
    <row r="2313" spans="3:11" x14ac:dyDescent="0.3">
      <c r="C2313" s="1"/>
      <c r="E2313" s="1">
        <v>41831</v>
      </c>
      <c r="F2313" s="12">
        <v>62.85</v>
      </c>
      <c r="G2313">
        <v>108.3</v>
      </c>
      <c r="H2313">
        <v>168.67</v>
      </c>
      <c r="J2313">
        <v>179.09</v>
      </c>
      <c r="K2313" s="1"/>
    </row>
    <row r="2314" spans="3:11" x14ac:dyDescent="0.3">
      <c r="C2314" s="1"/>
      <c r="E2314" s="1">
        <v>41830</v>
      </c>
      <c r="F2314" s="12">
        <v>63.35</v>
      </c>
      <c r="G2314">
        <v>111.19</v>
      </c>
      <c r="H2314">
        <v>169.14</v>
      </c>
      <c r="J2314">
        <v>179.54</v>
      </c>
      <c r="K2314" s="1"/>
    </row>
    <row r="2315" spans="3:11" x14ac:dyDescent="0.3">
      <c r="C2315" s="1"/>
      <c r="E2315" s="1">
        <v>41829</v>
      </c>
      <c r="F2315" s="12">
        <v>60.87</v>
      </c>
      <c r="G2315">
        <v>109.57</v>
      </c>
      <c r="H2315">
        <v>166.78</v>
      </c>
      <c r="J2315">
        <v>177.19</v>
      </c>
      <c r="K2315" s="1"/>
    </row>
    <row r="2316" spans="3:11" x14ac:dyDescent="0.3">
      <c r="C2316" s="1"/>
      <c r="E2316" s="1">
        <v>41828</v>
      </c>
      <c r="F2316" s="12">
        <v>57.4</v>
      </c>
      <c r="G2316">
        <v>107.28</v>
      </c>
      <c r="H2316">
        <v>163.41</v>
      </c>
      <c r="J2316">
        <v>173.81</v>
      </c>
      <c r="K2316" s="1"/>
    </row>
    <row r="2317" spans="3:11" x14ac:dyDescent="0.3">
      <c r="C2317" s="1"/>
      <c r="E2317" s="1">
        <v>41827</v>
      </c>
      <c r="F2317" s="12">
        <v>56.9</v>
      </c>
      <c r="G2317">
        <v>106.96</v>
      </c>
      <c r="H2317">
        <v>162.97</v>
      </c>
      <c r="J2317">
        <v>173.38</v>
      </c>
      <c r="K2317" s="1"/>
    </row>
    <row r="2318" spans="3:11" x14ac:dyDescent="0.3">
      <c r="C2318" s="1"/>
      <c r="E2318" s="1">
        <v>41824</v>
      </c>
      <c r="F2318" s="12">
        <v>56.4</v>
      </c>
      <c r="G2318">
        <v>101.95</v>
      </c>
      <c r="H2318">
        <v>162.47</v>
      </c>
      <c r="J2318">
        <v>172.83</v>
      </c>
      <c r="K2318" s="1"/>
    </row>
    <row r="2319" spans="3:11" x14ac:dyDescent="0.3">
      <c r="C2319" s="1"/>
      <c r="E2319" s="1">
        <v>41823</v>
      </c>
      <c r="F2319" s="12">
        <v>56.4</v>
      </c>
      <c r="G2319">
        <v>101.95</v>
      </c>
      <c r="H2319">
        <v>162.55000000000001</v>
      </c>
      <c r="J2319">
        <v>173.03</v>
      </c>
      <c r="K2319" s="1"/>
    </row>
    <row r="2320" spans="3:11" x14ac:dyDescent="0.3">
      <c r="C2320" s="1"/>
      <c r="E2320" s="1">
        <v>41822</v>
      </c>
      <c r="F2320" s="12">
        <v>59.87</v>
      </c>
      <c r="G2320">
        <v>106.35</v>
      </c>
      <c r="H2320">
        <v>166.8</v>
      </c>
      <c r="J2320">
        <v>177.23</v>
      </c>
      <c r="K2320" s="1"/>
    </row>
    <row r="2321" spans="3:11" x14ac:dyDescent="0.3">
      <c r="C2321" s="1"/>
      <c r="E2321" s="1">
        <v>41821</v>
      </c>
      <c r="F2321" s="12">
        <v>60.37</v>
      </c>
      <c r="G2321">
        <v>106.84</v>
      </c>
      <c r="H2321">
        <v>167.23</v>
      </c>
      <c r="J2321">
        <v>177.65</v>
      </c>
      <c r="K2321" s="1"/>
    </row>
    <row r="2322" spans="3:11" x14ac:dyDescent="0.3">
      <c r="C2322" s="1"/>
      <c r="E2322" s="1">
        <v>41820</v>
      </c>
      <c r="F2322" s="12">
        <v>61.36</v>
      </c>
      <c r="G2322">
        <v>110.54</v>
      </c>
      <c r="H2322">
        <v>168.18</v>
      </c>
      <c r="J2322">
        <v>178.62</v>
      </c>
      <c r="K2322" s="1"/>
    </row>
    <row r="2323" spans="3:11" x14ac:dyDescent="0.3">
      <c r="C2323" s="1"/>
      <c r="E2323" s="1">
        <v>41817</v>
      </c>
      <c r="F2323" s="12">
        <v>60.37</v>
      </c>
      <c r="G2323">
        <v>109.89</v>
      </c>
      <c r="H2323">
        <v>167.26</v>
      </c>
      <c r="J2323">
        <v>177.71</v>
      </c>
      <c r="K2323" s="1"/>
    </row>
    <row r="2324" spans="3:11" x14ac:dyDescent="0.3">
      <c r="C2324" s="1"/>
      <c r="E2324" s="1">
        <v>41816</v>
      </c>
      <c r="F2324" s="12">
        <v>60.37</v>
      </c>
      <c r="G2324">
        <v>106.84</v>
      </c>
      <c r="H2324">
        <v>167.19</v>
      </c>
      <c r="J2324">
        <v>177.58</v>
      </c>
      <c r="K2324" s="1"/>
    </row>
    <row r="2325" spans="3:11" x14ac:dyDescent="0.3">
      <c r="C2325" s="1"/>
      <c r="E2325" s="1">
        <v>41815</v>
      </c>
      <c r="F2325" s="12">
        <v>59.38</v>
      </c>
      <c r="G2325">
        <v>109.24</v>
      </c>
      <c r="H2325">
        <v>166.23</v>
      </c>
      <c r="J2325">
        <v>176.61</v>
      </c>
      <c r="K2325" s="1"/>
    </row>
    <row r="2326" spans="3:11" x14ac:dyDescent="0.3">
      <c r="C2326" s="1"/>
      <c r="E2326" s="1">
        <v>41814</v>
      </c>
      <c r="F2326" s="12">
        <v>56.9</v>
      </c>
      <c r="G2326">
        <v>107.61</v>
      </c>
      <c r="H2326">
        <v>163.88</v>
      </c>
      <c r="J2326">
        <v>174.28</v>
      </c>
      <c r="K2326" s="1"/>
    </row>
    <row r="2327" spans="3:11" x14ac:dyDescent="0.3">
      <c r="C2327" s="1"/>
      <c r="E2327" s="1">
        <v>41813</v>
      </c>
      <c r="F2327" s="12">
        <v>55.91</v>
      </c>
      <c r="G2327">
        <v>106.96</v>
      </c>
      <c r="H2327">
        <v>162.88999999999999</v>
      </c>
      <c r="J2327">
        <v>173.28</v>
      </c>
      <c r="K2327" s="1"/>
    </row>
    <row r="2328" spans="3:11" x14ac:dyDescent="0.3">
      <c r="C2328" s="1"/>
      <c r="E2328" s="1">
        <v>41810</v>
      </c>
      <c r="F2328" s="12">
        <v>55.91</v>
      </c>
      <c r="G2328">
        <v>106.96</v>
      </c>
      <c r="H2328">
        <v>162.96</v>
      </c>
      <c r="J2328">
        <v>173.42</v>
      </c>
      <c r="K2328" s="1"/>
    </row>
    <row r="2329" spans="3:11" x14ac:dyDescent="0.3">
      <c r="C2329" s="1"/>
      <c r="E2329" s="1">
        <v>41809</v>
      </c>
      <c r="F2329" s="12">
        <v>54.38</v>
      </c>
      <c r="G2329">
        <v>105.33</v>
      </c>
      <c r="H2329">
        <v>160.63</v>
      </c>
      <c r="J2329">
        <v>170.77</v>
      </c>
      <c r="K2329" s="1"/>
    </row>
    <row r="2330" spans="3:11" x14ac:dyDescent="0.3">
      <c r="C2330" s="1"/>
      <c r="E2330" s="1">
        <v>41808</v>
      </c>
      <c r="F2330" s="12">
        <v>60.34</v>
      </c>
      <c r="G2330">
        <v>109.24</v>
      </c>
      <c r="H2330">
        <v>166.42</v>
      </c>
      <c r="J2330">
        <v>176.63</v>
      </c>
      <c r="K2330" s="1"/>
    </row>
    <row r="2331" spans="3:11" x14ac:dyDescent="0.3">
      <c r="C2331" s="1"/>
      <c r="E2331" s="1">
        <v>41807</v>
      </c>
      <c r="F2331" s="12">
        <v>60.84</v>
      </c>
      <c r="G2331">
        <v>109.57</v>
      </c>
      <c r="H2331">
        <v>166.94</v>
      </c>
      <c r="J2331">
        <v>177.16</v>
      </c>
      <c r="K2331" s="1"/>
    </row>
    <row r="2332" spans="3:11" x14ac:dyDescent="0.3">
      <c r="C2332" s="1"/>
      <c r="E2332" s="1">
        <v>41806</v>
      </c>
      <c r="F2332" s="12">
        <v>62.3</v>
      </c>
      <c r="G2332">
        <v>110.94</v>
      </c>
      <c r="H2332">
        <v>176.31</v>
      </c>
      <c r="J2332">
        <v>177.48</v>
      </c>
      <c r="K2332" s="1"/>
    </row>
    <row r="2333" spans="3:11" x14ac:dyDescent="0.3">
      <c r="C2333" s="1"/>
      <c r="E2333" s="1">
        <v>41803</v>
      </c>
      <c r="F2333" s="12">
        <v>62.3</v>
      </c>
      <c r="G2333">
        <v>110.94</v>
      </c>
      <c r="H2333">
        <v>176.32</v>
      </c>
      <c r="J2333">
        <v>177.49</v>
      </c>
      <c r="K2333" s="1"/>
    </row>
    <row r="2334" spans="3:11" x14ac:dyDescent="0.3">
      <c r="C2334" s="1"/>
      <c r="E2334" s="1">
        <v>41802</v>
      </c>
      <c r="F2334" s="12">
        <v>60.3</v>
      </c>
      <c r="G2334">
        <v>109.96</v>
      </c>
      <c r="H2334">
        <v>174.45</v>
      </c>
      <c r="J2334">
        <v>175.62</v>
      </c>
      <c r="K2334" s="1"/>
    </row>
    <row r="2335" spans="3:11" x14ac:dyDescent="0.3">
      <c r="C2335" s="1"/>
      <c r="E2335" s="1">
        <v>41801</v>
      </c>
      <c r="F2335" s="12">
        <v>61.3</v>
      </c>
      <c r="G2335">
        <v>110.45</v>
      </c>
      <c r="H2335">
        <v>175.4</v>
      </c>
      <c r="J2335">
        <v>176.59</v>
      </c>
      <c r="K2335" s="1"/>
    </row>
    <row r="2336" spans="3:11" x14ac:dyDescent="0.3">
      <c r="C2336" s="1"/>
      <c r="E2336" s="1">
        <v>41800</v>
      </c>
      <c r="F2336" s="12">
        <v>60.3</v>
      </c>
      <c r="G2336">
        <v>109.96</v>
      </c>
      <c r="H2336">
        <v>174.45</v>
      </c>
      <c r="J2336">
        <v>175.63</v>
      </c>
      <c r="K2336" s="1"/>
    </row>
    <row r="2337" spans="3:11" x14ac:dyDescent="0.3">
      <c r="C2337" s="1"/>
      <c r="E2337" s="1">
        <v>41799</v>
      </c>
      <c r="F2337" s="12">
        <v>59.31</v>
      </c>
      <c r="G2337">
        <v>109.47</v>
      </c>
      <c r="H2337">
        <v>173.45</v>
      </c>
      <c r="J2337">
        <v>174.59</v>
      </c>
      <c r="K2337" s="1"/>
    </row>
    <row r="2338" spans="3:11" x14ac:dyDescent="0.3">
      <c r="C2338" s="1"/>
      <c r="E2338" s="1">
        <v>41796</v>
      </c>
      <c r="F2338" s="12">
        <v>60.31</v>
      </c>
      <c r="G2338">
        <v>110.44</v>
      </c>
      <c r="H2338">
        <v>175.33</v>
      </c>
      <c r="J2338">
        <v>176.44</v>
      </c>
      <c r="K2338" s="1"/>
    </row>
    <row r="2339" spans="3:11" x14ac:dyDescent="0.3">
      <c r="C2339" s="1"/>
      <c r="E2339" s="1">
        <v>41795</v>
      </c>
      <c r="F2339" s="12">
        <v>65.290000000000006</v>
      </c>
      <c r="G2339">
        <v>113.87</v>
      </c>
      <c r="H2339">
        <v>182.07</v>
      </c>
      <c r="J2339">
        <v>183.32</v>
      </c>
      <c r="K2339" s="1"/>
    </row>
    <row r="2340" spans="3:11" x14ac:dyDescent="0.3">
      <c r="C2340" s="1"/>
      <c r="E2340" s="1">
        <v>41794</v>
      </c>
      <c r="F2340" s="12">
        <v>69.260000000000005</v>
      </c>
      <c r="G2340">
        <v>117.3</v>
      </c>
      <c r="H2340">
        <v>187.87</v>
      </c>
      <c r="J2340">
        <v>189.19</v>
      </c>
      <c r="K2340" s="1"/>
    </row>
    <row r="2341" spans="3:11" x14ac:dyDescent="0.3">
      <c r="C2341" s="1"/>
      <c r="E2341" s="1">
        <v>41793</v>
      </c>
      <c r="F2341" s="12">
        <v>68.260000000000005</v>
      </c>
      <c r="G2341">
        <v>116.82</v>
      </c>
      <c r="H2341">
        <v>190.59</v>
      </c>
      <c r="J2341">
        <v>192.05</v>
      </c>
      <c r="K2341" s="1"/>
    </row>
    <row r="2342" spans="3:11" x14ac:dyDescent="0.3">
      <c r="C2342" s="1"/>
      <c r="E2342" s="1">
        <v>41792</v>
      </c>
      <c r="F2342" s="12">
        <v>68.260000000000005</v>
      </c>
      <c r="G2342">
        <v>121.32</v>
      </c>
      <c r="H2342">
        <v>190.62</v>
      </c>
      <c r="J2342">
        <v>192.1</v>
      </c>
      <c r="K2342" s="1"/>
    </row>
    <row r="2343" spans="3:11" x14ac:dyDescent="0.3">
      <c r="C2343" s="1"/>
      <c r="E2343" s="1">
        <v>41789</v>
      </c>
      <c r="F2343" s="12">
        <v>70.25</v>
      </c>
      <c r="G2343">
        <v>122.78</v>
      </c>
      <c r="H2343">
        <v>193.47</v>
      </c>
      <c r="J2343">
        <v>195</v>
      </c>
      <c r="K2343" s="1"/>
    </row>
    <row r="2344" spans="3:11" x14ac:dyDescent="0.3">
      <c r="C2344" s="1"/>
      <c r="E2344" s="1">
        <v>41788</v>
      </c>
      <c r="F2344" s="12">
        <v>72.239999999999995</v>
      </c>
      <c r="G2344">
        <v>123.76</v>
      </c>
      <c r="H2344">
        <v>195.34</v>
      </c>
      <c r="J2344">
        <v>196.9</v>
      </c>
      <c r="K2344" s="1"/>
    </row>
    <row r="2345" spans="3:11" x14ac:dyDescent="0.3">
      <c r="C2345" s="1"/>
      <c r="E2345" s="1">
        <v>41787</v>
      </c>
      <c r="F2345" s="12">
        <v>72.239999999999995</v>
      </c>
      <c r="G2345">
        <v>123.76</v>
      </c>
      <c r="H2345">
        <v>195.36</v>
      </c>
      <c r="J2345">
        <v>196.96</v>
      </c>
      <c r="K2345" s="1"/>
    </row>
    <row r="2346" spans="3:11" x14ac:dyDescent="0.3">
      <c r="C2346" s="1"/>
      <c r="E2346" s="1">
        <v>41786</v>
      </c>
      <c r="F2346" s="12">
        <v>72.23</v>
      </c>
      <c r="G2346">
        <v>123.76</v>
      </c>
      <c r="H2346">
        <v>195.41</v>
      </c>
      <c r="J2346">
        <v>196.99</v>
      </c>
      <c r="K2346" s="1"/>
    </row>
    <row r="2347" spans="3:11" x14ac:dyDescent="0.3">
      <c r="C2347" s="1"/>
      <c r="E2347" s="1">
        <v>41785</v>
      </c>
      <c r="F2347" s="12">
        <v>72.23</v>
      </c>
      <c r="G2347">
        <v>125.71</v>
      </c>
      <c r="H2347">
        <v>199.17</v>
      </c>
      <c r="J2347">
        <v>200.88</v>
      </c>
      <c r="K2347" s="1"/>
    </row>
    <row r="2348" spans="3:11" x14ac:dyDescent="0.3">
      <c r="C2348" s="1"/>
      <c r="E2348" s="1">
        <v>41782</v>
      </c>
      <c r="F2348" s="12">
        <v>72.23</v>
      </c>
      <c r="G2348">
        <v>125.71</v>
      </c>
      <c r="H2348">
        <v>199.17</v>
      </c>
      <c r="J2348">
        <v>200.88</v>
      </c>
      <c r="K2348" s="1"/>
    </row>
    <row r="2349" spans="3:11" x14ac:dyDescent="0.3">
      <c r="C2349" s="1"/>
      <c r="E2349" s="1">
        <v>41781</v>
      </c>
      <c r="F2349" s="12">
        <v>75.209999999999994</v>
      </c>
      <c r="G2349">
        <v>127.17</v>
      </c>
      <c r="H2349">
        <v>202</v>
      </c>
      <c r="J2349">
        <v>203.72</v>
      </c>
      <c r="K2349" s="1"/>
    </row>
    <row r="2350" spans="3:11" x14ac:dyDescent="0.3">
      <c r="C2350" s="1"/>
      <c r="E2350" s="1">
        <v>41780</v>
      </c>
      <c r="F2350" s="12">
        <v>75.209999999999994</v>
      </c>
      <c r="G2350">
        <v>127.66</v>
      </c>
      <c r="H2350">
        <v>202.94</v>
      </c>
      <c r="J2350">
        <v>204.66</v>
      </c>
      <c r="K2350" s="1"/>
    </row>
    <row r="2351" spans="3:11" x14ac:dyDescent="0.3">
      <c r="C2351" s="1"/>
      <c r="E2351" s="1">
        <v>41779</v>
      </c>
      <c r="F2351" s="12">
        <v>85.14</v>
      </c>
      <c r="G2351">
        <v>132.53</v>
      </c>
      <c r="H2351">
        <v>212.45</v>
      </c>
      <c r="J2351">
        <v>214.4</v>
      </c>
      <c r="K2351" s="1"/>
    </row>
    <row r="2352" spans="3:11" x14ac:dyDescent="0.3">
      <c r="C2352" s="1"/>
      <c r="E2352" s="1">
        <v>41778</v>
      </c>
      <c r="F2352" s="12">
        <v>84.16</v>
      </c>
      <c r="G2352">
        <v>132.04</v>
      </c>
      <c r="H2352">
        <v>211.46</v>
      </c>
      <c r="J2352">
        <v>213.3</v>
      </c>
      <c r="K2352" s="1"/>
    </row>
    <row r="2353" spans="3:11" x14ac:dyDescent="0.3">
      <c r="C2353" s="1"/>
      <c r="E2353" s="1">
        <v>41775</v>
      </c>
      <c r="F2353" s="12">
        <v>81.180000000000007</v>
      </c>
      <c r="G2353">
        <v>130.57</v>
      </c>
      <c r="H2353">
        <v>208.56</v>
      </c>
      <c r="J2353">
        <v>210.31</v>
      </c>
      <c r="K2353" s="1"/>
    </row>
    <row r="2354" spans="3:11" x14ac:dyDescent="0.3">
      <c r="C2354" s="1"/>
      <c r="E2354" s="1">
        <v>41774</v>
      </c>
      <c r="F2354" s="12">
        <v>75.23</v>
      </c>
      <c r="G2354">
        <v>127.65</v>
      </c>
      <c r="H2354">
        <v>202.94</v>
      </c>
      <c r="J2354">
        <v>204.68</v>
      </c>
      <c r="K2354" s="1"/>
    </row>
    <row r="2355" spans="3:11" x14ac:dyDescent="0.3">
      <c r="C2355" s="1"/>
      <c r="E2355" s="1">
        <v>41773</v>
      </c>
      <c r="F2355" s="12">
        <v>71.260000000000005</v>
      </c>
      <c r="G2355">
        <v>128.19</v>
      </c>
      <c r="H2355">
        <v>198.92</v>
      </c>
      <c r="J2355">
        <v>200.37</v>
      </c>
      <c r="K2355" s="1"/>
    </row>
    <row r="2356" spans="3:11" x14ac:dyDescent="0.3">
      <c r="C2356" s="1"/>
      <c r="E2356" s="1">
        <v>41772</v>
      </c>
      <c r="F2356" s="12">
        <v>70.25</v>
      </c>
      <c r="G2356">
        <v>127.71</v>
      </c>
      <c r="H2356">
        <v>198.2</v>
      </c>
      <c r="J2356">
        <v>199.88</v>
      </c>
      <c r="K2356" s="1"/>
    </row>
    <row r="2357" spans="3:11" x14ac:dyDescent="0.3">
      <c r="C2357" s="1"/>
      <c r="E2357" s="1">
        <v>41771</v>
      </c>
      <c r="F2357" s="12">
        <v>71.25</v>
      </c>
      <c r="G2357">
        <v>128.19999999999999</v>
      </c>
      <c r="H2357">
        <v>199.13</v>
      </c>
      <c r="J2357">
        <v>200.78</v>
      </c>
      <c r="K2357" s="1"/>
    </row>
    <row r="2358" spans="3:11" x14ac:dyDescent="0.3">
      <c r="C2358" s="1"/>
      <c r="E2358" s="1">
        <v>41768</v>
      </c>
      <c r="F2358" s="12">
        <v>73.75</v>
      </c>
      <c r="G2358">
        <v>127.9</v>
      </c>
      <c r="H2358">
        <v>190.6</v>
      </c>
      <c r="J2358">
        <v>201.52</v>
      </c>
      <c r="K2358" s="1"/>
    </row>
    <row r="2359" spans="3:11" x14ac:dyDescent="0.3">
      <c r="C2359" s="1"/>
      <c r="E2359" s="1">
        <v>41767</v>
      </c>
      <c r="F2359" s="12">
        <v>70.25</v>
      </c>
      <c r="G2359">
        <v>127.71</v>
      </c>
      <c r="H2359">
        <v>198.16</v>
      </c>
      <c r="J2359">
        <v>199.76</v>
      </c>
      <c r="K2359" s="1"/>
    </row>
    <row r="2360" spans="3:11" x14ac:dyDescent="0.3">
      <c r="C2360" s="1"/>
      <c r="E2360" s="1">
        <v>41766</v>
      </c>
      <c r="F2360" s="12">
        <v>75.239999999999995</v>
      </c>
      <c r="G2360">
        <v>128.87</v>
      </c>
      <c r="H2360">
        <v>192.05</v>
      </c>
      <c r="J2360">
        <v>203.01</v>
      </c>
      <c r="K2360" s="1"/>
    </row>
    <row r="2361" spans="3:11" x14ac:dyDescent="0.3">
      <c r="C2361" s="1"/>
      <c r="E2361" s="1">
        <v>41765</v>
      </c>
      <c r="F2361" s="12">
        <v>75.239999999999995</v>
      </c>
      <c r="G2361">
        <v>128.87</v>
      </c>
      <c r="H2361">
        <v>192.07</v>
      </c>
      <c r="J2361">
        <v>203.04</v>
      </c>
      <c r="K2361" s="1"/>
    </row>
    <row r="2362" spans="3:11" x14ac:dyDescent="0.3">
      <c r="C2362" s="1"/>
      <c r="E2362" s="1">
        <v>41764</v>
      </c>
      <c r="F2362" s="12">
        <v>74.75</v>
      </c>
      <c r="G2362">
        <v>128.54</v>
      </c>
      <c r="H2362">
        <v>191.49</v>
      </c>
      <c r="J2362">
        <v>202.4</v>
      </c>
      <c r="K2362" s="1"/>
    </row>
    <row r="2363" spans="3:11" x14ac:dyDescent="0.3">
      <c r="C2363" s="1"/>
      <c r="E2363" s="1">
        <v>41761</v>
      </c>
      <c r="F2363" s="12">
        <v>74.75</v>
      </c>
      <c r="G2363">
        <v>128.54</v>
      </c>
      <c r="H2363">
        <v>191.48</v>
      </c>
      <c r="J2363">
        <v>202.4</v>
      </c>
      <c r="K2363" s="1"/>
    </row>
    <row r="2364" spans="3:11" x14ac:dyDescent="0.3">
      <c r="C2364" s="1"/>
      <c r="E2364" s="1">
        <v>41760</v>
      </c>
      <c r="F2364" s="12">
        <v>73.760000000000005</v>
      </c>
      <c r="G2364">
        <v>127.89</v>
      </c>
      <c r="H2364">
        <v>190.55</v>
      </c>
      <c r="J2364">
        <v>201.5</v>
      </c>
      <c r="K2364" s="1"/>
    </row>
    <row r="2365" spans="3:11" x14ac:dyDescent="0.3">
      <c r="C2365" s="1"/>
      <c r="E2365" s="1">
        <v>41759</v>
      </c>
      <c r="F2365" s="12">
        <v>75.739999999999995</v>
      </c>
      <c r="G2365">
        <v>129.18</v>
      </c>
      <c r="H2365">
        <v>192.37</v>
      </c>
      <c r="J2365">
        <v>203.24</v>
      </c>
      <c r="K2365" s="1"/>
    </row>
    <row r="2366" spans="3:11" x14ac:dyDescent="0.3">
      <c r="C2366" s="1"/>
      <c r="E2366" s="1">
        <v>41758</v>
      </c>
      <c r="F2366" s="12">
        <v>77.72</v>
      </c>
      <c r="G2366">
        <v>130.49</v>
      </c>
      <c r="H2366">
        <v>194.37</v>
      </c>
      <c r="J2366">
        <v>205.37</v>
      </c>
      <c r="K2366" s="1"/>
    </row>
    <row r="2367" spans="3:11" x14ac:dyDescent="0.3">
      <c r="C2367" s="1"/>
      <c r="E2367" s="1">
        <v>41757</v>
      </c>
      <c r="F2367" s="12">
        <v>77.72</v>
      </c>
      <c r="G2367">
        <v>127.49</v>
      </c>
      <c r="H2367">
        <v>194.41</v>
      </c>
      <c r="J2367">
        <v>205.39</v>
      </c>
      <c r="K2367" s="1"/>
    </row>
    <row r="2368" spans="3:11" x14ac:dyDescent="0.3">
      <c r="C2368" s="1"/>
      <c r="E2368" s="1">
        <v>41754</v>
      </c>
      <c r="F2368" s="12">
        <v>77.72</v>
      </c>
      <c r="G2368">
        <v>127.49</v>
      </c>
      <c r="H2368">
        <v>194.36</v>
      </c>
      <c r="J2368">
        <v>205.33</v>
      </c>
      <c r="K2368" s="1"/>
    </row>
    <row r="2369" spans="3:11" x14ac:dyDescent="0.3">
      <c r="C2369" s="1"/>
      <c r="E2369" s="1">
        <v>41753</v>
      </c>
      <c r="F2369" s="12">
        <v>71.77</v>
      </c>
      <c r="G2369">
        <v>123.59</v>
      </c>
      <c r="H2369">
        <v>188.65</v>
      </c>
      <c r="J2369">
        <v>199.57</v>
      </c>
      <c r="K2369" s="1"/>
    </row>
    <row r="2370" spans="3:11" x14ac:dyDescent="0.3">
      <c r="C2370" s="1"/>
      <c r="E2370" s="1">
        <v>41752</v>
      </c>
      <c r="F2370" s="12">
        <v>68.790000000000006</v>
      </c>
      <c r="G2370">
        <v>125.31</v>
      </c>
      <c r="H2370">
        <v>185.83</v>
      </c>
      <c r="J2370">
        <v>196.8</v>
      </c>
      <c r="K2370" s="1"/>
    </row>
    <row r="2371" spans="3:11" x14ac:dyDescent="0.3">
      <c r="C2371" s="1"/>
      <c r="E2371" s="1">
        <v>41751</v>
      </c>
      <c r="F2371" s="12">
        <v>65.81</v>
      </c>
      <c r="G2371">
        <v>124.01</v>
      </c>
      <c r="H2371">
        <v>184.01</v>
      </c>
      <c r="J2371">
        <v>195.02</v>
      </c>
      <c r="K2371" s="1"/>
    </row>
    <row r="2372" spans="3:11" x14ac:dyDescent="0.3">
      <c r="C2372" s="1"/>
      <c r="E2372" s="1">
        <v>41750</v>
      </c>
      <c r="F2372" s="12">
        <v>68.3</v>
      </c>
      <c r="G2372">
        <v>125.62</v>
      </c>
      <c r="H2372">
        <v>186.28</v>
      </c>
      <c r="J2372">
        <v>197.21</v>
      </c>
      <c r="K2372" s="1"/>
    </row>
    <row r="2373" spans="3:11" x14ac:dyDescent="0.3">
      <c r="C2373" s="1"/>
      <c r="E2373" s="1">
        <v>41747</v>
      </c>
      <c r="F2373" s="12">
        <v>68.3</v>
      </c>
      <c r="G2373">
        <v>121.94</v>
      </c>
      <c r="H2373">
        <v>186.28</v>
      </c>
      <c r="J2373">
        <v>197.22</v>
      </c>
      <c r="K2373" s="1"/>
    </row>
    <row r="2374" spans="3:11" x14ac:dyDescent="0.3">
      <c r="C2374" s="1"/>
      <c r="E2374" s="1">
        <v>41746</v>
      </c>
      <c r="F2374" s="12">
        <v>68.3</v>
      </c>
      <c r="G2374">
        <v>125.63</v>
      </c>
      <c r="H2374">
        <v>186.3</v>
      </c>
      <c r="J2374">
        <v>197.25</v>
      </c>
      <c r="K2374" s="1"/>
    </row>
    <row r="2375" spans="3:11" x14ac:dyDescent="0.3">
      <c r="C2375" s="1"/>
      <c r="E2375" s="1">
        <v>41745</v>
      </c>
      <c r="F2375" s="12">
        <v>68.8</v>
      </c>
      <c r="G2375">
        <v>125.94</v>
      </c>
      <c r="H2375">
        <v>186.63</v>
      </c>
      <c r="J2375">
        <v>197.47</v>
      </c>
      <c r="K2375" s="1"/>
    </row>
    <row r="2376" spans="3:11" x14ac:dyDescent="0.3">
      <c r="C2376" s="1"/>
      <c r="E2376" s="1">
        <v>41744</v>
      </c>
      <c r="F2376" s="12">
        <v>71.28</v>
      </c>
      <c r="G2376">
        <v>127.56</v>
      </c>
      <c r="H2376">
        <v>189.01</v>
      </c>
      <c r="J2376">
        <v>199.88</v>
      </c>
      <c r="K2376" s="1"/>
    </row>
    <row r="2377" spans="3:11" x14ac:dyDescent="0.3">
      <c r="C2377" s="1"/>
      <c r="E2377" s="1">
        <v>41743</v>
      </c>
      <c r="F2377" s="12">
        <v>69.3</v>
      </c>
      <c r="G2377">
        <v>126.27</v>
      </c>
      <c r="H2377">
        <v>187.2</v>
      </c>
      <c r="J2377">
        <v>198.11</v>
      </c>
      <c r="K2377" s="1"/>
    </row>
    <row r="2378" spans="3:11" x14ac:dyDescent="0.3">
      <c r="C2378" s="1"/>
      <c r="E2378" s="1">
        <v>41740</v>
      </c>
      <c r="F2378" s="12">
        <v>69.290000000000006</v>
      </c>
      <c r="G2378">
        <v>126.26</v>
      </c>
      <c r="H2378">
        <v>187.12</v>
      </c>
      <c r="J2378">
        <v>197.99</v>
      </c>
      <c r="K2378" s="1"/>
    </row>
    <row r="2379" spans="3:11" x14ac:dyDescent="0.3">
      <c r="C2379" s="1"/>
      <c r="E2379" s="1">
        <v>41739</v>
      </c>
      <c r="F2379" s="12">
        <v>60.87</v>
      </c>
      <c r="G2379">
        <v>120.74</v>
      </c>
      <c r="H2379">
        <v>179.03</v>
      </c>
      <c r="J2379">
        <v>189.92</v>
      </c>
      <c r="K2379" s="1"/>
    </row>
    <row r="2380" spans="3:11" x14ac:dyDescent="0.3">
      <c r="C2380" s="1"/>
      <c r="E2380" s="1">
        <v>41738</v>
      </c>
      <c r="F2380" s="12">
        <v>61.36</v>
      </c>
      <c r="G2380">
        <v>122.37</v>
      </c>
      <c r="H2380">
        <v>185.15</v>
      </c>
      <c r="J2380">
        <v>197.92</v>
      </c>
      <c r="K2380" s="1"/>
    </row>
    <row r="2381" spans="3:11" x14ac:dyDescent="0.3">
      <c r="C2381" s="1"/>
      <c r="E2381" s="1">
        <v>41737</v>
      </c>
      <c r="F2381" s="12">
        <v>61.85</v>
      </c>
      <c r="G2381">
        <v>122.69</v>
      </c>
      <c r="H2381">
        <v>185.64</v>
      </c>
      <c r="J2381">
        <v>198.46</v>
      </c>
      <c r="K2381" s="1"/>
    </row>
    <row r="2382" spans="3:11" x14ac:dyDescent="0.3">
      <c r="C2382" s="1"/>
      <c r="E2382" s="1">
        <v>41736</v>
      </c>
      <c r="F2382" s="12">
        <v>59.4</v>
      </c>
      <c r="G2382">
        <v>121.06</v>
      </c>
      <c r="H2382">
        <v>183.1</v>
      </c>
      <c r="J2382">
        <v>195.83</v>
      </c>
      <c r="K2382" s="1"/>
    </row>
    <row r="2383" spans="3:11" x14ac:dyDescent="0.3">
      <c r="C2383" s="1"/>
      <c r="E2383" s="1">
        <v>41733</v>
      </c>
      <c r="F2383" s="12">
        <v>57.41</v>
      </c>
      <c r="G2383">
        <v>119.76</v>
      </c>
      <c r="H2383">
        <v>181.13</v>
      </c>
      <c r="J2383">
        <v>193.79</v>
      </c>
      <c r="K2383" s="1"/>
    </row>
    <row r="2384" spans="3:11" x14ac:dyDescent="0.3">
      <c r="C2384" s="1"/>
      <c r="E2384" s="1">
        <v>41732</v>
      </c>
      <c r="F2384" s="12">
        <v>58.89</v>
      </c>
      <c r="G2384">
        <v>121.06</v>
      </c>
      <c r="H2384">
        <v>184.53</v>
      </c>
      <c r="J2384">
        <v>197.28</v>
      </c>
      <c r="K2384" s="1"/>
    </row>
    <row r="2385" spans="3:11" x14ac:dyDescent="0.3">
      <c r="C2385" s="1"/>
      <c r="E2385" s="1">
        <v>41731</v>
      </c>
      <c r="F2385" s="12">
        <v>66.84</v>
      </c>
      <c r="G2385">
        <v>125.62</v>
      </c>
      <c r="H2385">
        <v>192.12</v>
      </c>
      <c r="J2385">
        <v>204.9</v>
      </c>
      <c r="K2385" s="1"/>
    </row>
    <row r="2386" spans="3:11" x14ac:dyDescent="0.3">
      <c r="C2386" s="1"/>
      <c r="E2386" s="1">
        <v>41730</v>
      </c>
      <c r="F2386" s="12">
        <v>58.39</v>
      </c>
      <c r="G2386">
        <v>114.61</v>
      </c>
      <c r="H2386">
        <v>184.97</v>
      </c>
      <c r="J2386">
        <v>197.71</v>
      </c>
      <c r="K2386" s="1"/>
    </row>
    <row r="2387" spans="3:11" x14ac:dyDescent="0.3">
      <c r="C2387" s="1"/>
      <c r="E2387" s="1">
        <v>41729</v>
      </c>
      <c r="F2387" s="12">
        <v>64.84</v>
      </c>
      <c r="G2387">
        <v>124.95</v>
      </c>
      <c r="H2387">
        <v>191.16</v>
      </c>
      <c r="J2387">
        <v>203.92</v>
      </c>
      <c r="K2387" s="1"/>
    </row>
    <row r="2388" spans="3:11" x14ac:dyDescent="0.3">
      <c r="C2388" s="1"/>
      <c r="E2388" s="1">
        <v>41726</v>
      </c>
      <c r="F2388" s="12">
        <v>65.319999999999993</v>
      </c>
      <c r="G2388">
        <v>121.91</v>
      </c>
      <c r="H2388">
        <v>192.12</v>
      </c>
      <c r="J2388">
        <v>204.89</v>
      </c>
      <c r="K2388" s="1"/>
    </row>
    <row r="2389" spans="3:11" x14ac:dyDescent="0.3">
      <c r="C2389" s="1"/>
      <c r="E2389" s="1">
        <v>41725</v>
      </c>
      <c r="F2389" s="12">
        <v>68.8</v>
      </c>
      <c r="G2389">
        <v>125.3</v>
      </c>
      <c r="H2389">
        <v>195.35</v>
      </c>
      <c r="J2389">
        <v>208.1</v>
      </c>
      <c r="K2389" s="1"/>
    </row>
    <row r="2390" spans="3:11" x14ac:dyDescent="0.3">
      <c r="C2390" s="1"/>
      <c r="E2390" s="1">
        <v>41724</v>
      </c>
      <c r="F2390" s="12">
        <v>68.81</v>
      </c>
      <c r="G2390">
        <v>125.3</v>
      </c>
      <c r="H2390">
        <v>195.35</v>
      </c>
      <c r="J2390">
        <v>208.1</v>
      </c>
      <c r="K2390" s="1"/>
    </row>
    <row r="2391" spans="3:11" x14ac:dyDescent="0.3">
      <c r="C2391" s="1"/>
      <c r="E2391" s="1">
        <v>41723</v>
      </c>
      <c r="F2391" s="12">
        <v>71.290000000000006</v>
      </c>
      <c r="G2391">
        <v>127.72</v>
      </c>
      <c r="H2391">
        <v>197.58</v>
      </c>
      <c r="J2391">
        <v>210.23</v>
      </c>
      <c r="K2391" s="1"/>
    </row>
    <row r="2392" spans="3:11" x14ac:dyDescent="0.3">
      <c r="C2392" s="1"/>
      <c r="E2392" s="1">
        <v>41722</v>
      </c>
      <c r="F2392" s="12">
        <v>68.849999999999994</v>
      </c>
      <c r="G2392">
        <v>127.68</v>
      </c>
      <c r="H2392">
        <v>197.51</v>
      </c>
      <c r="J2392">
        <v>210.17</v>
      </c>
      <c r="K2392" s="1"/>
    </row>
    <row r="2393" spans="3:11" x14ac:dyDescent="0.3">
      <c r="C2393" s="1"/>
      <c r="E2393" s="1">
        <v>41719</v>
      </c>
      <c r="F2393" s="12">
        <v>68.84</v>
      </c>
      <c r="G2393">
        <v>127.7</v>
      </c>
      <c r="H2393">
        <v>197.65</v>
      </c>
      <c r="J2393">
        <v>210.43</v>
      </c>
      <c r="K2393" s="1"/>
    </row>
    <row r="2394" spans="3:11" x14ac:dyDescent="0.3">
      <c r="C2394" s="1"/>
      <c r="E2394" s="1">
        <v>41718</v>
      </c>
      <c r="F2394" s="12">
        <v>68.84</v>
      </c>
      <c r="G2394">
        <v>127.72</v>
      </c>
      <c r="H2394">
        <v>197.79</v>
      </c>
      <c r="J2394">
        <v>210.63</v>
      </c>
      <c r="K2394" s="1"/>
    </row>
    <row r="2395" spans="3:11" x14ac:dyDescent="0.3">
      <c r="C2395" s="1"/>
      <c r="E2395" s="1">
        <v>41717</v>
      </c>
      <c r="F2395" s="12">
        <v>68.31</v>
      </c>
      <c r="G2395">
        <v>127.29</v>
      </c>
      <c r="H2395">
        <v>197.54</v>
      </c>
      <c r="J2395">
        <v>210.14</v>
      </c>
      <c r="K2395" s="1"/>
    </row>
    <row r="2396" spans="3:11" x14ac:dyDescent="0.3">
      <c r="C2396" s="1"/>
      <c r="E2396" s="1">
        <v>41716</v>
      </c>
      <c r="F2396" s="12">
        <v>71.78</v>
      </c>
      <c r="G2396">
        <v>131.44999999999999</v>
      </c>
      <c r="H2396">
        <v>200.79</v>
      </c>
      <c r="J2396">
        <v>213.32</v>
      </c>
      <c r="K2396" s="1"/>
    </row>
    <row r="2397" spans="3:11" x14ac:dyDescent="0.3">
      <c r="C2397" s="1"/>
      <c r="E2397" s="1">
        <v>41715</v>
      </c>
      <c r="F2397" s="12">
        <v>76.739999999999995</v>
      </c>
      <c r="G2397">
        <v>134.69999999999999</v>
      </c>
      <c r="H2397">
        <v>205.54</v>
      </c>
      <c r="J2397">
        <v>218.08</v>
      </c>
      <c r="K2397" s="1"/>
    </row>
    <row r="2398" spans="3:11" x14ac:dyDescent="0.3">
      <c r="C2398" s="1"/>
      <c r="E2398" s="1">
        <v>41712</v>
      </c>
      <c r="F2398" s="12">
        <v>78.72</v>
      </c>
      <c r="G2398">
        <v>135.99</v>
      </c>
      <c r="H2398">
        <v>207.33</v>
      </c>
      <c r="J2398">
        <v>219.81</v>
      </c>
      <c r="K2398" s="1"/>
    </row>
    <row r="2399" spans="3:11" x14ac:dyDescent="0.3">
      <c r="C2399" s="1"/>
      <c r="E2399" s="1">
        <v>41711</v>
      </c>
      <c r="F2399" s="12">
        <v>80.209999999999994</v>
      </c>
      <c r="G2399">
        <v>135.97999999999999</v>
      </c>
      <c r="H2399">
        <v>207.2</v>
      </c>
      <c r="J2399">
        <v>219.58</v>
      </c>
      <c r="K2399" s="1"/>
    </row>
    <row r="2400" spans="3:11" x14ac:dyDescent="0.3">
      <c r="C2400" s="1"/>
      <c r="E2400" s="1">
        <v>41710</v>
      </c>
      <c r="F2400" s="12">
        <v>75.75</v>
      </c>
      <c r="G2400">
        <v>133.07</v>
      </c>
      <c r="H2400">
        <v>203.01</v>
      </c>
      <c r="J2400">
        <v>215.45</v>
      </c>
      <c r="K2400" s="1"/>
    </row>
    <row r="2401" spans="3:11" x14ac:dyDescent="0.3">
      <c r="C2401" s="1"/>
      <c r="E2401" s="1">
        <v>41709</v>
      </c>
      <c r="F2401" s="12">
        <v>68.819999999999993</v>
      </c>
      <c r="G2401">
        <v>128.53</v>
      </c>
      <c r="H2401">
        <v>196.5</v>
      </c>
      <c r="J2401">
        <v>209.12</v>
      </c>
      <c r="K2401" s="1"/>
    </row>
    <row r="2402" spans="3:11" x14ac:dyDescent="0.3">
      <c r="C2402" s="1"/>
      <c r="E2402" s="1">
        <v>41708</v>
      </c>
      <c r="F2402" s="12">
        <v>70.8</v>
      </c>
      <c r="G2402">
        <v>129.82</v>
      </c>
      <c r="H2402">
        <v>198.29</v>
      </c>
      <c r="J2402">
        <v>210.77</v>
      </c>
      <c r="K2402" s="1"/>
    </row>
    <row r="2403" spans="3:11" x14ac:dyDescent="0.3">
      <c r="C2403" s="1"/>
      <c r="E2403" s="1">
        <v>41705</v>
      </c>
      <c r="F2403" s="12">
        <v>70.290000000000006</v>
      </c>
      <c r="G2403">
        <v>129.51</v>
      </c>
      <c r="H2403">
        <v>197.97</v>
      </c>
      <c r="J2403">
        <v>210.52</v>
      </c>
      <c r="K2403" s="1"/>
    </row>
    <row r="2404" spans="3:11" x14ac:dyDescent="0.3">
      <c r="C2404" s="1"/>
      <c r="E2404" s="1">
        <v>41704</v>
      </c>
      <c r="F2404" s="12">
        <v>70.3</v>
      </c>
      <c r="G2404">
        <v>129.51</v>
      </c>
      <c r="H2404">
        <v>197.9</v>
      </c>
      <c r="J2404">
        <v>213.16</v>
      </c>
      <c r="K2404" s="1"/>
    </row>
    <row r="2405" spans="3:11" x14ac:dyDescent="0.3">
      <c r="C2405" s="1"/>
      <c r="E2405" s="1">
        <v>41703</v>
      </c>
      <c r="F2405" s="12">
        <v>71.3</v>
      </c>
      <c r="G2405">
        <v>130.13999999999999</v>
      </c>
      <c r="H2405">
        <v>198.7</v>
      </c>
      <c r="J2405">
        <v>213.88</v>
      </c>
      <c r="K2405" s="1"/>
    </row>
    <row r="2406" spans="3:11" x14ac:dyDescent="0.3">
      <c r="C2406" s="1"/>
      <c r="E2406" s="1">
        <v>41702</v>
      </c>
      <c r="F2406" s="12">
        <v>73.290000000000006</v>
      </c>
      <c r="G2406">
        <v>130.66</v>
      </c>
      <c r="H2406">
        <v>205.18</v>
      </c>
      <c r="J2406">
        <v>218.99</v>
      </c>
      <c r="K2406" s="1"/>
    </row>
    <row r="2407" spans="3:11" x14ac:dyDescent="0.3">
      <c r="C2407" s="1"/>
      <c r="E2407" s="1">
        <v>41701</v>
      </c>
      <c r="F2407" s="12">
        <v>73.290000000000006</v>
      </c>
      <c r="G2407">
        <v>131.43</v>
      </c>
      <c r="H2407">
        <v>205.09</v>
      </c>
      <c r="J2407">
        <v>218.87</v>
      </c>
      <c r="K2407" s="1"/>
    </row>
    <row r="2408" spans="3:11" x14ac:dyDescent="0.3">
      <c r="C2408" s="1"/>
      <c r="E2408" s="1">
        <v>41698</v>
      </c>
      <c r="F2408" s="12">
        <v>68.319999999999993</v>
      </c>
      <c r="G2408">
        <v>128.21</v>
      </c>
      <c r="H2408">
        <v>200.61</v>
      </c>
      <c r="J2408">
        <v>214.52</v>
      </c>
      <c r="K2408" s="1"/>
    </row>
    <row r="2409" spans="3:11" x14ac:dyDescent="0.3">
      <c r="C2409" s="1"/>
      <c r="E2409" s="1">
        <v>41697</v>
      </c>
      <c r="F2409" s="12">
        <v>70.3</v>
      </c>
      <c r="G2409">
        <v>129.19</v>
      </c>
      <c r="H2409">
        <v>203.75</v>
      </c>
      <c r="J2409">
        <v>217.54</v>
      </c>
      <c r="K2409" s="1"/>
    </row>
    <row r="2410" spans="3:11" x14ac:dyDescent="0.3">
      <c r="C2410" s="1"/>
      <c r="E2410" s="1">
        <v>41696</v>
      </c>
      <c r="F2410" s="12">
        <v>72.290000000000006</v>
      </c>
      <c r="G2410">
        <v>131.76</v>
      </c>
      <c r="H2410">
        <v>205.65</v>
      </c>
      <c r="J2410">
        <v>219.45</v>
      </c>
      <c r="K2410" s="1"/>
    </row>
    <row r="2411" spans="3:11" x14ac:dyDescent="0.3">
      <c r="C2411" s="1"/>
      <c r="E2411" s="1">
        <v>41695</v>
      </c>
      <c r="F2411" s="12">
        <v>73.77</v>
      </c>
      <c r="G2411">
        <v>134.06</v>
      </c>
      <c r="H2411">
        <v>207.1</v>
      </c>
      <c r="J2411">
        <v>220.92</v>
      </c>
      <c r="K2411" s="1"/>
    </row>
    <row r="2412" spans="3:11" x14ac:dyDescent="0.3">
      <c r="C2412" s="1"/>
      <c r="E2412" s="1">
        <v>41694</v>
      </c>
      <c r="F2412" s="12">
        <v>73.77</v>
      </c>
      <c r="G2412">
        <v>134.38</v>
      </c>
      <c r="H2412">
        <v>210.71</v>
      </c>
      <c r="J2412">
        <v>224.97</v>
      </c>
      <c r="K2412" s="1"/>
    </row>
    <row r="2413" spans="3:11" x14ac:dyDescent="0.3">
      <c r="C2413" s="1"/>
      <c r="E2413" s="1">
        <v>41691</v>
      </c>
      <c r="F2413" s="12">
        <v>75.260000000000005</v>
      </c>
      <c r="G2413">
        <v>134.54</v>
      </c>
      <c r="H2413">
        <v>212.14</v>
      </c>
      <c r="J2413">
        <v>226.38</v>
      </c>
      <c r="K2413" s="1"/>
    </row>
    <row r="2414" spans="3:11" x14ac:dyDescent="0.3">
      <c r="C2414" s="1"/>
      <c r="E2414" s="1">
        <v>41690</v>
      </c>
      <c r="F2414" s="12">
        <v>73.77</v>
      </c>
      <c r="G2414">
        <v>133.08000000000001</v>
      </c>
      <c r="H2414">
        <v>210.69</v>
      </c>
      <c r="J2414">
        <v>224.92</v>
      </c>
      <c r="K2414" s="1"/>
    </row>
    <row r="2415" spans="3:11" x14ac:dyDescent="0.3">
      <c r="C2415" s="1"/>
      <c r="E2415" s="1">
        <v>41689</v>
      </c>
      <c r="F2415" s="12">
        <v>73.28</v>
      </c>
      <c r="G2415">
        <v>132.58000000000001</v>
      </c>
      <c r="H2415">
        <v>210.16</v>
      </c>
      <c r="J2415">
        <v>224.37</v>
      </c>
      <c r="K2415" s="1"/>
    </row>
    <row r="2416" spans="3:11" x14ac:dyDescent="0.3">
      <c r="C2416" s="1"/>
      <c r="E2416" s="1">
        <v>41688</v>
      </c>
      <c r="F2416" s="12">
        <v>72.78</v>
      </c>
      <c r="G2416">
        <v>132.09</v>
      </c>
      <c r="H2416">
        <v>209.7</v>
      </c>
      <c r="J2416">
        <v>223.93</v>
      </c>
      <c r="K2416" s="1"/>
    </row>
    <row r="2417" spans="3:11" x14ac:dyDescent="0.3">
      <c r="C2417" s="1"/>
      <c r="E2417" s="1">
        <v>41687</v>
      </c>
      <c r="F2417" s="12">
        <v>72.78</v>
      </c>
      <c r="G2417">
        <v>132.09</v>
      </c>
      <c r="H2417">
        <v>209.72</v>
      </c>
      <c r="J2417">
        <v>223.99</v>
      </c>
      <c r="K2417" s="1"/>
    </row>
    <row r="2418" spans="3:11" x14ac:dyDescent="0.3">
      <c r="C2418" s="1"/>
      <c r="E2418" s="1">
        <v>41684</v>
      </c>
      <c r="F2418" s="12">
        <v>78.709999999999994</v>
      </c>
      <c r="G2418">
        <v>138.4</v>
      </c>
      <c r="H2418">
        <v>215.83</v>
      </c>
      <c r="J2418">
        <v>230.05</v>
      </c>
      <c r="K2418" s="1"/>
    </row>
    <row r="2419" spans="3:11" x14ac:dyDescent="0.3">
      <c r="C2419" s="1"/>
      <c r="E2419" s="1">
        <v>41683</v>
      </c>
      <c r="F2419" s="12">
        <v>82.69</v>
      </c>
      <c r="G2419">
        <v>142.77000000000001</v>
      </c>
      <c r="H2419">
        <v>220.08</v>
      </c>
      <c r="J2419">
        <v>234.33</v>
      </c>
      <c r="K2419" s="1"/>
    </row>
    <row r="2420" spans="3:11" x14ac:dyDescent="0.3">
      <c r="C2420" s="1"/>
      <c r="E2420" s="1">
        <v>41682</v>
      </c>
      <c r="F2420" s="12">
        <v>83.18</v>
      </c>
      <c r="G2420">
        <v>152.16999999999999</v>
      </c>
      <c r="H2420">
        <v>220.57</v>
      </c>
      <c r="J2420">
        <v>234.92</v>
      </c>
      <c r="K2420" s="1"/>
    </row>
    <row r="2421" spans="3:11" x14ac:dyDescent="0.3">
      <c r="C2421" s="1"/>
      <c r="E2421" s="1">
        <v>41681</v>
      </c>
      <c r="F2421" s="12">
        <v>79.72</v>
      </c>
      <c r="G2421">
        <v>149.91</v>
      </c>
      <c r="H2421">
        <v>217.3</v>
      </c>
      <c r="J2421">
        <v>231.71</v>
      </c>
      <c r="K2421" s="1"/>
    </row>
    <row r="2422" spans="3:11" x14ac:dyDescent="0.3">
      <c r="C2422" s="1"/>
      <c r="E2422" s="1">
        <v>41680</v>
      </c>
      <c r="F2422" s="12">
        <v>80.709999999999994</v>
      </c>
      <c r="G2422">
        <v>150.87</v>
      </c>
      <c r="H2422">
        <v>218.63</v>
      </c>
      <c r="J2422">
        <v>232.94</v>
      </c>
      <c r="K2422" s="1"/>
    </row>
    <row r="2423" spans="3:11" x14ac:dyDescent="0.3">
      <c r="C2423" s="1"/>
      <c r="E2423" s="1">
        <v>41677</v>
      </c>
      <c r="F2423" s="12">
        <v>84.18</v>
      </c>
      <c r="G2423">
        <v>154.72</v>
      </c>
      <c r="H2423">
        <v>224.16</v>
      </c>
      <c r="J2423">
        <v>238.44</v>
      </c>
      <c r="K2423" s="1"/>
    </row>
    <row r="2424" spans="3:11" x14ac:dyDescent="0.3">
      <c r="C2424" s="1"/>
      <c r="E2424" s="1">
        <v>41676</v>
      </c>
      <c r="F2424" s="12">
        <v>91.59</v>
      </c>
      <c r="G2424">
        <v>159.93</v>
      </c>
      <c r="H2424">
        <v>232.01</v>
      </c>
      <c r="J2424">
        <v>246.51</v>
      </c>
      <c r="K2424" s="1"/>
    </row>
    <row r="2425" spans="3:11" x14ac:dyDescent="0.3">
      <c r="C2425" s="1"/>
      <c r="E2425" s="1">
        <v>41675</v>
      </c>
      <c r="F2425" s="12">
        <v>101.48</v>
      </c>
      <c r="G2425">
        <v>166.34</v>
      </c>
      <c r="H2425">
        <v>241.13</v>
      </c>
      <c r="J2425">
        <v>255.44</v>
      </c>
      <c r="K2425" s="1"/>
    </row>
    <row r="2426" spans="3:11" x14ac:dyDescent="0.3">
      <c r="C2426" s="1"/>
      <c r="E2426" s="1">
        <v>41674</v>
      </c>
      <c r="F2426" s="12">
        <v>102.96</v>
      </c>
      <c r="G2426">
        <v>166.98</v>
      </c>
      <c r="H2426">
        <v>241.95</v>
      </c>
      <c r="J2426">
        <v>256.13</v>
      </c>
      <c r="K2426" s="1"/>
    </row>
    <row r="2427" spans="3:11" x14ac:dyDescent="0.3">
      <c r="C2427" s="1"/>
      <c r="E2427" s="1">
        <v>41673</v>
      </c>
      <c r="F2427" s="12">
        <v>103.94</v>
      </c>
      <c r="G2427">
        <v>167.64</v>
      </c>
      <c r="H2427">
        <v>243.01</v>
      </c>
      <c r="J2427">
        <v>257.31</v>
      </c>
      <c r="K2427" s="1"/>
    </row>
    <row r="2428" spans="3:11" x14ac:dyDescent="0.3">
      <c r="C2428" s="1"/>
      <c r="E2428" s="1">
        <v>41670</v>
      </c>
      <c r="F2428" s="12">
        <v>102.96</v>
      </c>
      <c r="G2428">
        <v>166.99</v>
      </c>
      <c r="H2428">
        <v>242.04</v>
      </c>
      <c r="J2428">
        <v>256.3</v>
      </c>
      <c r="K2428" s="1"/>
    </row>
    <row r="2429" spans="3:11" x14ac:dyDescent="0.3">
      <c r="C2429" s="1"/>
      <c r="E2429" s="1">
        <v>41669</v>
      </c>
      <c r="F2429" s="12">
        <v>96.54</v>
      </c>
      <c r="G2429">
        <v>156.13999999999999</v>
      </c>
      <c r="H2429">
        <v>236.02</v>
      </c>
      <c r="J2429">
        <v>250.39</v>
      </c>
      <c r="K2429" s="1"/>
    </row>
    <row r="2430" spans="3:11" x14ac:dyDescent="0.3">
      <c r="C2430" s="1"/>
      <c r="E2430" s="1">
        <v>41668</v>
      </c>
      <c r="F2430" s="12">
        <v>96.54</v>
      </c>
      <c r="G2430">
        <v>154.22999999999999</v>
      </c>
      <c r="H2430">
        <v>232.85</v>
      </c>
      <c r="J2430">
        <v>247.23</v>
      </c>
      <c r="K2430" s="1"/>
    </row>
    <row r="2431" spans="3:11" x14ac:dyDescent="0.3">
      <c r="C2431" s="1"/>
      <c r="E2431" s="1">
        <v>41667</v>
      </c>
      <c r="F2431" s="12">
        <v>98.02</v>
      </c>
      <c r="G2431">
        <v>156.09</v>
      </c>
      <c r="H2431">
        <v>233.9</v>
      </c>
      <c r="J2431">
        <v>235.88</v>
      </c>
      <c r="K2431" s="1"/>
    </row>
    <row r="2432" spans="3:11" x14ac:dyDescent="0.3">
      <c r="C2432" s="1"/>
      <c r="E2432" s="1">
        <v>41666</v>
      </c>
      <c r="F2432" s="12">
        <v>99.01</v>
      </c>
      <c r="G2432">
        <v>156.80000000000001</v>
      </c>
      <c r="H2432">
        <v>236.56</v>
      </c>
      <c r="J2432">
        <v>250.91</v>
      </c>
      <c r="K2432" s="1"/>
    </row>
    <row r="2433" spans="3:11" x14ac:dyDescent="0.3">
      <c r="C2433" s="1"/>
      <c r="E2433" s="1">
        <v>41663</v>
      </c>
      <c r="F2433" s="12">
        <v>100.49</v>
      </c>
      <c r="G2433">
        <v>157.75</v>
      </c>
      <c r="H2433">
        <v>237.79</v>
      </c>
      <c r="J2433">
        <v>251.94</v>
      </c>
      <c r="K2433" s="1"/>
    </row>
    <row r="2434" spans="3:11" x14ac:dyDescent="0.3">
      <c r="C2434" s="1"/>
      <c r="E2434" s="1">
        <v>41662</v>
      </c>
      <c r="F2434" s="12">
        <v>91.1</v>
      </c>
      <c r="G2434">
        <v>150.99</v>
      </c>
      <c r="H2434">
        <v>227.23</v>
      </c>
      <c r="J2434">
        <v>241.59</v>
      </c>
      <c r="K2434" s="1"/>
    </row>
    <row r="2435" spans="3:11" x14ac:dyDescent="0.3">
      <c r="C2435" s="1"/>
      <c r="E2435" s="1">
        <v>41661</v>
      </c>
      <c r="F2435" s="12">
        <v>84.67</v>
      </c>
      <c r="G2435">
        <v>143.47999999999999</v>
      </c>
      <c r="H2435">
        <v>220.11</v>
      </c>
      <c r="J2435">
        <v>234.41</v>
      </c>
      <c r="K2435" s="1"/>
    </row>
    <row r="2436" spans="3:11" x14ac:dyDescent="0.3">
      <c r="C2436" s="1"/>
      <c r="E2436" s="1">
        <v>41660</v>
      </c>
      <c r="F2436" s="12">
        <v>79.72</v>
      </c>
      <c r="G2436">
        <v>140.24</v>
      </c>
      <c r="H2436">
        <v>215.41</v>
      </c>
      <c r="J2436">
        <v>229.69</v>
      </c>
      <c r="K2436" s="1"/>
    </row>
    <row r="2437" spans="3:11" x14ac:dyDescent="0.3">
      <c r="C2437" s="1"/>
      <c r="E2437" s="1">
        <v>41659</v>
      </c>
      <c r="F2437" s="12">
        <v>81.209999999999994</v>
      </c>
      <c r="G2437">
        <v>140.88</v>
      </c>
      <c r="H2437">
        <v>216.31</v>
      </c>
      <c r="J2437">
        <v>230.54</v>
      </c>
      <c r="K2437" s="1"/>
    </row>
    <row r="2438" spans="3:11" x14ac:dyDescent="0.3">
      <c r="C2438" s="1"/>
      <c r="E2438" s="1">
        <v>41656</v>
      </c>
      <c r="F2438" s="12">
        <v>79.23</v>
      </c>
      <c r="G2438">
        <v>139.59</v>
      </c>
      <c r="H2438">
        <v>214.44</v>
      </c>
      <c r="J2438">
        <v>228.76</v>
      </c>
      <c r="K2438" s="1"/>
    </row>
    <row r="2439" spans="3:11" x14ac:dyDescent="0.3">
      <c r="C2439" s="1"/>
      <c r="E2439" s="1">
        <v>41655</v>
      </c>
      <c r="F2439" s="12">
        <v>78.739999999999995</v>
      </c>
      <c r="G2439">
        <v>139.27000000000001</v>
      </c>
      <c r="H2439">
        <v>211.74</v>
      </c>
      <c r="J2439">
        <v>225.93</v>
      </c>
      <c r="K2439" s="1"/>
    </row>
    <row r="2440" spans="3:11" x14ac:dyDescent="0.3">
      <c r="C2440" s="1"/>
      <c r="E2440" s="1">
        <v>41654</v>
      </c>
      <c r="F2440" s="12">
        <v>80.72</v>
      </c>
      <c r="G2440">
        <v>140.56</v>
      </c>
      <c r="H2440">
        <v>213.66</v>
      </c>
      <c r="J2440">
        <v>227.9</v>
      </c>
      <c r="K2440" s="1"/>
    </row>
    <row r="2441" spans="3:11" x14ac:dyDescent="0.3">
      <c r="C2441" s="1"/>
      <c r="E2441" s="1">
        <v>41653</v>
      </c>
      <c r="F2441" s="12">
        <v>87.15</v>
      </c>
      <c r="G2441">
        <v>144.77000000000001</v>
      </c>
      <c r="H2441">
        <v>219.78</v>
      </c>
      <c r="J2441">
        <v>233.98</v>
      </c>
      <c r="K2441" s="1"/>
    </row>
    <row r="2442" spans="3:11" x14ac:dyDescent="0.3">
      <c r="C2442" s="1"/>
      <c r="E2442" s="1">
        <v>41652</v>
      </c>
      <c r="F2442" s="12">
        <v>82.71</v>
      </c>
      <c r="G2442">
        <v>136.84</v>
      </c>
      <c r="H2442">
        <v>215.48</v>
      </c>
      <c r="J2442">
        <v>229.69</v>
      </c>
      <c r="K2442" s="1"/>
    </row>
    <row r="2443" spans="3:11" x14ac:dyDescent="0.3">
      <c r="C2443" s="1"/>
      <c r="E2443" s="1">
        <v>41649</v>
      </c>
      <c r="F2443" s="12">
        <v>82.21</v>
      </c>
      <c r="G2443">
        <v>136.19999999999999</v>
      </c>
      <c r="H2443">
        <v>214.57</v>
      </c>
      <c r="J2443">
        <v>228.84</v>
      </c>
      <c r="K2443" s="1"/>
    </row>
    <row r="2444" spans="3:11" x14ac:dyDescent="0.3">
      <c r="C2444" s="1"/>
      <c r="E2444" s="1">
        <v>41648</v>
      </c>
      <c r="F2444" s="12">
        <v>82.21</v>
      </c>
      <c r="G2444">
        <v>135.88999999999999</v>
      </c>
      <c r="H2444">
        <v>214.25</v>
      </c>
      <c r="J2444">
        <v>228.7</v>
      </c>
      <c r="K2444" s="1"/>
    </row>
    <row r="2445" spans="3:11" x14ac:dyDescent="0.3">
      <c r="C2445" s="1"/>
      <c r="E2445" s="1">
        <v>41647</v>
      </c>
      <c r="F2445" s="12">
        <v>75.290000000000006</v>
      </c>
      <c r="G2445">
        <v>133.52000000000001</v>
      </c>
      <c r="H2445">
        <v>207.43</v>
      </c>
      <c r="J2445">
        <v>221.65</v>
      </c>
      <c r="K2445" s="1"/>
    </row>
    <row r="2446" spans="3:11" x14ac:dyDescent="0.3">
      <c r="C2446" s="1"/>
      <c r="E2446" s="1">
        <v>41646</v>
      </c>
      <c r="F2446" s="12">
        <v>71.819999999999993</v>
      </c>
      <c r="G2446">
        <v>130.11000000000001</v>
      </c>
      <c r="H2446">
        <v>205.41</v>
      </c>
      <c r="J2446">
        <v>219.59</v>
      </c>
      <c r="K2446" s="1"/>
    </row>
    <row r="2447" spans="3:11" x14ac:dyDescent="0.3">
      <c r="C2447" s="1"/>
      <c r="E2447" s="1">
        <v>41645</v>
      </c>
      <c r="F2447" s="12">
        <v>73.31</v>
      </c>
      <c r="G2447">
        <v>132.04</v>
      </c>
      <c r="H2447">
        <v>216.05</v>
      </c>
      <c r="J2447">
        <v>230.59</v>
      </c>
      <c r="K2447" s="1"/>
    </row>
    <row r="2448" spans="3:11" x14ac:dyDescent="0.3">
      <c r="C2448" s="1"/>
      <c r="E2448" s="1">
        <v>41642</v>
      </c>
      <c r="F2448" s="12">
        <v>72.83</v>
      </c>
      <c r="G2448">
        <v>133.97</v>
      </c>
      <c r="H2448">
        <v>218.91</v>
      </c>
      <c r="J2448">
        <v>232.26</v>
      </c>
      <c r="K2448" s="1"/>
    </row>
    <row r="2449" spans="3:11" x14ac:dyDescent="0.3">
      <c r="C2449" s="1"/>
      <c r="E2449" s="1">
        <v>41641</v>
      </c>
      <c r="F2449" s="12">
        <v>71.84</v>
      </c>
      <c r="G2449">
        <v>141.62</v>
      </c>
      <c r="H2449">
        <v>229.89</v>
      </c>
      <c r="J2449">
        <v>246.29</v>
      </c>
      <c r="K2449" s="1"/>
    </row>
    <row r="2450" spans="3:11" x14ac:dyDescent="0.3">
      <c r="C2450" s="1"/>
      <c r="E2450" s="1">
        <v>41640</v>
      </c>
      <c r="F2450" s="12">
        <v>72.84</v>
      </c>
      <c r="G2450">
        <v>142.58000000000001</v>
      </c>
      <c r="H2450">
        <v>230.73</v>
      </c>
      <c r="J2450">
        <v>247.08</v>
      </c>
      <c r="K2450" s="1"/>
    </row>
    <row r="2451" spans="3:11" x14ac:dyDescent="0.3">
      <c r="C2451" s="1"/>
      <c r="E2451" s="1">
        <v>41639</v>
      </c>
      <c r="F2451" s="12">
        <v>72.84</v>
      </c>
      <c r="G2451">
        <v>150.72</v>
      </c>
      <c r="H2451">
        <v>230.73</v>
      </c>
      <c r="J2451">
        <v>247.1</v>
      </c>
      <c r="K2451" s="1"/>
    </row>
    <row r="2452" spans="3:11" x14ac:dyDescent="0.3">
      <c r="C2452" s="1"/>
      <c r="E2452" s="1">
        <v>41638</v>
      </c>
      <c r="F2452" s="12">
        <v>72.84</v>
      </c>
      <c r="G2452">
        <v>150.72</v>
      </c>
      <c r="H2452">
        <v>230.77</v>
      </c>
      <c r="J2452">
        <v>247.16</v>
      </c>
      <c r="K2452" s="1"/>
    </row>
    <row r="2453" spans="3:11" x14ac:dyDescent="0.3">
      <c r="C2453" s="1"/>
      <c r="E2453" s="1">
        <v>41635</v>
      </c>
      <c r="F2453" s="12">
        <v>72.83</v>
      </c>
      <c r="G2453">
        <v>150.72999999999999</v>
      </c>
      <c r="H2453">
        <v>230.86</v>
      </c>
      <c r="J2453">
        <v>247.42</v>
      </c>
      <c r="K2453" s="1"/>
    </row>
    <row r="2454" spans="3:11" x14ac:dyDescent="0.3">
      <c r="C2454" s="1"/>
      <c r="E2454" s="1">
        <v>41634</v>
      </c>
      <c r="F2454" s="12">
        <v>74.349999999999994</v>
      </c>
      <c r="G2454">
        <v>152.62</v>
      </c>
      <c r="H2454">
        <v>233.5</v>
      </c>
      <c r="J2454">
        <v>249.89</v>
      </c>
      <c r="K2454" s="1"/>
    </row>
    <row r="2455" spans="3:11" x14ac:dyDescent="0.3">
      <c r="C2455" s="1"/>
      <c r="E2455" s="1">
        <v>41633</v>
      </c>
      <c r="F2455" s="12">
        <v>74.349999999999994</v>
      </c>
      <c r="G2455">
        <v>145.43</v>
      </c>
      <c r="H2455">
        <v>233.49</v>
      </c>
      <c r="J2455">
        <v>249.87</v>
      </c>
      <c r="K2455" s="1"/>
    </row>
    <row r="2456" spans="3:11" x14ac:dyDescent="0.3">
      <c r="C2456" s="1"/>
      <c r="E2456" s="1">
        <v>41632</v>
      </c>
      <c r="F2456" s="12">
        <v>74.34</v>
      </c>
      <c r="G2456">
        <v>152.62</v>
      </c>
      <c r="H2456">
        <v>233.5</v>
      </c>
      <c r="J2456">
        <v>249.88</v>
      </c>
      <c r="K2456" s="1"/>
    </row>
    <row r="2457" spans="3:11" x14ac:dyDescent="0.3">
      <c r="C2457" s="1"/>
      <c r="E2457" s="1">
        <v>41631</v>
      </c>
      <c r="F2457" s="12">
        <v>75.83</v>
      </c>
      <c r="G2457">
        <v>153.58000000000001</v>
      </c>
      <c r="H2457">
        <v>234.83</v>
      </c>
      <c r="J2457">
        <v>251.16</v>
      </c>
      <c r="K2457" s="1"/>
    </row>
    <row r="2458" spans="3:11" x14ac:dyDescent="0.3">
      <c r="C2458" s="1"/>
      <c r="E2458" s="1">
        <v>41628</v>
      </c>
      <c r="F2458" s="12">
        <v>75.83</v>
      </c>
      <c r="G2458">
        <v>153.57</v>
      </c>
      <c r="H2458">
        <v>234.8</v>
      </c>
      <c r="J2458">
        <v>251.07</v>
      </c>
      <c r="K2458" s="1"/>
    </row>
    <row r="2459" spans="3:11" x14ac:dyDescent="0.3">
      <c r="C2459" s="1"/>
      <c r="E2459" s="1">
        <v>41627</v>
      </c>
      <c r="F2459" s="12">
        <v>79.75</v>
      </c>
      <c r="G2459">
        <v>156.24</v>
      </c>
      <c r="H2459">
        <v>239.12</v>
      </c>
      <c r="J2459">
        <v>255.26</v>
      </c>
      <c r="K2459" s="1"/>
    </row>
    <row r="2460" spans="3:11" x14ac:dyDescent="0.3">
      <c r="C2460" s="1"/>
      <c r="E2460" s="1">
        <v>41626</v>
      </c>
      <c r="F2460" s="12">
        <v>80.23</v>
      </c>
      <c r="G2460">
        <v>157.85</v>
      </c>
      <c r="H2460">
        <v>241.38</v>
      </c>
      <c r="J2460">
        <v>257.5</v>
      </c>
      <c r="K2460" s="1"/>
    </row>
    <row r="2461" spans="3:11" x14ac:dyDescent="0.3">
      <c r="C2461" s="1"/>
      <c r="E2461" s="1">
        <v>41625</v>
      </c>
      <c r="F2461" s="12">
        <v>81.23</v>
      </c>
      <c r="G2461">
        <v>161.01</v>
      </c>
      <c r="H2461">
        <v>245.4</v>
      </c>
      <c r="J2461">
        <v>262.57</v>
      </c>
      <c r="K2461" s="1"/>
    </row>
    <row r="2462" spans="3:11" x14ac:dyDescent="0.3">
      <c r="C2462" s="1"/>
      <c r="E2462" s="1">
        <v>41624</v>
      </c>
      <c r="F2462" s="12">
        <v>87.16</v>
      </c>
      <c r="G2462">
        <v>164.87</v>
      </c>
      <c r="H2462">
        <v>250.97</v>
      </c>
      <c r="J2462">
        <v>268.02</v>
      </c>
      <c r="K2462" s="1"/>
    </row>
    <row r="2463" spans="3:11" x14ac:dyDescent="0.3">
      <c r="C2463" s="1"/>
      <c r="E2463" s="1">
        <v>41621</v>
      </c>
      <c r="F2463" s="12">
        <v>87.16</v>
      </c>
      <c r="G2463">
        <v>164.88</v>
      </c>
      <c r="H2463">
        <v>251.07</v>
      </c>
      <c r="J2463">
        <v>268.25</v>
      </c>
      <c r="K2463" s="1"/>
    </row>
    <row r="2464" spans="3:11" x14ac:dyDescent="0.3">
      <c r="C2464" s="1"/>
      <c r="E2464" s="1">
        <v>41620</v>
      </c>
      <c r="F2464" s="12">
        <v>89.63</v>
      </c>
      <c r="G2464">
        <v>166.5</v>
      </c>
      <c r="H2464">
        <v>253.42</v>
      </c>
      <c r="J2464">
        <v>270.52999999999997</v>
      </c>
      <c r="K2464" s="1"/>
    </row>
    <row r="2465" spans="3:11" x14ac:dyDescent="0.3">
      <c r="C2465" s="1"/>
      <c r="E2465" s="1">
        <v>41619</v>
      </c>
      <c r="F2465" s="12">
        <v>87.65</v>
      </c>
      <c r="G2465">
        <v>165.2</v>
      </c>
      <c r="H2465">
        <v>251.53</v>
      </c>
      <c r="J2465">
        <v>268.73</v>
      </c>
      <c r="K2465" s="1"/>
    </row>
    <row r="2466" spans="3:11" x14ac:dyDescent="0.3">
      <c r="C2466" s="1"/>
      <c r="E2466" s="1">
        <v>41618</v>
      </c>
      <c r="F2466" s="12">
        <v>96.05</v>
      </c>
      <c r="G2466">
        <v>170.67</v>
      </c>
      <c r="H2466">
        <v>259.44</v>
      </c>
      <c r="J2466">
        <v>276.56</v>
      </c>
      <c r="K2466" s="1"/>
    </row>
    <row r="2467" spans="3:11" x14ac:dyDescent="0.3">
      <c r="C2467" s="1"/>
      <c r="E2467" s="1">
        <v>41617</v>
      </c>
      <c r="F2467" s="12">
        <v>98.02</v>
      </c>
      <c r="G2467">
        <v>171.95</v>
      </c>
      <c r="H2467">
        <v>261.3</v>
      </c>
      <c r="J2467">
        <v>278.44</v>
      </c>
      <c r="K2467" s="1"/>
    </row>
    <row r="2468" spans="3:11" x14ac:dyDescent="0.3">
      <c r="C2468" s="1"/>
      <c r="E2468" s="1">
        <v>41614</v>
      </c>
      <c r="F2468" s="12">
        <v>98.51</v>
      </c>
      <c r="G2468">
        <v>172.29</v>
      </c>
      <c r="H2468">
        <v>261.97000000000003</v>
      </c>
      <c r="J2468">
        <v>277.62</v>
      </c>
      <c r="K2468" s="1"/>
    </row>
    <row r="2469" spans="3:11" x14ac:dyDescent="0.3">
      <c r="C2469" s="1"/>
      <c r="E2469" s="1">
        <v>41613</v>
      </c>
      <c r="F2469" s="12">
        <v>97.53</v>
      </c>
      <c r="G2469">
        <v>171.62</v>
      </c>
      <c r="H2469">
        <v>260.89999999999998</v>
      </c>
      <c r="J2469">
        <v>276.58</v>
      </c>
      <c r="K2469" s="1"/>
    </row>
    <row r="2470" spans="3:11" x14ac:dyDescent="0.3">
      <c r="C2470" s="1"/>
      <c r="E2470" s="1">
        <v>41612</v>
      </c>
      <c r="F2470" s="12">
        <v>96.05</v>
      </c>
      <c r="G2470">
        <v>178.34</v>
      </c>
      <c r="H2470">
        <v>259.67</v>
      </c>
      <c r="J2470">
        <v>275.57</v>
      </c>
      <c r="K2470" s="1"/>
    </row>
    <row r="2471" spans="3:11" x14ac:dyDescent="0.3">
      <c r="C2471" s="1"/>
      <c r="E2471" s="1">
        <v>41611</v>
      </c>
      <c r="F2471" s="12">
        <v>96.54</v>
      </c>
      <c r="G2471">
        <v>177.36</v>
      </c>
      <c r="H2471">
        <v>258.05</v>
      </c>
      <c r="J2471">
        <v>273.64</v>
      </c>
      <c r="K2471" s="1"/>
    </row>
    <row r="2472" spans="3:11" x14ac:dyDescent="0.3">
      <c r="C2472" s="1"/>
      <c r="E2472" s="1">
        <v>41610</v>
      </c>
      <c r="F2472" s="12">
        <v>93.58</v>
      </c>
      <c r="G2472">
        <v>175.43</v>
      </c>
      <c r="H2472">
        <v>255.25</v>
      </c>
      <c r="J2472">
        <v>270.88</v>
      </c>
      <c r="K2472" s="1"/>
    </row>
    <row r="2473" spans="3:11" x14ac:dyDescent="0.3">
      <c r="C2473" s="1"/>
      <c r="E2473" s="1">
        <v>41607</v>
      </c>
      <c r="F2473" s="12">
        <v>94.08</v>
      </c>
      <c r="G2473">
        <v>175.45</v>
      </c>
      <c r="H2473">
        <v>255.35</v>
      </c>
      <c r="J2473">
        <v>271.02</v>
      </c>
      <c r="K2473" s="1"/>
    </row>
    <row r="2474" spans="3:11" x14ac:dyDescent="0.3">
      <c r="C2474" s="1"/>
      <c r="E2474" s="1">
        <v>41606</v>
      </c>
      <c r="F2474" s="12">
        <v>93.09</v>
      </c>
      <c r="G2474">
        <v>174.47</v>
      </c>
      <c r="H2474">
        <v>256.97000000000003</v>
      </c>
      <c r="J2474">
        <v>272.18</v>
      </c>
      <c r="K2474" s="1"/>
    </row>
    <row r="2475" spans="3:11" x14ac:dyDescent="0.3">
      <c r="C2475" s="1"/>
      <c r="E2475" s="1">
        <v>41605</v>
      </c>
      <c r="F2475" s="12">
        <v>93.59</v>
      </c>
      <c r="G2475">
        <v>175.41</v>
      </c>
      <c r="H2475">
        <v>257.43</v>
      </c>
      <c r="J2475">
        <v>272.73</v>
      </c>
      <c r="K2475" s="1"/>
    </row>
    <row r="2476" spans="3:11" x14ac:dyDescent="0.3">
      <c r="C2476" s="1"/>
      <c r="E2476" s="1">
        <v>41604</v>
      </c>
      <c r="F2476" s="12">
        <v>96.54</v>
      </c>
      <c r="G2476">
        <v>177.34</v>
      </c>
      <c r="H2476">
        <v>260.13</v>
      </c>
      <c r="J2476">
        <v>275.27</v>
      </c>
      <c r="K2476" s="1"/>
    </row>
    <row r="2477" spans="3:11" x14ac:dyDescent="0.3">
      <c r="C2477" s="1"/>
      <c r="E2477" s="1">
        <v>41603</v>
      </c>
      <c r="F2477" s="12">
        <v>91.6</v>
      </c>
      <c r="G2477">
        <v>177.31</v>
      </c>
      <c r="H2477">
        <v>260.26</v>
      </c>
      <c r="J2477">
        <v>275.54000000000002</v>
      </c>
      <c r="K2477" s="1"/>
    </row>
    <row r="2478" spans="3:11" x14ac:dyDescent="0.3">
      <c r="C2478" s="1"/>
      <c r="E2478" s="1">
        <v>41600</v>
      </c>
      <c r="F2478" s="12">
        <v>93.09</v>
      </c>
      <c r="G2478">
        <v>174.26</v>
      </c>
      <c r="H2478">
        <v>261.63</v>
      </c>
      <c r="J2478">
        <v>276.89</v>
      </c>
      <c r="K2478" s="1"/>
    </row>
    <row r="2479" spans="3:11" x14ac:dyDescent="0.3">
      <c r="C2479" s="1"/>
      <c r="E2479" s="1">
        <v>41599</v>
      </c>
      <c r="F2479" s="12">
        <v>95.06</v>
      </c>
      <c r="G2479">
        <v>182.05</v>
      </c>
      <c r="H2479">
        <v>265.42</v>
      </c>
      <c r="J2479">
        <v>280.75</v>
      </c>
      <c r="K2479" s="1"/>
    </row>
    <row r="2480" spans="3:11" x14ac:dyDescent="0.3">
      <c r="C2480" s="1"/>
      <c r="E2480" s="1">
        <v>41598</v>
      </c>
      <c r="F2480" s="12">
        <v>95.06</v>
      </c>
      <c r="G2480">
        <v>182.06</v>
      </c>
      <c r="H2480">
        <v>265.52999999999997</v>
      </c>
      <c r="J2480">
        <v>280.95999999999998</v>
      </c>
      <c r="K2480" s="1"/>
    </row>
    <row r="2481" spans="3:11" x14ac:dyDescent="0.3">
      <c r="C2481" s="1"/>
      <c r="E2481" s="1">
        <v>41597</v>
      </c>
      <c r="F2481" s="12">
        <v>99.5</v>
      </c>
      <c r="G2481">
        <v>185.88</v>
      </c>
      <c r="H2481">
        <v>270.89999999999998</v>
      </c>
      <c r="J2481">
        <v>286.27999999999997</v>
      </c>
      <c r="K2481" s="1"/>
    </row>
    <row r="2482" spans="3:11" x14ac:dyDescent="0.3">
      <c r="C2482" s="1"/>
      <c r="E2482" s="1">
        <v>41596</v>
      </c>
      <c r="F2482" s="12">
        <v>99.99</v>
      </c>
      <c r="G2482">
        <v>184.28</v>
      </c>
      <c r="H2482">
        <v>271.3</v>
      </c>
      <c r="J2482">
        <v>286.64</v>
      </c>
      <c r="K2482" s="1"/>
    </row>
    <row r="2483" spans="3:11" x14ac:dyDescent="0.3">
      <c r="C2483" s="1"/>
      <c r="E2483" s="1">
        <v>41593</v>
      </c>
      <c r="F2483" s="12">
        <v>106.4</v>
      </c>
      <c r="G2483">
        <v>192.67</v>
      </c>
      <c r="H2483">
        <v>277.36</v>
      </c>
      <c r="J2483">
        <v>292.75</v>
      </c>
      <c r="K2483" s="1"/>
    </row>
    <row r="2484" spans="3:11" x14ac:dyDescent="0.3">
      <c r="C2484" s="1"/>
      <c r="E2484" s="1">
        <v>41592</v>
      </c>
      <c r="F2484" s="12">
        <v>108.86</v>
      </c>
      <c r="G2484">
        <v>196.27</v>
      </c>
      <c r="H2484">
        <v>279.63</v>
      </c>
      <c r="J2484">
        <v>294.87</v>
      </c>
      <c r="K2484" s="1"/>
    </row>
    <row r="2485" spans="3:11" x14ac:dyDescent="0.3">
      <c r="C2485" s="1"/>
      <c r="E2485" s="1">
        <v>41591</v>
      </c>
      <c r="F2485" s="12">
        <v>104.92</v>
      </c>
      <c r="G2485">
        <v>196.82</v>
      </c>
      <c r="H2485">
        <v>280.41000000000003</v>
      </c>
      <c r="J2485">
        <v>295.61</v>
      </c>
      <c r="K2485" s="1"/>
    </row>
    <row r="2486" spans="3:11" x14ac:dyDescent="0.3">
      <c r="C2486" s="1"/>
      <c r="E2486" s="1">
        <v>41590</v>
      </c>
      <c r="F2486" s="12">
        <v>104.92</v>
      </c>
      <c r="G2486">
        <v>195.2</v>
      </c>
      <c r="H2486">
        <v>280.76</v>
      </c>
      <c r="J2486">
        <v>296.39</v>
      </c>
      <c r="K2486" s="1"/>
    </row>
    <row r="2487" spans="3:11" x14ac:dyDescent="0.3">
      <c r="C2487" s="1"/>
      <c r="E2487" s="1">
        <v>41589</v>
      </c>
      <c r="F2487" s="12">
        <v>102.95</v>
      </c>
      <c r="G2487">
        <v>197.23</v>
      </c>
      <c r="H2487">
        <v>278.77</v>
      </c>
      <c r="J2487">
        <v>294.20999999999998</v>
      </c>
      <c r="K2487" s="1"/>
    </row>
    <row r="2488" spans="3:11" x14ac:dyDescent="0.3">
      <c r="C2488" s="1"/>
      <c r="E2488" s="1">
        <v>41586</v>
      </c>
      <c r="F2488" s="12">
        <v>104.43</v>
      </c>
      <c r="G2488">
        <v>198.24</v>
      </c>
      <c r="H2488">
        <v>280.48</v>
      </c>
      <c r="J2488">
        <v>296.19</v>
      </c>
      <c r="K2488" s="1"/>
    </row>
    <row r="2489" spans="3:11" x14ac:dyDescent="0.3">
      <c r="C2489" s="1"/>
      <c r="E2489" s="1">
        <v>41585</v>
      </c>
      <c r="F2489" s="12">
        <v>103.94</v>
      </c>
      <c r="G2489">
        <v>197.86</v>
      </c>
      <c r="H2489">
        <v>279.64</v>
      </c>
      <c r="J2489">
        <v>295.13</v>
      </c>
      <c r="K2489" s="1"/>
    </row>
    <row r="2490" spans="3:11" x14ac:dyDescent="0.3">
      <c r="C2490" s="1"/>
      <c r="E2490" s="1">
        <v>41584</v>
      </c>
      <c r="F2490" s="12">
        <v>107.38</v>
      </c>
      <c r="G2490">
        <v>200.1</v>
      </c>
      <c r="H2490">
        <v>282.97000000000003</v>
      </c>
      <c r="J2490">
        <v>298.56</v>
      </c>
      <c r="K2490" s="1"/>
    </row>
    <row r="2491" spans="3:11" x14ac:dyDescent="0.3">
      <c r="C2491" s="1"/>
      <c r="E2491" s="1">
        <v>41583</v>
      </c>
      <c r="F2491" s="12">
        <v>109.36</v>
      </c>
      <c r="G2491">
        <v>202.37</v>
      </c>
      <c r="H2491">
        <v>286.49</v>
      </c>
      <c r="J2491">
        <v>302.36</v>
      </c>
      <c r="K2491" s="1"/>
    </row>
    <row r="2492" spans="3:11" x14ac:dyDescent="0.3">
      <c r="C2492" s="1"/>
      <c r="E2492" s="1">
        <v>41582</v>
      </c>
      <c r="F2492" s="12">
        <v>97.04</v>
      </c>
      <c r="G2492">
        <v>195.9</v>
      </c>
      <c r="H2492">
        <v>276.83</v>
      </c>
      <c r="J2492">
        <v>292.45</v>
      </c>
      <c r="K2492" s="1"/>
    </row>
    <row r="2493" spans="3:11" x14ac:dyDescent="0.3">
      <c r="C2493" s="1"/>
      <c r="E2493" s="1">
        <v>41579</v>
      </c>
      <c r="F2493" s="12">
        <v>97.53</v>
      </c>
      <c r="G2493">
        <v>196.22</v>
      </c>
      <c r="H2493">
        <v>277.31</v>
      </c>
      <c r="J2493">
        <v>293</v>
      </c>
      <c r="K2493" s="1"/>
    </row>
    <row r="2494" spans="3:11" x14ac:dyDescent="0.3">
      <c r="C2494" s="1"/>
      <c r="E2494" s="1">
        <v>41578</v>
      </c>
      <c r="F2494" s="12">
        <v>98.02</v>
      </c>
      <c r="G2494">
        <v>196.53</v>
      </c>
      <c r="H2494">
        <v>277.68</v>
      </c>
      <c r="J2494">
        <v>293.25</v>
      </c>
      <c r="K2494" s="1"/>
    </row>
    <row r="2495" spans="3:11" x14ac:dyDescent="0.3">
      <c r="C2495" s="1"/>
      <c r="E2495" s="1">
        <v>41577</v>
      </c>
      <c r="F2495" s="12">
        <v>98.52</v>
      </c>
      <c r="G2495">
        <v>196.85</v>
      </c>
      <c r="H2495">
        <v>278.22000000000003</v>
      </c>
      <c r="J2495">
        <v>293.93</v>
      </c>
      <c r="K2495" s="1"/>
    </row>
    <row r="2496" spans="3:11" x14ac:dyDescent="0.3">
      <c r="C2496" s="1"/>
      <c r="E2496" s="1">
        <v>41576</v>
      </c>
      <c r="F2496" s="12">
        <v>98.02</v>
      </c>
      <c r="G2496">
        <v>196.53</v>
      </c>
      <c r="H2496">
        <v>277.73</v>
      </c>
      <c r="J2496">
        <v>293.41000000000003</v>
      </c>
      <c r="K2496" s="1"/>
    </row>
    <row r="2497" spans="3:11" x14ac:dyDescent="0.3">
      <c r="C2497" s="1"/>
      <c r="E2497" s="1">
        <v>41575</v>
      </c>
      <c r="F2497" s="12">
        <v>99.01</v>
      </c>
      <c r="G2497">
        <v>196.84</v>
      </c>
      <c r="H2497">
        <v>278.13</v>
      </c>
      <c r="J2497">
        <v>293.68</v>
      </c>
      <c r="K2497" s="1"/>
    </row>
    <row r="2498" spans="3:11" x14ac:dyDescent="0.3">
      <c r="C2498" s="1"/>
      <c r="E2498" s="1">
        <v>41572</v>
      </c>
      <c r="F2498" s="12">
        <v>99.99</v>
      </c>
      <c r="G2498">
        <v>197.49</v>
      </c>
      <c r="H2498">
        <v>279.14</v>
      </c>
      <c r="J2498">
        <v>294.77</v>
      </c>
      <c r="K2498" s="1"/>
    </row>
    <row r="2499" spans="3:11" x14ac:dyDescent="0.3">
      <c r="C2499" s="1"/>
      <c r="E2499" s="1">
        <v>41571</v>
      </c>
      <c r="F2499" s="12">
        <v>97.53</v>
      </c>
      <c r="G2499">
        <v>195.88</v>
      </c>
      <c r="H2499">
        <v>276.70999999999998</v>
      </c>
      <c r="J2499">
        <v>292.27999999999997</v>
      </c>
      <c r="K2499" s="1"/>
    </row>
    <row r="2500" spans="3:11" x14ac:dyDescent="0.3">
      <c r="C2500" s="1"/>
      <c r="E2500" s="1">
        <v>41570</v>
      </c>
      <c r="F2500" s="12">
        <v>93.09</v>
      </c>
      <c r="G2500">
        <v>192.98</v>
      </c>
      <c r="H2500">
        <v>275.99</v>
      </c>
      <c r="J2500">
        <v>290.64999999999998</v>
      </c>
      <c r="K2500" s="1"/>
    </row>
    <row r="2501" spans="3:11" x14ac:dyDescent="0.3">
      <c r="C2501" s="1"/>
      <c r="E2501" s="1">
        <v>41569</v>
      </c>
      <c r="F2501" s="12">
        <v>88.66</v>
      </c>
      <c r="G2501">
        <v>190.11</v>
      </c>
      <c r="H2501">
        <v>271.87</v>
      </c>
      <c r="J2501">
        <v>286.67</v>
      </c>
      <c r="K2501" s="1"/>
    </row>
    <row r="2502" spans="3:11" x14ac:dyDescent="0.3">
      <c r="C2502" s="1"/>
      <c r="E2502" s="1">
        <v>41568</v>
      </c>
      <c r="F2502" s="12">
        <v>92.11</v>
      </c>
      <c r="G2502">
        <v>193.89</v>
      </c>
      <c r="H2502">
        <v>274.67</v>
      </c>
      <c r="J2502">
        <v>289.52999999999997</v>
      </c>
      <c r="K2502" s="1"/>
    </row>
    <row r="2503" spans="3:11" x14ac:dyDescent="0.3">
      <c r="C2503" s="1"/>
      <c r="E2503" s="1">
        <v>41565</v>
      </c>
      <c r="F2503" s="12">
        <v>91.62</v>
      </c>
      <c r="G2503">
        <v>193.52</v>
      </c>
      <c r="H2503">
        <v>273.89999999999998</v>
      </c>
      <c r="J2503">
        <v>288.54000000000002</v>
      </c>
      <c r="K2503" s="1"/>
    </row>
    <row r="2504" spans="3:11" x14ac:dyDescent="0.3">
      <c r="C2504" s="1"/>
      <c r="E2504" s="1">
        <v>41564</v>
      </c>
      <c r="F2504" s="12">
        <v>98.03</v>
      </c>
      <c r="G2504">
        <v>197.67</v>
      </c>
      <c r="H2504">
        <v>280.05</v>
      </c>
      <c r="J2504">
        <v>294.75</v>
      </c>
      <c r="K2504" s="1"/>
    </row>
    <row r="2505" spans="3:11" x14ac:dyDescent="0.3">
      <c r="C2505" s="1"/>
      <c r="E2505" s="1">
        <v>41563</v>
      </c>
      <c r="F2505" s="12">
        <v>96.55</v>
      </c>
      <c r="G2505">
        <v>197.69</v>
      </c>
      <c r="H2505">
        <v>280.33999999999997</v>
      </c>
      <c r="J2505">
        <v>295.31</v>
      </c>
      <c r="K2505" s="1"/>
    </row>
    <row r="2506" spans="3:11" x14ac:dyDescent="0.3">
      <c r="C2506" s="1"/>
      <c r="E2506" s="1">
        <v>41562</v>
      </c>
      <c r="F2506" s="12">
        <v>100.49</v>
      </c>
      <c r="G2506">
        <v>202.23</v>
      </c>
      <c r="H2506">
        <v>283.44</v>
      </c>
      <c r="J2506">
        <v>298.3</v>
      </c>
      <c r="K2506" s="1"/>
    </row>
    <row r="2507" spans="3:11" x14ac:dyDescent="0.3">
      <c r="C2507" s="1"/>
      <c r="E2507" s="1">
        <v>41561</v>
      </c>
      <c r="F2507" s="12">
        <v>109.34</v>
      </c>
      <c r="G2507">
        <v>213.49</v>
      </c>
      <c r="H2507">
        <v>294.48</v>
      </c>
      <c r="J2507">
        <v>309.33999999999997</v>
      </c>
      <c r="K2507" s="1"/>
    </row>
    <row r="2508" spans="3:11" x14ac:dyDescent="0.3">
      <c r="C2508" s="1"/>
      <c r="E2508" s="1">
        <v>41558</v>
      </c>
      <c r="F2508" s="12">
        <v>111.31</v>
      </c>
      <c r="G2508">
        <v>214.72</v>
      </c>
      <c r="H2508">
        <v>296.22000000000003</v>
      </c>
      <c r="J2508">
        <v>310.93</v>
      </c>
      <c r="K2508" s="1"/>
    </row>
    <row r="2509" spans="3:11" x14ac:dyDescent="0.3">
      <c r="C2509" s="1"/>
      <c r="E2509" s="1">
        <v>41557</v>
      </c>
      <c r="F2509" s="12">
        <v>114.74</v>
      </c>
      <c r="G2509">
        <v>216.95</v>
      </c>
      <c r="H2509">
        <v>299.5</v>
      </c>
      <c r="J2509">
        <v>314.3</v>
      </c>
      <c r="K2509" s="1"/>
    </row>
    <row r="2510" spans="3:11" x14ac:dyDescent="0.3">
      <c r="C2510" s="1"/>
      <c r="E2510" s="1">
        <v>41556</v>
      </c>
      <c r="F2510" s="12">
        <v>127.5</v>
      </c>
      <c r="G2510">
        <v>225.16</v>
      </c>
      <c r="H2510">
        <v>311.19</v>
      </c>
      <c r="J2510">
        <v>325.75</v>
      </c>
      <c r="K2510" s="1"/>
    </row>
    <row r="2511" spans="3:11" x14ac:dyDescent="0.3">
      <c r="C2511" s="1"/>
      <c r="E2511" s="1">
        <v>41555</v>
      </c>
      <c r="F2511" s="12">
        <v>129.47</v>
      </c>
      <c r="G2511">
        <v>226.48</v>
      </c>
      <c r="H2511">
        <v>313.3</v>
      </c>
      <c r="J2511">
        <v>328.08</v>
      </c>
      <c r="K2511" s="1"/>
    </row>
    <row r="2512" spans="3:11" x14ac:dyDescent="0.3">
      <c r="C2512" s="1"/>
      <c r="E2512" s="1">
        <v>41554</v>
      </c>
      <c r="F2512" s="12">
        <v>127.98</v>
      </c>
      <c r="G2512">
        <v>225.45</v>
      </c>
      <c r="H2512">
        <v>311.51</v>
      </c>
      <c r="J2512">
        <v>325.98</v>
      </c>
      <c r="K2512" s="1"/>
    </row>
    <row r="2513" spans="3:11" x14ac:dyDescent="0.3">
      <c r="C2513" s="1"/>
      <c r="E2513" s="1">
        <v>41551</v>
      </c>
      <c r="F2513" s="12">
        <v>126.02</v>
      </c>
      <c r="G2513">
        <v>225.41</v>
      </c>
      <c r="H2513">
        <v>311.57</v>
      </c>
      <c r="J2513">
        <v>326.12</v>
      </c>
      <c r="K2513" s="1"/>
    </row>
    <row r="2514" spans="3:11" x14ac:dyDescent="0.3">
      <c r="C2514" s="1"/>
      <c r="E2514" s="1">
        <v>41550</v>
      </c>
      <c r="F2514" s="12">
        <v>128.47</v>
      </c>
      <c r="G2514">
        <v>227.44</v>
      </c>
      <c r="H2514">
        <v>313.67</v>
      </c>
      <c r="J2514">
        <v>328.05</v>
      </c>
      <c r="K2514" s="1"/>
    </row>
    <row r="2515" spans="3:11" x14ac:dyDescent="0.3">
      <c r="C2515" s="1"/>
      <c r="E2515" s="1">
        <v>41549</v>
      </c>
      <c r="F2515" s="12">
        <v>127.97</v>
      </c>
      <c r="G2515">
        <v>226.66</v>
      </c>
      <c r="H2515">
        <v>313.37</v>
      </c>
      <c r="J2515">
        <v>328.05</v>
      </c>
      <c r="K2515" s="1"/>
    </row>
    <row r="2516" spans="3:11" x14ac:dyDescent="0.3">
      <c r="C2516" s="1"/>
      <c r="E2516" s="1">
        <v>41548</v>
      </c>
      <c r="F2516" s="12">
        <v>127.98</v>
      </c>
      <c r="G2516">
        <v>225.17</v>
      </c>
      <c r="H2516">
        <v>311.19</v>
      </c>
      <c r="J2516">
        <v>326.72000000000003</v>
      </c>
      <c r="K2516" s="1"/>
    </row>
    <row r="2517" spans="3:11" x14ac:dyDescent="0.3">
      <c r="C2517" s="1"/>
      <c r="E2517" s="1">
        <v>41547</v>
      </c>
      <c r="F2517" s="12">
        <v>135.84</v>
      </c>
      <c r="G2517">
        <v>230.25</v>
      </c>
      <c r="H2517">
        <v>318.48</v>
      </c>
      <c r="J2517">
        <v>333.78</v>
      </c>
      <c r="K2517" s="1"/>
    </row>
    <row r="2518" spans="3:11" x14ac:dyDescent="0.3">
      <c r="C2518" s="1"/>
      <c r="E2518" s="1">
        <v>41544</v>
      </c>
      <c r="F2518" s="12">
        <v>131.43</v>
      </c>
      <c r="G2518">
        <v>227.39</v>
      </c>
      <c r="H2518">
        <v>314.38</v>
      </c>
      <c r="J2518">
        <v>329.81</v>
      </c>
      <c r="K2518" s="1"/>
    </row>
    <row r="2519" spans="3:11" x14ac:dyDescent="0.3">
      <c r="C2519" s="1"/>
      <c r="E2519" s="1">
        <v>41543</v>
      </c>
      <c r="F2519" s="12">
        <v>126.73</v>
      </c>
      <c r="G2519">
        <v>223</v>
      </c>
      <c r="H2519">
        <v>303.62</v>
      </c>
      <c r="J2519">
        <v>318.19</v>
      </c>
      <c r="K2519" s="1"/>
    </row>
    <row r="2520" spans="3:11" x14ac:dyDescent="0.3">
      <c r="C2520" s="1"/>
      <c r="E2520" s="1">
        <v>41542</v>
      </c>
      <c r="F2520" s="12">
        <v>120.84</v>
      </c>
      <c r="G2520">
        <v>219.15</v>
      </c>
      <c r="H2520">
        <v>297.93</v>
      </c>
      <c r="J2520">
        <v>312.42</v>
      </c>
      <c r="K2520" s="1"/>
    </row>
    <row r="2521" spans="3:11" x14ac:dyDescent="0.3">
      <c r="C2521" s="1"/>
      <c r="E2521" s="1">
        <v>41541</v>
      </c>
      <c r="F2521" s="12">
        <v>119.85</v>
      </c>
      <c r="G2521">
        <v>218.5</v>
      </c>
      <c r="H2521">
        <v>296.95</v>
      </c>
      <c r="J2521">
        <v>311.39</v>
      </c>
      <c r="K2521" s="1"/>
    </row>
    <row r="2522" spans="3:11" x14ac:dyDescent="0.3">
      <c r="C2522" s="1"/>
      <c r="E2522" s="1">
        <v>41540</v>
      </c>
      <c r="F2522" s="12">
        <v>119.71</v>
      </c>
      <c r="G2522">
        <v>218.43</v>
      </c>
      <c r="H2522">
        <v>297.02</v>
      </c>
      <c r="J2522">
        <v>311.75</v>
      </c>
      <c r="K2522" s="1"/>
    </row>
    <row r="2523" spans="3:11" x14ac:dyDescent="0.3">
      <c r="C2523" s="1"/>
      <c r="E2523" s="1">
        <v>41537</v>
      </c>
      <c r="F2523" s="12">
        <v>118.23</v>
      </c>
      <c r="G2523">
        <v>217.48</v>
      </c>
      <c r="H2523">
        <v>295.70999999999998</v>
      </c>
      <c r="J2523">
        <v>310.47000000000003</v>
      </c>
      <c r="K2523" s="1"/>
    </row>
    <row r="2524" spans="3:11" x14ac:dyDescent="0.3">
      <c r="C2524" s="1"/>
      <c r="E2524" s="1">
        <v>41536</v>
      </c>
      <c r="F2524" s="12">
        <v>124.569</v>
      </c>
      <c r="G2524">
        <v>220.77799999999999</v>
      </c>
      <c r="H2524">
        <v>295.81</v>
      </c>
      <c r="J2524">
        <v>308.77100000000002</v>
      </c>
      <c r="K2524" s="1"/>
    </row>
    <row r="2525" spans="3:11" x14ac:dyDescent="0.3">
      <c r="C2525" s="1"/>
      <c r="E2525" s="1">
        <v>41535</v>
      </c>
      <c r="F2525" s="12">
        <v>116.73</v>
      </c>
      <c r="G2525">
        <v>218.73</v>
      </c>
      <c r="H2525">
        <v>302.24</v>
      </c>
      <c r="J2525">
        <v>317.37</v>
      </c>
      <c r="K2525" s="1"/>
    </row>
    <row r="2526" spans="3:11" x14ac:dyDescent="0.3">
      <c r="C2526" s="1"/>
      <c r="E2526" s="1">
        <v>41534</v>
      </c>
      <c r="F2526" s="12">
        <v>119.19</v>
      </c>
      <c r="G2526">
        <v>220.3</v>
      </c>
      <c r="H2526">
        <v>304.41000000000003</v>
      </c>
      <c r="J2526">
        <v>319.41000000000003</v>
      </c>
      <c r="K2526" s="1"/>
    </row>
    <row r="2527" spans="3:11" x14ac:dyDescent="0.3">
      <c r="C2527" s="1"/>
      <c r="E2527" s="1">
        <v>41533</v>
      </c>
      <c r="F2527" s="12">
        <v>120.66</v>
      </c>
      <c r="G2527">
        <v>221.21</v>
      </c>
      <c r="H2527">
        <v>305.52</v>
      </c>
      <c r="J2527">
        <v>320.14</v>
      </c>
      <c r="K2527" s="1"/>
    </row>
    <row r="2528" spans="3:11" x14ac:dyDescent="0.3">
      <c r="C2528" s="1"/>
      <c r="E2528" s="1">
        <v>41530</v>
      </c>
      <c r="F2528" s="12">
        <v>131.47999999999999</v>
      </c>
      <c r="G2528">
        <v>228.27</v>
      </c>
      <c r="H2528">
        <v>316.04000000000002</v>
      </c>
      <c r="J2528">
        <v>331.05</v>
      </c>
      <c r="K2528" s="1"/>
    </row>
    <row r="2529" spans="3:11" x14ac:dyDescent="0.3">
      <c r="C2529" s="1"/>
      <c r="E2529" s="1">
        <v>41529</v>
      </c>
      <c r="F2529" s="12">
        <v>123.12</v>
      </c>
      <c r="G2529">
        <v>222.78</v>
      </c>
      <c r="H2529">
        <v>307.72000000000003</v>
      </c>
      <c r="J2529">
        <v>322.23</v>
      </c>
      <c r="K2529" s="1"/>
    </row>
    <row r="2530" spans="3:11" x14ac:dyDescent="0.3">
      <c r="C2530" s="1"/>
      <c r="E2530" s="1">
        <v>41528</v>
      </c>
      <c r="F2530" s="12">
        <v>119.67</v>
      </c>
      <c r="G2530">
        <v>220.54</v>
      </c>
      <c r="H2530">
        <v>304.39999999999998</v>
      </c>
      <c r="J2530">
        <v>318.95999999999998</v>
      </c>
      <c r="K2530" s="1"/>
    </row>
    <row r="2531" spans="3:11" x14ac:dyDescent="0.3">
      <c r="C2531" s="1"/>
      <c r="E2531" s="1">
        <v>41527</v>
      </c>
      <c r="F2531" s="12">
        <v>123.12</v>
      </c>
      <c r="G2531">
        <v>226.82</v>
      </c>
      <c r="H2531">
        <v>307.98</v>
      </c>
      <c r="J2531">
        <v>322.89999999999998</v>
      </c>
      <c r="K2531" s="1"/>
    </row>
    <row r="2532" spans="3:11" x14ac:dyDescent="0.3">
      <c r="C2532" s="1"/>
      <c r="E2532" s="1">
        <v>41526</v>
      </c>
      <c r="F2532" s="12">
        <v>127.54</v>
      </c>
      <c r="G2532">
        <v>229.65</v>
      </c>
      <c r="H2532">
        <v>311.95</v>
      </c>
      <c r="J2532">
        <v>326.73</v>
      </c>
      <c r="K2532" s="1"/>
    </row>
    <row r="2533" spans="3:11" x14ac:dyDescent="0.3">
      <c r="C2533" s="1"/>
      <c r="E2533" s="1">
        <v>41523</v>
      </c>
      <c r="F2533" s="12">
        <v>130.49</v>
      </c>
      <c r="G2533">
        <v>231.57</v>
      </c>
      <c r="H2533">
        <v>314.82</v>
      </c>
      <c r="J2533">
        <v>329.69</v>
      </c>
      <c r="K2533" s="1"/>
    </row>
    <row r="2534" spans="3:11" x14ac:dyDescent="0.3">
      <c r="C2534" s="1"/>
      <c r="E2534" s="1">
        <v>41522</v>
      </c>
      <c r="F2534" s="12">
        <v>131.47999999999999</v>
      </c>
      <c r="G2534">
        <v>232.24</v>
      </c>
      <c r="H2534">
        <v>315.92</v>
      </c>
      <c r="J2534">
        <v>330.83</v>
      </c>
      <c r="K2534" s="1"/>
    </row>
    <row r="2535" spans="3:11" x14ac:dyDescent="0.3">
      <c r="C2535" s="1"/>
      <c r="E2535" s="1">
        <v>41521</v>
      </c>
      <c r="F2535" s="12">
        <v>131.47999999999999</v>
      </c>
      <c r="G2535">
        <v>232.21</v>
      </c>
      <c r="H2535">
        <v>315.77</v>
      </c>
      <c r="J2535">
        <v>330.69</v>
      </c>
      <c r="K2535" s="1"/>
    </row>
    <row r="2536" spans="3:11" x14ac:dyDescent="0.3">
      <c r="C2536" s="1"/>
      <c r="E2536" s="1">
        <v>41520</v>
      </c>
      <c r="F2536" s="12">
        <v>129.02000000000001</v>
      </c>
      <c r="G2536">
        <v>230.94</v>
      </c>
      <c r="H2536">
        <v>313.95999999999998</v>
      </c>
      <c r="J2536">
        <v>329.04</v>
      </c>
      <c r="K2536" s="1"/>
    </row>
    <row r="2537" spans="3:11" x14ac:dyDescent="0.3">
      <c r="C2537" s="1"/>
      <c r="E2537" s="1">
        <v>41519</v>
      </c>
      <c r="F2537" s="12">
        <v>127.06</v>
      </c>
      <c r="G2537">
        <v>230.28</v>
      </c>
      <c r="H2537">
        <v>312.99</v>
      </c>
      <c r="J2537">
        <v>328.1</v>
      </c>
      <c r="K2537" s="1"/>
    </row>
    <row r="2538" spans="3:11" x14ac:dyDescent="0.3">
      <c r="C2538" s="1"/>
      <c r="E2538" s="1">
        <v>41516</v>
      </c>
      <c r="F2538" s="12">
        <v>127.05</v>
      </c>
      <c r="G2538">
        <v>230.22</v>
      </c>
      <c r="H2538">
        <v>312.67</v>
      </c>
      <c r="J2538">
        <v>327.47000000000003</v>
      </c>
      <c r="K2538" s="1"/>
    </row>
    <row r="2539" spans="3:11" x14ac:dyDescent="0.3">
      <c r="C2539" s="1"/>
      <c r="E2539" s="1">
        <v>41515</v>
      </c>
      <c r="F2539" s="12">
        <v>121.67</v>
      </c>
      <c r="G2539">
        <v>226.75</v>
      </c>
      <c r="H2539">
        <v>307.83</v>
      </c>
      <c r="J2539">
        <v>322.77999999999997</v>
      </c>
      <c r="K2539" s="1"/>
    </row>
    <row r="2540" spans="3:11" x14ac:dyDescent="0.3">
      <c r="C2540" s="1"/>
      <c r="E2540" s="1">
        <v>41514</v>
      </c>
      <c r="F2540" s="12">
        <v>127.57</v>
      </c>
      <c r="G2540">
        <v>230.54</v>
      </c>
      <c r="H2540">
        <v>313.18</v>
      </c>
      <c r="J2540">
        <v>327.88</v>
      </c>
      <c r="K2540" s="1"/>
    </row>
    <row r="2541" spans="3:11" x14ac:dyDescent="0.3">
      <c r="C2541" s="1"/>
      <c r="E2541" s="1">
        <v>41513</v>
      </c>
      <c r="F2541" s="12">
        <v>135.19</v>
      </c>
      <c r="G2541">
        <v>234.59</v>
      </c>
      <c r="H2541">
        <v>319.27</v>
      </c>
      <c r="J2541">
        <v>334.18</v>
      </c>
      <c r="K2541" s="1"/>
    </row>
    <row r="2542" spans="3:11" x14ac:dyDescent="0.3">
      <c r="C2542" s="1"/>
      <c r="E2542" s="1">
        <v>41512</v>
      </c>
      <c r="F2542" s="12">
        <v>124.61</v>
      </c>
      <c r="G2542">
        <v>227.7</v>
      </c>
      <c r="H2542">
        <v>309.06</v>
      </c>
      <c r="J2542">
        <v>324.05</v>
      </c>
      <c r="K2542" s="1"/>
    </row>
    <row r="2543" spans="3:11" x14ac:dyDescent="0.3">
      <c r="C2543" s="1"/>
      <c r="E2543" s="1">
        <v>41509</v>
      </c>
      <c r="F2543" s="12">
        <v>124.62</v>
      </c>
      <c r="G2543">
        <v>227.75</v>
      </c>
      <c r="H2543">
        <v>309.36</v>
      </c>
      <c r="J2543">
        <v>324.55</v>
      </c>
      <c r="K2543" s="1"/>
    </row>
    <row r="2544" spans="3:11" x14ac:dyDescent="0.3">
      <c r="C2544" s="1"/>
      <c r="E2544" s="1">
        <v>41508</v>
      </c>
      <c r="F2544" s="12">
        <v>129.51</v>
      </c>
      <c r="G2544">
        <v>230.94</v>
      </c>
      <c r="H2544">
        <v>314.11</v>
      </c>
      <c r="J2544">
        <v>329.42</v>
      </c>
      <c r="K2544" s="1"/>
    </row>
    <row r="2545" spans="3:11" x14ac:dyDescent="0.3">
      <c r="C2545" s="1"/>
      <c r="E2545" s="1">
        <v>41507</v>
      </c>
      <c r="F2545" s="12">
        <v>135.9</v>
      </c>
      <c r="G2545">
        <v>235.36</v>
      </c>
      <c r="H2545">
        <v>320.42</v>
      </c>
      <c r="J2545">
        <v>335.49</v>
      </c>
      <c r="K2545" s="1"/>
    </row>
    <row r="2546" spans="3:11" x14ac:dyDescent="0.3">
      <c r="C2546" s="1"/>
      <c r="E2546" s="1">
        <v>41506</v>
      </c>
      <c r="F2546" s="12">
        <v>133.94</v>
      </c>
      <c r="G2546">
        <v>229.02</v>
      </c>
      <c r="H2546">
        <v>320.44</v>
      </c>
      <c r="J2546">
        <v>335.64</v>
      </c>
      <c r="K2546" s="1"/>
    </row>
    <row r="2547" spans="3:11" x14ac:dyDescent="0.3">
      <c r="C2547" s="1"/>
      <c r="E2547" s="1">
        <v>41505</v>
      </c>
      <c r="F2547" s="12">
        <v>132.94999999999999</v>
      </c>
      <c r="G2547">
        <v>228.53</v>
      </c>
      <c r="H2547">
        <v>319.44</v>
      </c>
      <c r="J2547">
        <v>334.6</v>
      </c>
      <c r="K2547" s="1"/>
    </row>
    <row r="2548" spans="3:11" x14ac:dyDescent="0.3">
      <c r="C2548" s="1"/>
      <c r="E2548" s="1">
        <v>41502</v>
      </c>
      <c r="F2548" s="12">
        <v>126.56</v>
      </c>
      <c r="G2548">
        <v>230.52</v>
      </c>
      <c r="H2548">
        <v>313.32</v>
      </c>
      <c r="J2548">
        <v>328.5</v>
      </c>
      <c r="K2548" s="1"/>
    </row>
    <row r="2549" spans="3:11" x14ac:dyDescent="0.3">
      <c r="C2549" s="1"/>
      <c r="E2549" s="1">
        <v>41501</v>
      </c>
      <c r="F2549" s="12">
        <v>126.56</v>
      </c>
      <c r="G2549">
        <v>225.41</v>
      </c>
      <c r="H2549">
        <v>313.33999999999997</v>
      </c>
      <c r="J2549">
        <v>328.54</v>
      </c>
      <c r="K2549" s="1"/>
    </row>
    <row r="2550" spans="3:11" x14ac:dyDescent="0.3">
      <c r="C2550" s="1"/>
      <c r="E2550" s="1">
        <v>41500</v>
      </c>
      <c r="F2550" s="12">
        <v>115.74</v>
      </c>
      <c r="G2550">
        <v>223.52</v>
      </c>
      <c r="H2550">
        <v>303.29000000000002</v>
      </c>
      <c r="J2550">
        <v>318.62</v>
      </c>
      <c r="K2550" s="1"/>
    </row>
    <row r="2551" spans="3:11" x14ac:dyDescent="0.3">
      <c r="C2551" s="1"/>
      <c r="E2551" s="1">
        <v>41499</v>
      </c>
      <c r="F2551" s="12">
        <v>120.65</v>
      </c>
      <c r="G2551">
        <v>226.69</v>
      </c>
      <c r="H2551">
        <v>307.86</v>
      </c>
      <c r="J2551">
        <v>323.19</v>
      </c>
      <c r="K2551" s="1"/>
    </row>
    <row r="2552" spans="3:11" x14ac:dyDescent="0.3">
      <c r="C2552" s="1"/>
      <c r="E2552" s="1">
        <v>41498</v>
      </c>
      <c r="F2552" s="12">
        <v>120.4</v>
      </c>
      <c r="G2552">
        <v>229.57</v>
      </c>
      <c r="H2552">
        <v>311.89999999999998</v>
      </c>
      <c r="J2552">
        <v>327.14</v>
      </c>
      <c r="K2552" s="1"/>
    </row>
    <row r="2553" spans="3:11" x14ac:dyDescent="0.3">
      <c r="C2553" s="1"/>
      <c r="E2553" s="1">
        <v>41495</v>
      </c>
      <c r="F2553" s="12">
        <v>121.38</v>
      </c>
      <c r="G2553">
        <v>230.21</v>
      </c>
      <c r="H2553">
        <v>312.77999999999997</v>
      </c>
      <c r="J2553">
        <v>328.01</v>
      </c>
      <c r="K2553" s="1"/>
    </row>
    <row r="2554" spans="3:11" x14ac:dyDescent="0.3">
      <c r="C2554" s="1"/>
      <c r="E2554" s="1">
        <v>41494</v>
      </c>
      <c r="F2554" s="12">
        <v>121.37</v>
      </c>
      <c r="G2554">
        <v>230.15</v>
      </c>
      <c r="H2554">
        <v>312.55</v>
      </c>
      <c r="J2554">
        <v>327.56</v>
      </c>
      <c r="K2554" s="1"/>
    </row>
    <row r="2555" spans="3:11" x14ac:dyDescent="0.3">
      <c r="C2555" s="1"/>
      <c r="E2555" s="1">
        <v>41493</v>
      </c>
      <c r="F2555" s="12">
        <v>122.61</v>
      </c>
      <c r="G2555">
        <v>230.99</v>
      </c>
      <c r="H2555">
        <v>313.98</v>
      </c>
      <c r="J2555">
        <v>329.27</v>
      </c>
      <c r="K2555" s="1"/>
    </row>
    <row r="2556" spans="3:11" x14ac:dyDescent="0.3">
      <c r="C2556" s="1"/>
      <c r="E2556" s="1">
        <v>41492</v>
      </c>
      <c r="F2556" s="12">
        <v>121.63</v>
      </c>
      <c r="G2556">
        <v>230.35</v>
      </c>
      <c r="H2556">
        <v>313.08</v>
      </c>
      <c r="J2556">
        <v>328.49</v>
      </c>
      <c r="K2556" s="1"/>
    </row>
    <row r="2557" spans="3:11" x14ac:dyDescent="0.3">
      <c r="C2557" s="1"/>
      <c r="E2557" s="1">
        <v>41491</v>
      </c>
      <c r="F2557" s="12">
        <v>122.12</v>
      </c>
      <c r="G2557">
        <v>230.66</v>
      </c>
      <c r="H2557">
        <v>313.47000000000003</v>
      </c>
      <c r="J2557">
        <v>328.83</v>
      </c>
      <c r="K2557" s="1"/>
    </row>
    <row r="2558" spans="3:11" x14ac:dyDescent="0.3">
      <c r="C2558" s="1"/>
      <c r="E2558" s="1">
        <v>41488</v>
      </c>
      <c r="F2558" s="12">
        <v>121.63</v>
      </c>
      <c r="G2558">
        <v>230.36</v>
      </c>
      <c r="H2558">
        <v>313.14</v>
      </c>
      <c r="J2558">
        <v>328.68</v>
      </c>
      <c r="K2558" s="1"/>
    </row>
    <row r="2559" spans="3:11" x14ac:dyDescent="0.3">
      <c r="C2559" s="1"/>
      <c r="E2559" s="1">
        <v>41487</v>
      </c>
      <c r="F2559" s="12">
        <v>119.16</v>
      </c>
      <c r="G2559">
        <v>228.67</v>
      </c>
      <c r="H2559">
        <v>310.22000000000003</v>
      </c>
      <c r="J2559">
        <v>325.08</v>
      </c>
      <c r="K2559" s="1"/>
    </row>
    <row r="2560" spans="3:11" x14ac:dyDescent="0.3">
      <c r="C2560" s="1"/>
      <c r="E2560" s="1">
        <v>41486</v>
      </c>
      <c r="F2560" s="12">
        <v>122.6</v>
      </c>
      <c r="G2560">
        <v>230.93</v>
      </c>
      <c r="H2560">
        <v>313.75</v>
      </c>
      <c r="J2560">
        <v>329.01</v>
      </c>
      <c r="K2560" s="1"/>
    </row>
    <row r="2561" spans="3:11" x14ac:dyDescent="0.3">
      <c r="C2561" s="1"/>
      <c r="E2561" s="1">
        <v>41485</v>
      </c>
      <c r="F2561" s="12">
        <v>122.6</v>
      </c>
      <c r="G2561">
        <v>230.93</v>
      </c>
      <c r="H2561">
        <v>313.77</v>
      </c>
      <c r="J2561">
        <v>329.07</v>
      </c>
      <c r="K2561" s="1"/>
    </row>
    <row r="2562" spans="3:11" x14ac:dyDescent="0.3">
      <c r="C2562" s="1"/>
      <c r="E2562" s="1">
        <v>41484</v>
      </c>
      <c r="F2562" s="12">
        <v>128.01</v>
      </c>
      <c r="G2562">
        <v>234.45</v>
      </c>
      <c r="H2562">
        <v>318.92</v>
      </c>
      <c r="J2562">
        <v>334.18</v>
      </c>
      <c r="K2562" s="1"/>
    </row>
    <row r="2563" spans="3:11" x14ac:dyDescent="0.3">
      <c r="C2563" s="1"/>
      <c r="E2563" s="1">
        <v>41481</v>
      </c>
      <c r="F2563" s="12">
        <v>127.51</v>
      </c>
      <c r="G2563">
        <v>234.1</v>
      </c>
      <c r="H2563">
        <v>318.44</v>
      </c>
      <c r="J2563">
        <v>334.09</v>
      </c>
      <c r="K2563" s="1"/>
    </row>
    <row r="2564" spans="3:11" x14ac:dyDescent="0.3">
      <c r="C2564" s="1"/>
      <c r="E2564" s="1">
        <v>41480</v>
      </c>
      <c r="F2564" s="12">
        <v>126.53</v>
      </c>
      <c r="G2564">
        <v>226.08</v>
      </c>
      <c r="H2564">
        <v>318.47000000000003</v>
      </c>
      <c r="J2564">
        <v>334.19</v>
      </c>
      <c r="K2564" s="1"/>
    </row>
    <row r="2565" spans="3:11" x14ac:dyDescent="0.3">
      <c r="C2565" s="1"/>
      <c r="E2565" s="1">
        <v>41479</v>
      </c>
      <c r="F2565" s="12">
        <v>120.65</v>
      </c>
      <c r="G2565">
        <v>223.29</v>
      </c>
      <c r="H2565">
        <v>313.22000000000003</v>
      </c>
      <c r="J2565">
        <v>328.83</v>
      </c>
      <c r="K2565" s="1"/>
    </row>
    <row r="2566" spans="3:11" x14ac:dyDescent="0.3">
      <c r="C2566" s="1"/>
      <c r="E2566" s="1">
        <v>41478</v>
      </c>
      <c r="F2566" s="12">
        <v>121.13</v>
      </c>
      <c r="G2566">
        <v>226.92</v>
      </c>
      <c r="H2566">
        <v>313.39</v>
      </c>
      <c r="J2566">
        <v>328.82</v>
      </c>
      <c r="K2566" s="1"/>
    </row>
    <row r="2567" spans="3:11" x14ac:dyDescent="0.3">
      <c r="C2567" s="1"/>
      <c r="E2567" s="1">
        <v>41477</v>
      </c>
      <c r="F2567" s="12">
        <v>124.08</v>
      </c>
      <c r="G2567">
        <v>229.72</v>
      </c>
      <c r="H2567">
        <v>315.91000000000003</v>
      </c>
      <c r="J2567">
        <v>331.12</v>
      </c>
      <c r="K2567" s="1"/>
    </row>
    <row r="2568" spans="3:11" x14ac:dyDescent="0.3">
      <c r="C2568" s="1"/>
      <c r="E2568" s="1">
        <v>41474</v>
      </c>
      <c r="F2568" s="12">
        <v>127.01</v>
      </c>
      <c r="G2568">
        <v>232.49</v>
      </c>
      <c r="H2568">
        <v>318.48</v>
      </c>
      <c r="J2568">
        <v>333.68</v>
      </c>
      <c r="K2568" s="1"/>
    </row>
    <row r="2569" spans="3:11" x14ac:dyDescent="0.3">
      <c r="C2569" s="1"/>
      <c r="E2569" s="1">
        <v>41473</v>
      </c>
      <c r="F2569" s="12">
        <v>127.98</v>
      </c>
      <c r="G2569">
        <v>233.41</v>
      </c>
      <c r="H2569">
        <v>319.32</v>
      </c>
      <c r="J2569">
        <v>334.45</v>
      </c>
      <c r="K2569" s="1"/>
    </row>
    <row r="2570" spans="3:11" x14ac:dyDescent="0.3">
      <c r="C2570" s="1"/>
      <c r="E2570" s="1">
        <v>41472</v>
      </c>
      <c r="F2570" s="12">
        <v>142.66999999999999</v>
      </c>
      <c r="G2570">
        <v>233.59</v>
      </c>
      <c r="H2570">
        <v>330.99</v>
      </c>
      <c r="J2570">
        <v>345.93</v>
      </c>
      <c r="K2570" s="1"/>
    </row>
    <row r="2571" spans="3:11" x14ac:dyDescent="0.3">
      <c r="C2571" s="1"/>
      <c r="E2571" s="1">
        <v>41471</v>
      </c>
      <c r="F2571" s="12">
        <v>146.09</v>
      </c>
      <c r="G2571">
        <v>235.77</v>
      </c>
      <c r="H2571">
        <v>334.09</v>
      </c>
      <c r="J2571">
        <v>349</v>
      </c>
      <c r="K2571" s="1"/>
    </row>
    <row r="2572" spans="3:11" x14ac:dyDescent="0.3">
      <c r="C2572" s="1"/>
      <c r="E2572" s="1">
        <v>41470</v>
      </c>
      <c r="F2572" s="12">
        <v>145.12</v>
      </c>
      <c r="G2572">
        <v>235.21</v>
      </c>
      <c r="H2572">
        <v>333.54</v>
      </c>
      <c r="J2572">
        <v>348.78</v>
      </c>
      <c r="K2572" s="1"/>
    </row>
    <row r="2573" spans="3:11" x14ac:dyDescent="0.3">
      <c r="C2573" s="1"/>
      <c r="E2573" s="1">
        <v>41467</v>
      </c>
      <c r="F2573" s="12">
        <v>147.56</v>
      </c>
      <c r="G2573">
        <v>250.04</v>
      </c>
      <c r="H2573">
        <v>335.45</v>
      </c>
      <c r="J2573">
        <v>350.28</v>
      </c>
      <c r="K2573" s="1"/>
    </row>
    <row r="2574" spans="3:11" x14ac:dyDescent="0.3">
      <c r="C2574" s="1"/>
      <c r="E2574" s="1">
        <v>41466</v>
      </c>
      <c r="F2574" s="12">
        <v>146.57</v>
      </c>
      <c r="G2574">
        <v>249.06</v>
      </c>
      <c r="H2574">
        <v>334.5</v>
      </c>
      <c r="J2574">
        <v>349.34</v>
      </c>
      <c r="K2574" s="1"/>
    </row>
    <row r="2575" spans="3:11" x14ac:dyDescent="0.3">
      <c r="C2575" s="1"/>
      <c r="E2575" s="1">
        <v>41465</v>
      </c>
      <c r="F2575" s="12">
        <v>154.9</v>
      </c>
      <c r="G2575">
        <v>242.05</v>
      </c>
      <c r="H2575">
        <v>343.22</v>
      </c>
      <c r="J2575">
        <v>358.07</v>
      </c>
      <c r="K2575" s="1"/>
    </row>
    <row r="2576" spans="3:11" x14ac:dyDescent="0.3">
      <c r="C2576" s="1"/>
      <c r="E2576" s="1">
        <v>41464</v>
      </c>
      <c r="F2576" s="12">
        <v>152.94</v>
      </c>
      <c r="G2576">
        <v>256.16000000000003</v>
      </c>
      <c r="H2576">
        <v>341.51</v>
      </c>
      <c r="J2576">
        <v>356.56</v>
      </c>
      <c r="K2576" s="1"/>
    </row>
    <row r="2577" spans="3:11" x14ac:dyDescent="0.3">
      <c r="C2577" s="1"/>
      <c r="E2577" s="1">
        <v>41463</v>
      </c>
      <c r="F2577" s="12">
        <v>158.80000000000001</v>
      </c>
      <c r="G2577">
        <v>244.54</v>
      </c>
      <c r="H2577">
        <v>346.85</v>
      </c>
      <c r="J2577">
        <v>361.89</v>
      </c>
      <c r="K2577" s="1"/>
    </row>
    <row r="2578" spans="3:11" x14ac:dyDescent="0.3">
      <c r="C2578" s="1"/>
      <c r="E2578" s="1">
        <v>41460</v>
      </c>
      <c r="F2578" s="12">
        <v>163.69999999999999</v>
      </c>
      <c r="G2578">
        <v>266.69</v>
      </c>
      <c r="H2578">
        <v>352.26</v>
      </c>
      <c r="J2578">
        <v>368.52</v>
      </c>
      <c r="K2578" s="1"/>
    </row>
    <row r="2579" spans="3:11" x14ac:dyDescent="0.3">
      <c r="C2579" s="1"/>
      <c r="E2579" s="1">
        <v>41459</v>
      </c>
      <c r="F2579" s="12">
        <v>165.17</v>
      </c>
      <c r="G2579">
        <v>270.25</v>
      </c>
      <c r="H2579">
        <v>355.26</v>
      </c>
      <c r="J2579">
        <v>370.69</v>
      </c>
      <c r="K2579" s="1"/>
    </row>
    <row r="2580" spans="3:11" x14ac:dyDescent="0.3">
      <c r="C2580" s="1"/>
      <c r="E2580" s="1">
        <v>41458</v>
      </c>
      <c r="F2580" s="12">
        <v>176.66</v>
      </c>
      <c r="G2580">
        <v>281.36</v>
      </c>
      <c r="H2580">
        <v>365.91</v>
      </c>
      <c r="J2580">
        <v>380.94</v>
      </c>
      <c r="K2580" s="1"/>
    </row>
    <row r="2581" spans="3:11" x14ac:dyDescent="0.3">
      <c r="C2581" s="1"/>
      <c r="E2581" s="1">
        <v>41457</v>
      </c>
      <c r="F2581" s="12">
        <v>169.08</v>
      </c>
      <c r="G2581">
        <v>280.99</v>
      </c>
      <c r="H2581">
        <v>358.77</v>
      </c>
      <c r="J2581">
        <v>373.99</v>
      </c>
      <c r="K2581" s="1"/>
    </row>
    <row r="2582" spans="3:11" x14ac:dyDescent="0.3">
      <c r="C2582" s="1"/>
      <c r="E2582" s="1">
        <v>41456</v>
      </c>
      <c r="F2582" s="12">
        <v>171.06</v>
      </c>
      <c r="G2582">
        <v>282.31</v>
      </c>
      <c r="H2582">
        <v>360.92</v>
      </c>
      <c r="J2582">
        <v>376.34</v>
      </c>
      <c r="K2582" s="1"/>
    </row>
    <row r="2583" spans="3:11" x14ac:dyDescent="0.3">
      <c r="C2583" s="1"/>
      <c r="E2583" s="1">
        <v>41453</v>
      </c>
      <c r="F2583" s="12">
        <v>173.48</v>
      </c>
      <c r="G2583">
        <v>283.85000000000002</v>
      </c>
      <c r="H2583">
        <v>362.99</v>
      </c>
      <c r="J2583">
        <v>378.25</v>
      </c>
      <c r="K2583" s="1"/>
    </row>
    <row r="2584" spans="3:11" x14ac:dyDescent="0.3">
      <c r="C2584" s="1"/>
      <c r="E2584" s="1">
        <v>41452</v>
      </c>
      <c r="F2584" s="12">
        <v>172.5</v>
      </c>
      <c r="G2584">
        <v>283.2</v>
      </c>
      <c r="H2584">
        <v>362</v>
      </c>
      <c r="J2584">
        <v>377.19</v>
      </c>
      <c r="K2584" s="1"/>
    </row>
    <row r="2585" spans="3:11" x14ac:dyDescent="0.3">
      <c r="C2585" s="1"/>
      <c r="E2585" s="1">
        <v>41451</v>
      </c>
      <c r="F2585" s="12">
        <v>175.89</v>
      </c>
      <c r="G2585">
        <v>285.33</v>
      </c>
      <c r="H2585">
        <v>365</v>
      </c>
      <c r="J2585">
        <v>380.17</v>
      </c>
      <c r="K2585" s="1"/>
    </row>
    <row r="2586" spans="3:11" x14ac:dyDescent="0.3">
      <c r="C2586" s="1"/>
      <c r="E2586" s="1">
        <v>41450</v>
      </c>
      <c r="F2586" s="12">
        <v>192.95</v>
      </c>
      <c r="G2586">
        <v>299.22000000000003</v>
      </c>
      <c r="H2586">
        <v>384.84</v>
      </c>
      <c r="J2586">
        <v>399.62</v>
      </c>
      <c r="K2586" s="1"/>
    </row>
    <row r="2587" spans="3:11" x14ac:dyDescent="0.3">
      <c r="C2587" s="1"/>
      <c r="E2587" s="1">
        <v>41449</v>
      </c>
      <c r="F2587" s="12">
        <v>200.46</v>
      </c>
      <c r="G2587">
        <v>305.91000000000003</v>
      </c>
      <c r="H2587">
        <v>395.92</v>
      </c>
      <c r="J2587">
        <v>411.52</v>
      </c>
      <c r="K2587" s="1"/>
    </row>
    <row r="2588" spans="3:11" x14ac:dyDescent="0.3">
      <c r="C2588" s="1"/>
      <c r="E2588" s="1">
        <v>41446</v>
      </c>
      <c r="F2588" s="12">
        <v>179.87</v>
      </c>
      <c r="G2588">
        <v>276.04000000000002</v>
      </c>
      <c r="H2588">
        <v>372.08</v>
      </c>
      <c r="J2588">
        <v>387.25</v>
      </c>
      <c r="K2588" s="1"/>
    </row>
    <row r="2589" spans="3:11" x14ac:dyDescent="0.3">
      <c r="C2589" s="1"/>
      <c r="E2589" s="1">
        <v>41445</v>
      </c>
      <c r="F2589" s="12">
        <v>176.05</v>
      </c>
      <c r="G2589">
        <v>273.89999999999998</v>
      </c>
      <c r="H2589">
        <v>370.03</v>
      </c>
      <c r="J2589">
        <v>386.19</v>
      </c>
      <c r="K2589" s="1"/>
    </row>
    <row r="2590" spans="3:11" x14ac:dyDescent="0.3">
      <c r="C2590" s="1"/>
      <c r="E2590" s="1">
        <v>41444</v>
      </c>
      <c r="F2590" s="12">
        <v>144.78</v>
      </c>
      <c r="G2590">
        <v>243.22</v>
      </c>
      <c r="H2590">
        <v>327.42</v>
      </c>
      <c r="J2590">
        <v>342.38</v>
      </c>
      <c r="K2590" s="1"/>
    </row>
    <row r="2591" spans="3:11" x14ac:dyDescent="0.3">
      <c r="C2591" s="1"/>
      <c r="E2591" s="1">
        <v>41443</v>
      </c>
      <c r="F2591" s="12">
        <v>144.75</v>
      </c>
      <c r="G2591">
        <v>234.48</v>
      </c>
      <c r="H2591">
        <v>327.43</v>
      </c>
      <c r="J2591">
        <v>342.51</v>
      </c>
      <c r="K2591" s="1"/>
    </row>
    <row r="2592" spans="3:11" x14ac:dyDescent="0.3">
      <c r="C2592" s="1"/>
      <c r="E2592" s="1">
        <v>41442</v>
      </c>
      <c r="F2592" s="12">
        <v>141.30000000000001</v>
      </c>
      <c r="G2592">
        <v>232.22</v>
      </c>
      <c r="H2592">
        <v>324.07</v>
      </c>
      <c r="J2592">
        <v>339.09</v>
      </c>
      <c r="K2592" s="1"/>
    </row>
    <row r="2593" spans="3:11" x14ac:dyDescent="0.3">
      <c r="C2593" s="1"/>
      <c r="E2593" s="1">
        <v>41439</v>
      </c>
      <c r="F2593" s="12">
        <v>145.22</v>
      </c>
      <c r="G2593">
        <v>234.7</v>
      </c>
      <c r="H2593">
        <v>327.41000000000003</v>
      </c>
      <c r="J2593">
        <v>341.98</v>
      </c>
      <c r="K2593" s="1"/>
    </row>
    <row r="2594" spans="3:11" x14ac:dyDescent="0.3">
      <c r="C2594" s="1"/>
      <c r="E2594" s="1">
        <v>41438</v>
      </c>
      <c r="F2594" s="12">
        <v>162.91</v>
      </c>
      <c r="G2594">
        <v>246.18</v>
      </c>
      <c r="H2594">
        <v>344.12</v>
      </c>
      <c r="J2594">
        <v>358.56</v>
      </c>
      <c r="K2594" s="1"/>
    </row>
    <row r="2595" spans="3:11" x14ac:dyDescent="0.3">
      <c r="C2595" s="1"/>
      <c r="E2595" s="1">
        <v>41437</v>
      </c>
      <c r="F2595" s="12">
        <v>156.53</v>
      </c>
      <c r="G2595">
        <v>242.05</v>
      </c>
      <c r="H2595">
        <v>338.21</v>
      </c>
      <c r="J2595">
        <v>352.99</v>
      </c>
      <c r="K2595" s="1"/>
    </row>
    <row r="2596" spans="3:11" x14ac:dyDescent="0.3">
      <c r="C2596" s="1"/>
      <c r="E2596" s="1">
        <v>41436</v>
      </c>
      <c r="F2596" s="12">
        <v>156.56</v>
      </c>
      <c r="G2596">
        <v>242.184</v>
      </c>
      <c r="H2596">
        <v>338.91</v>
      </c>
      <c r="J2596">
        <v>353.99400000000003</v>
      </c>
      <c r="K2596" s="1"/>
    </row>
    <row r="2597" spans="3:11" x14ac:dyDescent="0.3">
      <c r="C2597" s="1"/>
      <c r="E2597" s="1">
        <v>41435</v>
      </c>
      <c r="F2597" s="12">
        <v>153.107</v>
      </c>
      <c r="G2597">
        <v>239.875</v>
      </c>
      <c r="H2597">
        <v>335.21699999999998</v>
      </c>
      <c r="J2597">
        <v>350.048</v>
      </c>
      <c r="K2597" s="1"/>
    </row>
    <row r="2598" spans="3:11" x14ac:dyDescent="0.3">
      <c r="C2598" s="1"/>
      <c r="E2598" s="1">
        <v>41432</v>
      </c>
      <c r="F2598" s="12">
        <v>146.714</v>
      </c>
      <c r="G2598">
        <v>235.738</v>
      </c>
      <c r="H2598">
        <v>329.15800000000002</v>
      </c>
      <c r="J2598">
        <v>344.14600000000002</v>
      </c>
      <c r="K2598" s="1"/>
    </row>
    <row r="2599" spans="3:11" x14ac:dyDescent="0.3">
      <c r="C2599" s="1"/>
      <c r="E2599" s="1">
        <v>41431</v>
      </c>
      <c r="F2599" s="12">
        <v>164.38900000000001</v>
      </c>
      <c r="G2599">
        <v>247.16499999999999</v>
      </c>
      <c r="H2599">
        <v>345.70800000000003</v>
      </c>
      <c r="J2599">
        <v>360.51600000000002</v>
      </c>
      <c r="K2599" s="1"/>
    </row>
    <row r="2600" spans="3:11" x14ac:dyDescent="0.3">
      <c r="C2600" s="1"/>
      <c r="E2600" s="1">
        <v>41430</v>
      </c>
      <c r="F2600" s="12">
        <v>155.05000000000001</v>
      </c>
      <c r="G2600">
        <v>240.184</v>
      </c>
      <c r="H2600">
        <v>335.49200000000002</v>
      </c>
      <c r="J2600">
        <v>350.137</v>
      </c>
      <c r="K2600" s="1"/>
    </row>
    <row r="2601" spans="3:11" x14ac:dyDescent="0.3">
      <c r="C2601" s="1"/>
      <c r="E2601" s="1">
        <v>41429</v>
      </c>
      <c r="F2601" s="12">
        <v>145.136</v>
      </c>
      <c r="G2601">
        <v>233.78200000000001</v>
      </c>
      <c r="H2601">
        <v>327.17200000000003</v>
      </c>
      <c r="J2601">
        <v>341.952</v>
      </c>
      <c r="K2601" s="1"/>
    </row>
    <row r="2602" spans="3:11" x14ac:dyDescent="0.3">
      <c r="C2602" s="1"/>
      <c r="E2602" s="1">
        <v>41428</v>
      </c>
      <c r="F2602" s="12">
        <v>152.61000000000001</v>
      </c>
      <c r="G2602">
        <v>239.57300000000001</v>
      </c>
      <c r="H2602">
        <v>335.70299999999997</v>
      </c>
      <c r="J2602">
        <v>350.82100000000003</v>
      </c>
      <c r="K2602" s="1"/>
    </row>
    <row r="2603" spans="3:11" x14ac:dyDescent="0.3">
      <c r="C2603" s="1"/>
      <c r="E2603" s="1">
        <v>41425</v>
      </c>
      <c r="F2603" s="12">
        <v>146.69999999999999</v>
      </c>
      <c r="G2603">
        <v>236.261</v>
      </c>
      <c r="H2603">
        <v>331.30799999999999</v>
      </c>
      <c r="J2603">
        <v>346.17700000000002</v>
      </c>
      <c r="K2603" s="1"/>
    </row>
    <row r="2604" spans="3:11" x14ac:dyDescent="0.3">
      <c r="C2604" s="1"/>
      <c r="E2604" s="1">
        <v>41424</v>
      </c>
      <c r="F2604" s="12">
        <v>136.91499999999999</v>
      </c>
      <c r="G2604">
        <v>229.38900000000001</v>
      </c>
      <c r="H2604">
        <v>321.51400000000001</v>
      </c>
      <c r="J2604">
        <v>336.49200000000002</v>
      </c>
      <c r="K2604" s="1"/>
    </row>
    <row r="2605" spans="3:11" x14ac:dyDescent="0.3">
      <c r="C2605" s="1"/>
      <c r="E2605" s="1">
        <v>41423</v>
      </c>
      <c r="F2605" s="12">
        <v>128.07</v>
      </c>
      <c r="G2605">
        <v>223.7</v>
      </c>
      <c r="H2605">
        <v>310.51900000000001</v>
      </c>
      <c r="J2605">
        <v>325.52499999999998</v>
      </c>
      <c r="K2605" s="1"/>
    </row>
    <row r="2606" spans="3:11" x14ac:dyDescent="0.3">
      <c r="C2606" s="1"/>
      <c r="E2606" s="1">
        <v>41422</v>
      </c>
      <c r="F2606" s="12">
        <v>123.63</v>
      </c>
      <c r="G2606">
        <v>220.44</v>
      </c>
      <c r="H2606">
        <v>305.363</v>
      </c>
      <c r="J2606">
        <v>320.11</v>
      </c>
      <c r="K2606" s="1"/>
    </row>
    <row r="2607" spans="3:11" x14ac:dyDescent="0.3">
      <c r="C2607" s="1"/>
      <c r="E2607" s="1">
        <v>41421</v>
      </c>
      <c r="F2607" s="12">
        <v>123.631</v>
      </c>
      <c r="G2607">
        <v>220.46700000000001</v>
      </c>
      <c r="H2607">
        <v>305.63200000000001</v>
      </c>
      <c r="J2607">
        <v>320.69200000000001</v>
      </c>
      <c r="K2607" s="1"/>
    </row>
    <row r="2608" spans="3:11" x14ac:dyDescent="0.3">
      <c r="C2608" s="1"/>
      <c r="E2608" s="1">
        <v>41418</v>
      </c>
      <c r="F2608" s="12">
        <v>123.636</v>
      </c>
      <c r="G2608">
        <v>220.5</v>
      </c>
      <c r="H2608">
        <v>305.77800000000002</v>
      </c>
      <c r="J2608">
        <v>320.88600000000002</v>
      </c>
      <c r="K2608" s="1"/>
    </row>
    <row r="2609" spans="3:11" x14ac:dyDescent="0.3">
      <c r="C2609" s="1"/>
      <c r="E2609" s="1">
        <v>41417</v>
      </c>
      <c r="F2609" s="12">
        <v>117.23699999999999</v>
      </c>
      <c r="G2609">
        <v>216.614</v>
      </c>
      <c r="H2609">
        <v>299.84399999999999</v>
      </c>
      <c r="J2609">
        <v>314.78100000000001</v>
      </c>
      <c r="K2609" s="1"/>
    </row>
    <row r="2610" spans="3:11" x14ac:dyDescent="0.3">
      <c r="C2610" s="1"/>
      <c r="E2610" s="1">
        <v>41416</v>
      </c>
      <c r="F2610" s="12">
        <v>106.346</v>
      </c>
      <c r="G2610">
        <v>208.33699999999999</v>
      </c>
      <c r="H2610">
        <v>289.00700000000001</v>
      </c>
      <c r="J2610">
        <v>304.26</v>
      </c>
      <c r="K2610" s="1"/>
    </row>
    <row r="2611" spans="3:11" x14ac:dyDescent="0.3">
      <c r="C2611" s="1"/>
      <c r="E2611" s="1"/>
      <c r="K2611" s="1"/>
    </row>
    <row r="2612" spans="3:11" x14ac:dyDescent="0.3">
      <c r="K2612" s="1"/>
    </row>
    <row r="2613" spans="3:11" x14ac:dyDescent="0.3">
      <c r="K2613" s="1"/>
    </row>
    <row r="2614" spans="3:11" x14ac:dyDescent="0.3">
      <c r="K2614" s="1"/>
    </row>
    <row r="2615" spans="3:11" x14ac:dyDescent="0.3">
      <c r="K2615" s="1"/>
    </row>
    <row r="2616" spans="3:11" x14ac:dyDescent="0.3">
      <c r="K2616" s="1"/>
    </row>
    <row r="2617" spans="3:11" x14ac:dyDescent="0.3">
      <c r="K2617" s="1"/>
    </row>
    <row r="2618" spans="3:11" x14ac:dyDescent="0.3">
      <c r="K2618" s="1"/>
    </row>
    <row r="2619" spans="3:11" x14ac:dyDescent="0.3">
      <c r="K2619" s="1"/>
    </row>
    <row r="2620" spans="3:11" x14ac:dyDescent="0.3">
      <c r="K2620" s="1"/>
    </row>
    <row r="2621" spans="3:11" x14ac:dyDescent="0.3">
      <c r="K2621" s="1"/>
    </row>
    <row r="2622" spans="3:11" x14ac:dyDescent="0.3">
      <c r="K2622" s="1"/>
    </row>
    <row r="2623" spans="3:11" x14ac:dyDescent="0.3">
      <c r="K2623" s="1"/>
    </row>
    <row r="2624" spans="3:11" x14ac:dyDescent="0.3">
      <c r="K2624" s="1"/>
    </row>
    <row r="2625" spans="11:11" x14ac:dyDescent="0.3">
      <c r="K2625" s="1"/>
    </row>
    <row r="2626" spans="11:11" x14ac:dyDescent="0.3">
      <c r="K2626" s="1"/>
    </row>
    <row r="2627" spans="11:11" x14ac:dyDescent="0.3">
      <c r="K2627" s="1"/>
    </row>
    <row r="2628" spans="11:11" x14ac:dyDescent="0.3">
      <c r="K2628" s="1"/>
    </row>
  </sheetData>
  <pageMargins left="0.7" right="0.7" top="0.75" bottom="0.75" header="0.3" footer="0.3"/>
  <pageSetup paperSize="9"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260357</vt:lpwstr>
  </property>
  <property fmtid="{D5CDD505-2E9C-101B-9397-08002B2CF9AE}" pid="4" name="OptimizationTime">
    <vt:lpwstr>20230522_1048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iTraxx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FSO EYREUTERS</dc:creator>
  <cp:lastModifiedBy>FSO EYREUTERS</cp:lastModifiedBy>
  <dcterms:created xsi:type="dcterms:W3CDTF">2023-03-29T08:44:28Z</dcterms:created>
  <dcterms:modified xsi:type="dcterms:W3CDTF">2023-05-22T08:47:14Z</dcterms:modified>
</cp:coreProperties>
</file>