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efe\Documents\scripts\"/>
    </mc:Choice>
  </mc:AlternateContent>
  <xr:revisionPtr revIDLastSave="0" documentId="13_ncr:1_{6E627D6F-A65A-4BE4-81A0-80A2EB1CA63C}" xr6:coauthVersionLast="47" xr6:coauthVersionMax="47" xr10:uidLastSave="{00000000-0000-0000-0000-000000000000}"/>
  <bookViews>
    <workbookView xWindow="-110" yWindow="-110" windowWidth="38620" windowHeight="21820" activeTab="2" xr2:uid="{00000000-000D-0000-FFFF-FFFF00000000}"/>
  </bookViews>
  <sheets>
    <sheet name="organizations-100" sheetId="1" r:id="rId1"/>
    <sheet name="VLookUp" sheetId="4" r:id="rId2"/>
    <sheet name="Pivot Tables" sheetId="3" r:id="rId3"/>
  </sheets>
  <definedNames>
    <definedName name="_xlnm._FilterDatabase" localSheetId="0" hidden="1">'organizations-100'!$A$1:$I$101</definedName>
    <definedName name="_xlnm._FilterDatabase" localSheetId="1" hidden="1">VLookUp!$A$1:$I$1</definedName>
  </definedName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4" l="1" a="1"/>
  <c r="H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<sst xmlns="http://schemas.openxmlformats.org/spreadsheetml/2006/main" count="1101" uniqueCount="498">
  <si>
    <t>Index</t>
  </si>
  <si>
    <t>Organization Id</t>
  </si>
  <si>
    <t>Name</t>
  </si>
  <si>
    <t>Website</t>
  </si>
  <si>
    <t>Country</t>
  </si>
  <si>
    <t>Description</t>
  </si>
  <si>
    <t>Founded</t>
  </si>
  <si>
    <t>Industry</t>
  </si>
  <si>
    <t>Number of employees</t>
  </si>
  <si>
    <t>FAB0d41d5b5d22c</t>
  </si>
  <si>
    <t>Ferrell LLC</t>
  </si>
  <si>
    <t>https://price.net/</t>
  </si>
  <si>
    <t>Papua New Guinea</t>
  </si>
  <si>
    <t>Horizontal empowering knowledgebase</t>
  </si>
  <si>
    <t>Plastics</t>
  </si>
  <si>
    <t>6A7EdDEA9FaDC52</t>
  </si>
  <si>
    <t>Mckinney, Riley and Day</t>
  </si>
  <si>
    <t>http://www.hall-buchanan.info/</t>
  </si>
  <si>
    <t>Finland</t>
  </si>
  <si>
    <t>User-centric system-worthy leverage</t>
  </si>
  <si>
    <t>Glass / Ceramics / Concrete</t>
  </si>
  <si>
    <t>0bFED1ADAE4bcC1</t>
  </si>
  <si>
    <t>Hester Ltd</t>
  </si>
  <si>
    <t>http://sullivan-reed.com/</t>
  </si>
  <si>
    <t>China</t>
  </si>
  <si>
    <t>Switchable scalable moratorium</t>
  </si>
  <si>
    <t>Public Safety</t>
  </si>
  <si>
    <t>2bFC1Be8a4ce42f</t>
  </si>
  <si>
    <t>Holder-Sellers</t>
  </si>
  <si>
    <t>https://becker.com/</t>
  </si>
  <si>
    <t>Turkmenistan</t>
  </si>
  <si>
    <t>De-engineered systemic artificial intelligence</t>
  </si>
  <si>
    <t>Automotive</t>
  </si>
  <si>
    <t>9eE8A6a4Eb96C24</t>
  </si>
  <si>
    <t>Mayer Group</t>
  </si>
  <si>
    <t>http://www.brewer.com/</t>
  </si>
  <si>
    <t>Mauritius</t>
  </si>
  <si>
    <t>Synchronized needs-based challenge</t>
  </si>
  <si>
    <t>Transportation</t>
  </si>
  <si>
    <t>cC757116fe1C085</t>
  </si>
  <si>
    <t>Henry-Thompson</t>
  </si>
  <si>
    <t>http://morse.net/</t>
  </si>
  <si>
    <t>Bahamas</t>
  </si>
  <si>
    <t>Face-to-face well-modulated customer loyalty</t>
  </si>
  <si>
    <t>Primary / Secondary Education</t>
  </si>
  <si>
    <t>219233e8aFF1BC3</t>
  </si>
  <si>
    <t>Hansen-Everett</t>
  </si>
  <si>
    <t>https://www.kidd.org/</t>
  </si>
  <si>
    <t>Pakistan</t>
  </si>
  <si>
    <t>Seamless disintermediate collaboration</t>
  </si>
  <si>
    <t>Publishing Industry</t>
  </si>
  <si>
    <t>ccc93DCF81a31CD</t>
  </si>
  <si>
    <t>Mcintosh-Mora</t>
  </si>
  <si>
    <t>https://www.brooks.com/</t>
  </si>
  <si>
    <t>Heard Island and McDonald Islands</t>
  </si>
  <si>
    <t>Centralized attitude-oriented capability</t>
  </si>
  <si>
    <t>Import / Export</t>
  </si>
  <si>
    <t>0B4F93aA06ED03e</t>
  </si>
  <si>
    <t>Carr Inc</t>
  </si>
  <si>
    <t>http://ross.com/</t>
  </si>
  <si>
    <t>Kuwait</t>
  </si>
  <si>
    <t>Distributed impactful customer loyalty</t>
  </si>
  <si>
    <t>738b5aDe6B1C6A5</t>
  </si>
  <si>
    <t>Gaines Inc</t>
  </si>
  <si>
    <t>http://sandoval-hooper.com/</t>
  </si>
  <si>
    <t>Uzbekistan</t>
  </si>
  <si>
    <t>Multi-lateral scalable protocol</t>
  </si>
  <si>
    <t>Outsourcing / Offshoring</t>
  </si>
  <si>
    <t>AE61b8Ffebbc476</t>
  </si>
  <si>
    <t>Kidd Group</t>
  </si>
  <si>
    <t>http://www.lyons.com/</t>
  </si>
  <si>
    <t>Bouvet Island (Bouvetoya)</t>
  </si>
  <si>
    <t>Proactive foreground paradigm</t>
  </si>
  <si>
    <t>eb3B7D06cCdD609</t>
  </si>
  <si>
    <t>Crane-Clarke</t>
  </si>
  <si>
    <t>https://www.sandoval.com/</t>
  </si>
  <si>
    <t>Denmark</t>
  </si>
  <si>
    <t>Front-line clear-thinking encryption</t>
  </si>
  <si>
    <t>Food / Beverages</t>
  </si>
  <si>
    <t>8D0c29189C9798B</t>
  </si>
  <si>
    <t>Keller, Campos and Black</t>
  </si>
  <si>
    <t>https://www.garner.info/</t>
  </si>
  <si>
    <t>Liberia</t>
  </si>
  <si>
    <t>Ameliorated directional emulation</t>
  </si>
  <si>
    <t>Museums / Institutions</t>
  </si>
  <si>
    <t>D2c91cc03CA394c</t>
  </si>
  <si>
    <t>Glover-Pope</t>
  </si>
  <si>
    <t>http://www.silva.biz/</t>
  </si>
  <si>
    <t>United Arab Emirates</t>
  </si>
  <si>
    <t>Persevering contextually-based approach</t>
  </si>
  <si>
    <t>Medical Practice</t>
  </si>
  <si>
    <t>C8AC1eaf9C036F4</t>
  </si>
  <si>
    <t>Pacheco-Spears</t>
  </si>
  <si>
    <t>https://aguilar.com/</t>
  </si>
  <si>
    <t>Sweden</t>
  </si>
  <si>
    <t>Secured logistical synergy</t>
  </si>
  <si>
    <t>Maritime</t>
  </si>
  <si>
    <t>b5D10A14f7a8AfE</t>
  </si>
  <si>
    <t>Hodge-Ayers</t>
  </si>
  <si>
    <t>http://www.archer-elliott.com/</t>
  </si>
  <si>
    <t>Honduras</t>
  </si>
  <si>
    <t>Future-proofed radical implementation</t>
  </si>
  <si>
    <t>Facilities Services</t>
  </si>
  <si>
    <t>68139b5C4De03B4</t>
  </si>
  <si>
    <t>Bowers, Guerra and Krause</t>
  </si>
  <si>
    <t>http://www.carrillo-nicholson.com/</t>
  </si>
  <si>
    <t>Uganda</t>
  </si>
  <si>
    <t>De-engineered transitional strategy</t>
  </si>
  <si>
    <t>5c2EffEfdba2BdF</t>
  </si>
  <si>
    <t>Mckenzie-Melton</t>
  </si>
  <si>
    <t>http://montoya-thompson.com/</t>
  </si>
  <si>
    <t>Hong Kong</t>
  </si>
  <si>
    <t>Reverse-engineered heuristic alliance</t>
  </si>
  <si>
    <t>Investment Management / Hedge Fund / Private Equity</t>
  </si>
  <si>
    <t>ba179F19F7925f5</t>
  </si>
  <si>
    <t>Branch-Mann</t>
  </si>
  <si>
    <t>http://www.lozano.com/</t>
  </si>
  <si>
    <t>Botswana</t>
  </si>
  <si>
    <t>Adaptive intangible frame</t>
  </si>
  <si>
    <t>Architecture / Planning</t>
  </si>
  <si>
    <t>c1Ce9B350BAc66b</t>
  </si>
  <si>
    <t>Weiss and Sons</t>
  </si>
  <si>
    <t>https://barrett.com/</t>
  </si>
  <si>
    <t>Korea</t>
  </si>
  <si>
    <t>Sharable optimal functionalities</t>
  </si>
  <si>
    <t>8de40AC4e6EaCa4</t>
  </si>
  <si>
    <t>Velez, Payne and Coffey</t>
  </si>
  <si>
    <t>http://burton.com/</t>
  </si>
  <si>
    <t>Luxembourg</t>
  </si>
  <si>
    <t>Mandatory coherent synergy</t>
  </si>
  <si>
    <t>Wholesale</t>
  </si>
  <si>
    <t>Aad86a4F0385F2d</t>
  </si>
  <si>
    <t>Harrell LLC</t>
  </si>
  <si>
    <t>http://www.frey-rosario.com/</t>
  </si>
  <si>
    <t>Guadeloupe</t>
  </si>
  <si>
    <t>Reverse-engineered mission-critical moratorium</t>
  </si>
  <si>
    <t>Construction</t>
  </si>
  <si>
    <t>22aC3FFd64fD703</t>
  </si>
  <si>
    <t>Eaton, Reynolds and Vargas</t>
  </si>
  <si>
    <t>http://www.freeman.biz/</t>
  </si>
  <si>
    <t>Monaco</t>
  </si>
  <si>
    <t>Self-enabling multi-tasking process improvement</t>
  </si>
  <si>
    <t>Luxury Goods / Jewelry</t>
  </si>
  <si>
    <t>5Ec4C272bCf085c</t>
  </si>
  <si>
    <t>Robbins-Cummings</t>
  </si>
  <si>
    <t>http://donaldson-wilkins.com/</t>
  </si>
  <si>
    <t>Belgium</t>
  </si>
  <si>
    <t>Organic non-volatile hierarchy</t>
  </si>
  <si>
    <t>Pharmaceuticals</t>
  </si>
  <si>
    <t>5fDBeA8BB91a000</t>
  </si>
  <si>
    <t>Jenkins Inc</t>
  </si>
  <si>
    <t>http://www.kirk.biz/</t>
  </si>
  <si>
    <t>South Africa</t>
  </si>
  <si>
    <t>Front-line systematic help-desk</t>
  </si>
  <si>
    <t>Insurance</t>
  </si>
  <si>
    <t>dFfD6a6F9AC2d9C</t>
  </si>
  <si>
    <t>Greene, Benjamin and Novak</t>
  </si>
  <si>
    <t>http://www.kent.net/</t>
  </si>
  <si>
    <t>Romania</t>
  </si>
  <si>
    <t>Centralized leadingedge moratorium</t>
  </si>
  <si>
    <t>4B217cC5a0674C5</t>
  </si>
  <si>
    <t>Dickson, Richmond and Clay</t>
  </si>
  <si>
    <t>http://everett.com/</t>
  </si>
  <si>
    <t>Czech Republic</t>
  </si>
  <si>
    <t>Team-oriented tangible complexity</t>
  </si>
  <si>
    <t>Real Estate / Mortgage</t>
  </si>
  <si>
    <t>88b1f1cDcf59a37</t>
  </si>
  <si>
    <t>Prince-David</t>
  </si>
  <si>
    <t>http://thompson.com/</t>
  </si>
  <si>
    <t>Christmas Island</t>
  </si>
  <si>
    <t>Virtual holistic methodology</t>
  </si>
  <si>
    <t>Banking / Mortgage</t>
  </si>
  <si>
    <t>f9F7bBCAEeC360F</t>
  </si>
  <si>
    <t>Ayala LLC</t>
  </si>
  <si>
    <t>http://www.zhang.com/</t>
  </si>
  <si>
    <t>Philippines</t>
  </si>
  <si>
    <t>Open-source zero administration hierarchy</t>
  </si>
  <si>
    <t>Legal Services</t>
  </si>
  <si>
    <t>7Cb3AeFcE4Ba31e</t>
  </si>
  <si>
    <t>Rivas Group</t>
  </si>
  <si>
    <t>https://hebert.org/</t>
  </si>
  <si>
    <t>Australia</t>
  </si>
  <si>
    <t>Open-architected well-modulated capacity</t>
  </si>
  <si>
    <t>Logistics / Procurement</t>
  </si>
  <si>
    <t>ccBcC32adcbc530</t>
  </si>
  <si>
    <t>Sloan, Mays and Whitehead</t>
  </si>
  <si>
    <t>http://lawson.com/</t>
  </si>
  <si>
    <t>Chad</t>
  </si>
  <si>
    <t>Face-to-face high-level conglomeration</t>
  </si>
  <si>
    <t>Civil Engineering</t>
  </si>
  <si>
    <t>f5afd686b3d05F5</t>
  </si>
  <si>
    <t>Durham, Allen and Barnes</t>
  </si>
  <si>
    <t>http://chan-stafford.org/</t>
  </si>
  <si>
    <t>Zimbabwe</t>
  </si>
  <si>
    <t>Synergistic web-enabled framework</t>
  </si>
  <si>
    <t>Mechanical or Industrial Engineering</t>
  </si>
  <si>
    <t>38C6cfC5074Fa5e</t>
  </si>
  <si>
    <t>Fritz-Franklin</t>
  </si>
  <si>
    <t>http://www.lambert.com/</t>
  </si>
  <si>
    <t>Nepal</t>
  </si>
  <si>
    <t>Automated 4thgeneration website</t>
  </si>
  <si>
    <t>Hospitality</t>
  </si>
  <si>
    <t>5Cd7efccCcba38f</t>
  </si>
  <si>
    <t>Burch-Ewing</t>
  </si>
  <si>
    <t>http://cline.net/</t>
  </si>
  <si>
    <t>Taiwan</t>
  </si>
  <si>
    <t>User-centric 4thgeneration system engine</t>
  </si>
  <si>
    <t>Venture Capital / VC</t>
  </si>
  <si>
    <t>9E6Acb51e3F9d6F</t>
  </si>
  <si>
    <t>Glass, Barrera and Turner</t>
  </si>
  <si>
    <t>https://dunlap.com/</t>
  </si>
  <si>
    <t>Kyrgyz Republic</t>
  </si>
  <si>
    <t>Multi-channeled 3rdgeneration open system</t>
  </si>
  <si>
    <t>Utilities</t>
  </si>
  <si>
    <t>4D4d7E18321eaeC</t>
  </si>
  <si>
    <t>Pineda-Cox</t>
  </si>
  <si>
    <t>http://aguilar.org/</t>
  </si>
  <si>
    <t>Bolivia</t>
  </si>
  <si>
    <t>Fundamental asynchronous capability</t>
  </si>
  <si>
    <t>Human Resources / HR</t>
  </si>
  <si>
    <t>485f5d06B938F2b</t>
  </si>
  <si>
    <t>Baker, Mccann and Macdonald</t>
  </si>
  <si>
    <t>http://www.anderson-barker.com/</t>
  </si>
  <si>
    <t>Kenya</t>
  </si>
  <si>
    <t>Cross-group user-facing focus group</t>
  </si>
  <si>
    <t>Legislative Office</t>
  </si>
  <si>
    <t>19E3a5Bf6dBDc4F</t>
  </si>
  <si>
    <t>Cuevas-Moss</t>
  </si>
  <si>
    <t>https://dodson-castaneda.net/</t>
  </si>
  <si>
    <t>Guatemala</t>
  </si>
  <si>
    <t>Extended human-resource intranet</t>
  </si>
  <si>
    <t>Music</t>
  </si>
  <si>
    <t>6883A965c7b68F7</t>
  </si>
  <si>
    <t>Hahn PLC</t>
  </si>
  <si>
    <t>http://newman.com/</t>
  </si>
  <si>
    <t>Belarus</t>
  </si>
  <si>
    <t>Organic logistical leverage</t>
  </si>
  <si>
    <t>Electrical / Electronic Manufacturing</t>
  </si>
  <si>
    <t>AC5B7AA74Aa4A2E</t>
  </si>
  <si>
    <t>Valentine, Ferguson and Kramer</t>
  </si>
  <si>
    <t>http://stuart.net/</t>
  </si>
  <si>
    <t>Jersey</t>
  </si>
  <si>
    <t>Centralized secondary time-frame</t>
  </si>
  <si>
    <t>Non - Profit / Volunteering</t>
  </si>
  <si>
    <t>decab0D5027CA6a</t>
  </si>
  <si>
    <t>Arroyo Inc</t>
  </si>
  <si>
    <t>https://www.turner.com/</t>
  </si>
  <si>
    <t>Grenada</t>
  </si>
  <si>
    <t>Managed demand-driven website</t>
  </si>
  <si>
    <t>Writing / Editing</t>
  </si>
  <si>
    <t>dF084FbBb613eea</t>
  </si>
  <si>
    <t>Walls LLC</t>
  </si>
  <si>
    <t>http://www.reese-vasquez.biz/</t>
  </si>
  <si>
    <t>Cape Verde</t>
  </si>
  <si>
    <t>Self-enabling fresh-thinking installation</t>
  </si>
  <si>
    <t>A2D89Ab9bCcAd4e</t>
  </si>
  <si>
    <t>Mitchell, Warren and Schneider</t>
  </si>
  <si>
    <t>https://fox.biz/</t>
  </si>
  <si>
    <t>Trinidad and Tobago</t>
  </si>
  <si>
    <t>Enhanced intangible time-frame</t>
  </si>
  <si>
    <t>Capital Markets / Hedge Fund / Private Equity</t>
  </si>
  <si>
    <t>77aDc905434a49f</t>
  </si>
  <si>
    <t>Prince PLC</t>
  </si>
  <si>
    <t>https://www.watts.com/</t>
  </si>
  <si>
    <t>Profit-focused coherent installation</t>
  </si>
  <si>
    <t>Individual / Family Services</t>
  </si>
  <si>
    <t>235fdEFE2cfDa5F</t>
  </si>
  <si>
    <t>Brock-Blackwell</t>
  </si>
  <si>
    <t>http://www.small.com/</t>
  </si>
  <si>
    <t>Benin</t>
  </si>
  <si>
    <t>Secured foreground emulation</t>
  </si>
  <si>
    <t>Online Publishing</t>
  </si>
  <si>
    <t>1eD64cFe986BBbE</t>
  </si>
  <si>
    <t>Walton-Barnett</t>
  </si>
  <si>
    <t>https://ashley-schaefer.com/</t>
  </si>
  <si>
    <t>Western Sahara</t>
  </si>
  <si>
    <t>Right-sized clear-thinking flexibility</t>
  </si>
  <si>
    <t>CbBbFcdd0eaE2cF</t>
  </si>
  <si>
    <t>Bartlett-Arroyo</t>
  </si>
  <si>
    <t>https://cruz.com/</t>
  </si>
  <si>
    <t>Northern Mariana Islands</t>
  </si>
  <si>
    <t>Realigned didactic function</t>
  </si>
  <si>
    <t>Civic / Social Organization</t>
  </si>
  <si>
    <t>49aECbDaE6aBD53</t>
  </si>
  <si>
    <t>Wallace, Madden and Morris</t>
  </si>
  <si>
    <t>http://www.blevins-fernandez.biz/</t>
  </si>
  <si>
    <t>Germany</t>
  </si>
  <si>
    <t>Persistent real-time customer loyalty</t>
  </si>
  <si>
    <t>7b3fe6e7E72bFa4</t>
  </si>
  <si>
    <t>Berg-Sparks</t>
  </si>
  <si>
    <t>https://cisneros-love.com/</t>
  </si>
  <si>
    <t>Canada</t>
  </si>
  <si>
    <t>Stand-alone static implementation</t>
  </si>
  <si>
    <t>Arts / Crafts</t>
  </si>
  <si>
    <t>c6DedA82A8aef7E</t>
  </si>
  <si>
    <t>Gonzales Ltd</t>
  </si>
  <si>
    <t>http://bird.com/</t>
  </si>
  <si>
    <t>Tonga</t>
  </si>
  <si>
    <t>Managed human-resource policy</t>
  </si>
  <si>
    <t>Consumer Goods</t>
  </si>
  <si>
    <t>7D9FBF85cdC3871</t>
  </si>
  <si>
    <t>Lawson and Sons</t>
  </si>
  <si>
    <t>https://www.wong.com/</t>
  </si>
  <si>
    <t>French Southern Territories</t>
  </si>
  <si>
    <t>Compatible analyzing intranet</t>
  </si>
  <si>
    <t>7dd18Fb7cB07b65</t>
  </si>
  <si>
    <t>Mcguire, Mcconnell and Olsen</t>
  </si>
  <si>
    <t>https://melton-briggs.com/</t>
  </si>
  <si>
    <t>Profound client-server frame</t>
  </si>
  <si>
    <t>Printing</t>
  </si>
  <si>
    <t>EF5B55FadccB8Fe</t>
  </si>
  <si>
    <t>Charles-Phillips</t>
  </si>
  <si>
    <t>https://bowman.com/</t>
  </si>
  <si>
    <t>Cote d'Ivoire</t>
  </si>
  <si>
    <t>Monitored client-server implementation</t>
  </si>
  <si>
    <t>Mental Health Care</t>
  </si>
  <si>
    <t>f8D4B99e11fAF5D</t>
  </si>
  <si>
    <t>Odom Ltd</t>
  </si>
  <si>
    <t>https://www.humphrey-hess.com/</t>
  </si>
  <si>
    <t>Advanced static process improvement</t>
  </si>
  <si>
    <t>Management Consulting</t>
  </si>
  <si>
    <t>e24D21BFd3bF1E5</t>
  </si>
  <si>
    <t>Richard PLC</t>
  </si>
  <si>
    <t>https://holden-coleman.net/</t>
  </si>
  <si>
    <t>Mayotte</t>
  </si>
  <si>
    <t>Object-based optimizing model</t>
  </si>
  <si>
    <t>Broadcast Media</t>
  </si>
  <si>
    <t>B9BdfEB6D3Ca44E</t>
  </si>
  <si>
    <t>Sampson Ltd</t>
  </si>
  <si>
    <t>https://blevins.com/</t>
  </si>
  <si>
    <t>Cayman Islands</t>
  </si>
  <si>
    <t>Intuitive local adapter</t>
  </si>
  <si>
    <t>Farming</t>
  </si>
  <si>
    <t>2a74D6f3D3B268e</t>
  </si>
  <si>
    <t>Cherry, Le and Callahan</t>
  </si>
  <si>
    <t>https://waller-delacruz.biz/</t>
  </si>
  <si>
    <t>Nigeria</t>
  </si>
  <si>
    <t>Universal human-resource collaboration</t>
  </si>
  <si>
    <t>Entertainment / Movie Production</t>
  </si>
  <si>
    <t>Bf3F3f62c8aBC33</t>
  </si>
  <si>
    <t>Cherry PLC</t>
  </si>
  <si>
    <t>https://www.avila.info/</t>
  </si>
  <si>
    <t>Marshall Islands</t>
  </si>
  <si>
    <t>Persistent tertiary website</t>
  </si>
  <si>
    <t>aeBe26B80a7a23c</t>
  </si>
  <si>
    <t>Melton-Nichols</t>
  </si>
  <si>
    <t>https://kennedy.com/</t>
  </si>
  <si>
    <t>Palau</t>
  </si>
  <si>
    <t>User-friendly clear-thinking productivity</t>
  </si>
  <si>
    <t>aAeb29ad43886C6</t>
  </si>
  <si>
    <t>Potter-Walsh</t>
  </si>
  <si>
    <t>http://thomas-french.org/</t>
  </si>
  <si>
    <t>Turkey</t>
  </si>
  <si>
    <t>Optional non-volatile open system</t>
  </si>
  <si>
    <t>bD1bc6bB6d1FeD3</t>
  </si>
  <si>
    <t>Freeman-Chen</t>
  </si>
  <si>
    <t>https://mathis.com/</t>
  </si>
  <si>
    <t>Timor-Leste</t>
  </si>
  <si>
    <t>Phased next generation adapter</t>
  </si>
  <si>
    <t>International Trade / Development</t>
  </si>
  <si>
    <t>EB9f456e8b7022a</t>
  </si>
  <si>
    <t>Soto Group</t>
  </si>
  <si>
    <t>https://norris.info/</t>
  </si>
  <si>
    <t>Vietnam</t>
  </si>
  <si>
    <t>Enterprise-wide executive installation</t>
  </si>
  <si>
    <t>Business Supplies / Equipment</t>
  </si>
  <si>
    <t>Dfef38C51D8DAe3</t>
  </si>
  <si>
    <t>Poole, Cruz and Whitney</t>
  </si>
  <si>
    <t>https://reed.info/</t>
  </si>
  <si>
    <t>Reunion</t>
  </si>
  <si>
    <t>Balanced analyzing groupware</t>
  </si>
  <si>
    <t>Marketing / Advertising / Sales</t>
  </si>
  <si>
    <t>055ffEfB2Dd95B0</t>
  </si>
  <si>
    <t>Riley Ltd</t>
  </si>
  <si>
    <t>http://wiley.com/</t>
  </si>
  <si>
    <t>Brazil</t>
  </si>
  <si>
    <t>Optional exuding superstructure</t>
  </si>
  <si>
    <t>Textiles</t>
  </si>
  <si>
    <t>cBfe4dbAE1699da</t>
  </si>
  <si>
    <t>Erickson, Andrews and Bailey</t>
  </si>
  <si>
    <t>https://www.hobbs-grant.com/</t>
  </si>
  <si>
    <t>Eritrea</t>
  </si>
  <si>
    <t>Vision-oriented secondary project</t>
  </si>
  <si>
    <t>Consumer Electronics</t>
  </si>
  <si>
    <t>fdFbecbadcdCdf1</t>
  </si>
  <si>
    <t>Wilkinson, Charles and Arroyo</t>
  </si>
  <si>
    <t>http://hunter-mcfarland.com/</t>
  </si>
  <si>
    <t>United States Virgin Islands</t>
  </si>
  <si>
    <t>Assimilated 24/7 archive</t>
  </si>
  <si>
    <t>Building Materials</t>
  </si>
  <si>
    <t>5DCb8A5a5ca03c0</t>
  </si>
  <si>
    <t>Floyd Ltd</t>
  </si>
  <si>
    <t>http://www.whitney.com/</t>
  </si>
  <si>
    <t>Falkland Islands (Malvinas)</t>
  </si>
  <si>
    <t>Function-based fault-tolerant concept</t>
  </si>
  <si>
    <t>Public Relations / PR</t>
  </si>
  <si>
    <t>ce57DCbcFD6d618</t>
  </si>
  <si>
    <t>Newman-Galloway</t>
  </si>
  <si>
    <t>https://www.scott.com/</t>
  </si>
  <si>
    <t>Enhanced foreground collaboration</t>
  </si>
  <si>
    <t>Information Technology / IT</t>
  </si>
  <si>
    <t>5aaD187dc929371</t>
  </si>
  <si>
    <t>Frazier-Butler</t>
  </si>
  <si>
    <t>https://www.daugherty-farley.info/</t>
  </si>
  <si>
    <t>Persistent interactive circuit</t>
  </si>
  <si>
    <t>902D7Ac8b6d476b</t>
  </si>
  <si>
    <t>Newton Inc</t>
  </si>
  <si>
    <t>https://www.richmond-manning.info/</t>
  </si>
  <si>
    <t>Netherlands Antilles</t>
  </si>
  <si>
    <t>Fundamental stable info-mediaries</t>
  </si>
  <si>
    <t>Military Industry</t>
  </si>
  <si>
    <t>32BB9Ff4d939788</t>
  </si>
  <si>
    <t>Duffy-Levy</t>
  </si>
  <si>
    <t>https://www.potter.com/</t>
  </si>
  <si>
    <t>Guernsey</t>
  </si>
  <si>
    <t>Diverse exuding installation</t>
  </si>
  <si>
    <t>Wireless</t>
  </si>
  <si>
    <t>adcB0afbE58bAe3</t>
  </si>
  <si>
    <t>Wagner LLC</t>
  </si>
  <si>
    <t>https://decker-esparza.com/</t>
  </si>
  <si>
    <t>Uruguay</t>
  </si>
  <si>
    <t>Reactive attitude-oriented toolset</t>
  </si>
  <si>
    <t>International Affairs</t>
  </si>
  <si>
    <t>dfcA1c84AdB61Ac</t>
  </si>
  <si>
    <t>Mccall-Holmes</t>
  </si>
  <si>
    <t>http://www.dean.com/</t>
  </si>
  <si>
    <t>Object-based value-added database</t>
  </si>
  <si>
    <t>208044AC2fe52F3</t>
  </si>
  <si>
    <t>Massey LLC</t>
  </si>
  <si>
    <t>https://frazier.biz/</t>
  </si>
  <si>
    <t>Suriname</t>
  </si>
  <si>
    <t>Configurable zero administration Graphical User Interface</t>
  </si>
  <si>
    <t>Accounting</t>
  </si>
  <si>
    <t>f3C365f0c1A0623</t>
  </si>
  <si>
    <t>Hicks LLC</t>
  </si>
  <si>
    <t>http://alvarez.biz/</t>
  </si>
  <si>
    <t>Quality-focused client-server Graphical User Interface</t>
  </si>
  <si>
    <t>Computer Software / Engineering</t>
  </si>
  <si>
    <t>ec5Bdd3CBAfaB93</t>
  </si>
  <si>
    <t>Cole, Russell and Avery</t>
  </si>
  <si>
    <t>http://www.blankenship.com/</t>
  </si>
  <si>
    <t>Mongolia</t>
  </si>
  <si>
    <t>De-engineered fault-tolerant challenge</t>
  </si>
  <si>
    <t>Law Enforcement</t>
  </si>
  <si>
    <t>DDB19Be7eeB56B4</t>
  </si>
  <si>
    <t>Cummings-Rojas</t>
  </si>
  <si>
    <t>https://simon-pearson.com/</t>
  </si>
  <si>
    <t>Svalbard &amp; Jan Mayen Islands</t>
  </si>
  <si>
    <t>User-centric modular customer loyalty</t>
  </si>
  <si>
    <t>Financial Services</t>
  </si>
  <si>
    <t>dd6CA3d0bc3cAfc</t>
  </si>
  <si>
    <t>Beasley, Greene and Mahoney</t>
  </si>
  <si>
    <t>http://www.petersen-lawrence.com/</t>
  </si>
  <si>
    <t>Togo</t>
  </si>
  <si>
    <t>Extended content-based methodology</t>
  </si>
  <si>
    <t>Religious Institutions</t>
  </si>
  <si>
    <t>A0B9d56e61070e3</t>
  </si>
  <si>
    <t>Beasley, Sims and Allison</t>
  </si>
  <si>
    <t>http://burke.info/</t>
  </si>
  <si>
    <t>Latvia</t>
  </si>
  <si>
    <t>Secured zero tolerance hub</t>
  </si>
  <si>
    <t>cBa7EFe5D05Adaf</t>
  </si>
  <si>
    <t>Crawford-Rivera</t>
  </si>
  <si>
    <t>https://black-ramirez.org/</t>
  </si>
  <si>
    <t>Cuba</t>
  </si>
  <si>
    <t>Persevering exuding budgetary management</t>
  </si>
  <si>
    <t>Ea3f6D52Ec73563</t>
  </si>
  <si>
    <t>Montes-Hensley</t>
  </si>
  <si>
    <t>https://krueger.org/</t>
  </si>
  <si>
    <t>Liechtenstein</t>
  </si>
  <si>
    <t>Multi-tiered secondary productivity</t>
  </si>
  <si>
    <t>bC0CEd48A8000E0</t>
  </si>
  <si>
    <t>Velazquez-Odom</t>
  </si>
  <si>
    <t>https://stokes.com/</t>
  </si>
  <si>
    <t>Djibouti</t>
  </si>
  <si>
    <t>Streamlined 6thgeneration function</t>
  </si>
  <si>
    <t>Alternative Dispute Resolution</t>
  </si>
  <si>
    <t>c89b9b59BC4baa1</t>
  </si>
  <si>
    <t>Eaton-Morales</t>
  </si>
  <si>
    <t>https://www.reeves-graham.com/</t>
  </si>
  <si>
    <t>Micronesia</t>
  </si>
  <si>
    <t>Customer-focused explicit frame</t>
  </si>
  <si>
    <t>FEC51bce8421a7b</t>
  </si>
  <si>
    <t>Roberson, Pennington and Palmer</t>
  </si>
  <si>
    <t>http://www.keith-fisher.com/</t>
  </si>
  <si>
    <t>Cameroon</t>
  </si>
  <si>
    <t>Adaptive bi-directional hierarchy</t>
  </si>
  <si>
    <t>Telecommunications</t>
  </si>
  <si>
    <t>Cocos (Keeling) Islands</t>
  </si>
  <si>
    <t>Mali</t>
  </si>
  <si>
    <t>Burundi</t>
  </si>
  <si>
    <t>Gibraltar</t>
  </si>
  <si>
    <t>El Salvador</t>
  </si>
  <si>
    <t>Ethiopia</t>
  </si>
  <si>
    <t>Anguilla</t>
  </si>
  <si>
    <t>Grand Total</t>
  </si>
  <si>
    <t>Sum of Number of employees</t>
  </si>
  <si>
    <t>Year Founded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</si>
</sst>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[ExcelWork.xlsx]Pivot Tables!PivotTable7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by Year</a:t>
            </a:r>
            <a:r>
              <a:rPr lang="en-US" baseline="0"/>
              <a:t> Founded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Tables'!$H$2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Tables'!$G$3:$G$46</c:f>
              <c:strCache>
                <c:ptCount val="43"/>
                <c:pt idx="0">
                  <c:v>1970</c:v>
                </c:pt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1976</c:v>
                </c:pt>
                <c:pt idx="6">
                  <c:v>1978</c:v>
                </c:pt>
                <c:pt idx="7">
                  <c:v>1980</c:v>
                </c:pt>
                <c:pt idx="8">
                  <c:v>1981</c:v>
                </c:pt>
                <c:pt idx="9">
                  <c:v>1982</c:v>
                </c:pt>
                <c:pt idx="10">
                  <c:v>1984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1996</c:v>
                </c:pt>
                <c:pt idx="21">
                  <c:v>1997</c:v>
                </c:pt>
                <c:pt idx="22">
                  <c:v>1998</c:v>
                </c:pt>
                <c:pt idx="23">
                  <c:v>1999</c:v>
                </c:pt>
                <c:pt idx="24">
                  <c:v>2000</c:v>
                </c:pt>
                <c:pt idx="25">
                  <c:v>2001</c:v>
                </c:pt>
                <c:pt idx="26">
                  <c:v>2002</c:v>
                </c:pt>
                <c:pt idx="27">
                  <c:v>2004</c:v>
                </c:pt>
                <c:pt idx="28">
                  <c:v>2005</c:v>
                </c:pt>
                <c:pt idx="29">
                  <c:v>2006</c:v>
                </c:pt>
                <c:pt idx="30">
                  <c:v>2008</c:v>
                </c:pt>
                <c:pt idx="31">
                  <c:v>2009</c:v>
                </c:pt>
                <c:pt idx="32">
                  <c:v>2010</c:v>
                </c:pt>
                <c:pt idx="33">
                  <c:v>2011</c:v>
                </c:pt>
                <c:pt idx="34">
                  <c:v>2012</c:v>
                </c:pt>
                <c:pt idx="35">
                  <c:v>2013</c:v>
                </c:pt>
                <c:pt idx="36">
                  <c:v>2014</c:v>
                </c:pt>
                <c:pt idx="37">
                  <c:v>2015</c:v>
                </c:pt>
                <c:pt idx="38">
                  <c:v>2016</c:v>
                </c:pt>
                <c:pt idx="39">
                  <c:v>2017</c:v>
                </c:pt>
                <c:pt idx="40">
                  <c:v>2018</c:v>
                </c:pt>
                <c:pt idx="41">
                  <c:v>2020</c:v>
                </c:pt>
                <c:pt idx="42">
                  <c:v>2021</c:v>
                </c:pt>
              </c:strCache>
            </c:strRef>
          </c:cat>
          <c:val>
            <c:numRef>
              <c:f>'Pivot Tables'!$H$3:$H$46</c:f>
              <c:numCache>
                <c:formatCode>General</c:formatCode>
                <c:ptCount val="43"/>
                <c:pt idx="0">
                  <c:v>13915</c:v>
                </c:pt>
                <c:pt idx="1">
                  <c:v>10229</c:v>
                </c:pt>
                <c:pt idx="2">
                  <c:v>22814</c:v>
                </c:pt>
                <c:pt idx="3">
                  <c:v>346</c:v>
                </c:pt>
                <c:pt idx="4">
                  <c:v>2073</c:v>
                </c:pt>
                <c:pt idx="5">
                  <c:v>5419</c:v>
                </c:pt>
                <c:pt idx="6">
                  <c:v>2992</c:v>
                </c:pt>
                <c:pt idx="7">
                  <c:v>11367</c:v>
                </c:pt>
                <c:pt idx="8">
                  <c:v>7443</c:v>
                </c:pt>
                <c:pt idx="9">
                  <c:v>6146</c:v>
                </c:pt>
                <c:pt idx="10">
                  <c:v>769</c:v>
                </c:pt>
                <c:pt idx="11">
                  <c:v>26363</c:v>
                </c:pt>
                <c:pt idx="12">
                  <c:v>10808</c:v>
                </c:pt>
                <c:pt idx="13">
                  <c:v>26611</c:v>
                </c:pt>
                <c:pt idx="14">
                  <c:v>1678</c:v>
                </c:pt>
                <c:pt idx="15">
                  <c:v>19019</c:v>
                </c:pt>
                <c:pt idx="16">
                  <c:v>12908</c:v>
                </c:pt>
                <c:pt idx="17">
                  <c:v>4914</c:v>
                </c:pt>
                <c:pt idx="18">
                  <c:v>11706</c:v>
                </c:pt>
                <c:pt idx="19">
                  <c:v>9995</c:v>
                </c:pt>
                <c:pt idx="20">
                  <c:v>8769</c:v>
                </c:pt>
                <c:pt idx="21">
                  <c:v>13648</c:v>
                </c:pt>
                <c:pt idx="22">
                  <c:v>8744</c:v>
                </c:pt>
                <c:pt idx="23">
                  <c:v>15766</c:v>
                </c:pt>
                <c:pt idx="24">
                  <c:v>7012</c:v>
                </c:pt>
                <c:pt idx="25">
                  <c:v>9219</c:v>
                </c:pt>
                <c:pt idx="26">
                  <c:v>5259</c:v>
                </c:pt>
                <c:pt idx="27">
                  <c:v>921</c:v>
                </c:pt>
                <c:pt idx="28">
                  <c:v>1418</c:v>
                </c:pt>
                <c:pt idx="29">
                  <c:v>9067</c:v>
                </c:pt>
                <c:pt idx="30">
                  <c:v>6923</c:v>
                </c:pt>
                <c:pt idx="31">
                  <c:v>9129</c:v>
                </c:pt>
                <c:pt idx="32">
                  <c:v>1312</c:v>
                </c:pt>
                <c:pt idx="33">
                  <c:v>5984</c:v>
                </c:pt>
                <c:pt idx="34">
                  <c:v>21460</c:v>
                </c:pt>
                <c:pt idx="35">
                  <c:v>10717</c:v>
                </c:pt>
                <c:pt idx="36">
                  <c:v>25827</c:v>
                </c:pt>
                <c:pt idx="37">
                  <c:v>4952</c:v>
                </c:pt>
                <c:pt idx="38">
                  <c:v>17088</c:v>
                </c:pt>
                <c:pt idx="39">
                  <c:v>10113</c:v>
                </c:pt>
                <c:pt idx="40">
                  <c:v>10017</c:v>
                </c:pt>
                <c:pt idx="41">
                  <c:v>5472</c:v>
                </c:pt>
                <c:pt idx="42">
                  <c:v>23748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30-4E2E-9D6C-D88DC61D3D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9299072"/>
        <c:axId val="852824111"/>
      </c:lineChart>
      <c:catAx>
        <c:axId val="1599299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824111"/>
        <c:crosses val="autoZero"/>
        <c:auto val="1"/>
        <c:lblAlgn val="ctr"/>
        <c:lblOffset val="100"/>
        <c:noMultiLvlLbl val="0"/>
      </c:catAx>
      <c:valAx>
        <c:axId val="852824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299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[ExcelWork.xlsx]Pivot Tables!PivotTable4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Employees</a:t>
            </a:r>
            <a:r>
              <a:rPr lang="en-US" baseline="0"/>
              <a:t> by Country</a:t>
            </a:r>
            <a:endParaRPr lang="en-US"/>
          </a:p>
        </c:rich>
      </c:tx>
      <c:layout>
        <c:manualLayout>
          <c:xMode val="edge"/>
          <c:yMode val="edge"/>
          <c:x val="0.31247222222222221"/>
          <c:y val="0.119349664625255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Tables'!$A$3:$A$87</c:f>
              <c:strCache>
                <c:ptCount val="84"/>
                <c:pt idx="0">
                  <c:v>Anguilla</c:v>
                </c:pt>
                <c:pt idx="1">
                  <c:v>Australia</c:v>
                </c:pt>
                <c:pt idx="2">
                  <c:v>Bahamas</c:v>
                </c:pt>
                <c:pt idx="3">
                  <c:v>Belarus</c:v>
                </c:pt>
                <c:pt idx="4">
                  <c:v>Belgium</c:v>
                </c:pt>
                <c:pt idx="5">
                  <c:v>Benin</c:v>
                </c:pt>
                <c:pt idx="6">
                  <c:v>Bolivia</c:v>
                </c:pt>
                <c:pt idx="7">
                  <c:v>Botswana</c:v>
                </c:pt>
                <c:pt idx="8">
                  <c:v>Bouvet Island (Bouvetoya)</c:v>
                </c:pt>
                <c:pt idx="9">
                  <c:v>Brazil</c:v>
                </c:pt>
                <c:pt idx="10">
                  <c:v>Burundi</c:v>
                </c:pt>
                <c:pt idx="11">
                  <c:v>Cameroon</c:v>
                </c:pt>
                <c:pt idx="12">
                  <c:v>Canada</c:v>
                </c:pt>
                <c:pt idx="13">
                  <c:v>Cape Verde</c:v>
                </c:pt>
                <c:pt idx="14">
                  <c:v>Cayman Islands</c:v>
                </c:pt>
                <c:pt idx="15">
                  <c:v>Chad</c:v>
                </c:pt>
                <c:pt idx="16">
                  <c:v>China</c:v>
                </c:pt>
                <c:pt idx="17">
                  <c:v>Christmas Island</c:v>
                </c:pt>
                <c:pt idx="18">
                  <c:v>Cocos (Keeling) Islands</c:v>
                </c:pt>
                <c:pt idx="19">
                  <c:v>Cote d'Ivoire</c:v>
                </c:pt>
                <c:pt idx="20">
                  <c:v>Cuba</c:v>
                </c:pt>
                <c:pt idx="21">
                  <c:v>Czech Republic</c:v>
                </c:pt>
                <c:pt idx="22">
                  <c:v>Denmark</c:v>
                </c:pt>
                <c:pt idx="23">
                  <c:v>Djibouti</c:v>
                </c:pt>
                <c:pt idx="24">
                  <c:v>El Salvador</c:v>
                </c:pt>
                <c:pt idx="25">
                  <c:v>Eritrea</c:v>
                </c:pt>
                <c:pt idx="26">
                  <c:v>Ethiopia</c:v>
                </c:pt>
                <c:pt idx="27">
                  <c:v>Falkland Islands (Malvinas)</c:v>
                </c:pt>
                <c:pt idx="28">
                  <c:v>Finland</c:v>
                </c:pt>
                <c:pt idx="29">
                  <c:v>French Southern Territories</c:v>
                </c:pt>
                <c:pt idx="30">
                  <c:v>Germany</c:v>
                </c:pt>
                <c:pt idx="31">
                  <c:v>Gibraltar</c:v>
                </c:pt>
                <c:pt idx="32">
                  <c:v>Grenada</c:v>
                </c:pt>
                <c:pt idx="33">
                  <c:v>Guadeloupe</c:v>
                </c:pt>
                <c:pt idx="34">
                  <c:v>Guatemala</c:v>
                </c:pt>
                <c:pt idx="35">
                  <c:v>Guernsey</c:v>
                </c:pt>
                <c:pt idx="36">
                  <c:v>Heard Island and McDonald Islands</c:v>
                </c:pt>
                <c:pt idx="37">
                  <c:v>Honduras</c:v>
                </c:pt>
                <c:pt idx="38">
                  <c:v>Hong Kong</c:v>
                </c:pt>
                <c:pt idx="39">
                  <c:v>Jersey</c:v>
                </c:pt>
                <c:pt idx="40">
                  <c:v>Kenya</c:v>
                </c:pt>
                <c:pt idx="41">
                  <c:v>Korea</c:v>
                </c:pt>
                <c:pt idx="42">
                  <c:v>Kuwait</c:v>
                </c:pt>
                <c:pt idx="43">
                  <c:v>Kyrgyz Republic</c:v>
                </c:pt>
                <c:pt idx="44">
                  <c:v>Latvia</c:v>
                </c:pt>
                <c:pt idx="45">
                  <c:v>Liberia</c:v>
                </c:pt>
                <c:pt idx="46">
                  <c:v>Liechtenstein</c:v>
                </c:pt>
                <c:pt idx="47">
                  <c:v>Luxembourg</c:v>
                </c:pt>
                <c:pt idx="48">
                  <c:v>Mali</c:v>
                </c:pt>
                <c:pt idx="49">
                  <c:v>Marshall Islands</c:v>
                </c:pt>
                <c:pt idx="50">
                  <c:v>Mauritius</c:v>
                </c:pt>
                <c:pt idx="51">
                  <c:v>Mayotte</c:v>
                </c:pt>
                <c:pt idx="52">
                  <c:v>Micronesia</c:v>
                </c:pt>
                <c:pt idx="53">
                  <c:v>Monaco</c:v>
                </c:pt>
                <c:pt idx="54">
                  <c:v>Mongolia</c:v>
                </c:pt>
                <c:pt idx="55">
                  <c:v>Nepal</c:v>
                </c:pt>
                <c:pt idx="56">
                  <c:v>Netherlands Antilles</c:v>
                </c:pt>
                <c:pt idx="57">
                  <c:v>Nigeria</c:v>
                </c:pt>
                <c:pt idx="58">
                  <c:v>Northern Mariana Islands</c:v>
                </c:pt>
                <c:pt idx="59">
                  <c:v>Pakistan</c:v>
                </c:pt>
                <c:pt idx="60">
                  <c:v>Palau</c:v>
                </c:pt>
                <c:pt idx="61">
                  <c:v>Papua New Guinea</c:v>
                </c:pt>
                <c:pt idx="62">
                  <c:v>Philippines</c:v>
                </c:pt>
                <c:pt idx="63">
                  <c:v>Reunion</c:v>
                </c:pt>
                <c:pt idx="64">
                  <c:v>Romania</c:v>
                </c:pt>
                <c:pt idx="65">
                  <c:v>South Africa</c:v>
                </c:pt>
                <c:pt idx="66">
                  <c:v>Suriname</c:v>
                </c:pt>
                <c:pt idx="67">
                  <c:v>Svalbard &amp; Jan Mayen Islands</c:v>
                </c:pt>
                <c:pt idx="68">
                  <c:v>Sweden</c:v>
                </c:pt>
                <c:pt idx="69">
                  <c:v>Taiwan</c:v>
                </c:pt>
                <c:pt idx="70">
                  <c:v>Timor-Leste</c:v>
                </c:pt>
                <c:pt idx="71">
                  <c:v>Togo</c:v>
                </c:pt>
                <c:pt idx="72">
                  <c:v>Tonga</c:v>
                </c:pt>
                <c:pt idx="73">
                  <c:v>Trinidad and Tobago</c:v>
                </c:pt>
                <c:pt idx="74">
                  <c:v>Turkey</c:v>
                </c:pt>
                <c:pt idx="75">
                  <c:v>Turkmenistan</c:v>
                </c:pt>
                <c:pt idx="76">
                  <c:v>Uganda</c:v>
                </c:pt>
                <c:pt idx="77">
                  <c:v>United Arab Emirates</c:v>
                </c:pt>
                <c:pt idx="78">
                  <c:v>United States Virgin Islands</c:v>
                </c:pt>
                <c:pt idx="79">
                  <c:v>Uruguay</c:v>
                </c:pt>
                <c:pt idx="80">
                  <c:v>Uzbekistan</c:v>
                </c:pt>
                <c:pt idx="81">
                  <c:v>Vietnam</c:v>
                </c:pt>
                <c:pt idx="82">
                  <c:v>Western Sahara</c:v>
                </c:pt>
                <c:pt idx="83">
                  <c:v>Zimbabwe</c:v>
                </c:pt>
              </c:strCache>
            </c:strRef>
          </c:cat>
          <c:val>
            <c:numRef>
              <c:f>'Pivot Tables'!$B$3:$B$87</c:f>
              <c:numCache>
                <c:formatCode>General</c:formatCode>
                <c:ptCount val="84"/>
                <c:pt idx="0">
                  <c:v>5571</c:v>
                </c:pt>
                <c:pt idx="1">
                  <c:v>4155</c:v>
                </c:pt>
                <c:pt idx="2">
                  <c:v>4914</c:v>
                </c:pt>
                <c:pt idx="3">
                  <c:v>3715</c:v>
                </c:pt>
                <c:pt idx="4">
                  <c:v>5038</c:v>
                </c:pt>
                <c:pt idx="5">
                  <c:v>7645</c:v>
                </c:pt>
                <c:pt idx="6">
                  <c:v>1312</c:v>
                </c:pt>
                <c:pt idx="7">
                  <c:v>7961</c:v>
                </c:pt>
                <c:pt idx="8">
                  <c:v>7473</c:v>
                </c:pt>
                <c:pt idx="9">
                  <c:v>346</c:v>
                </c:pt>
                <c:pt idx="10">
                  <c:v>7805</c:v>
                </c:pt>
                <c:pt idx="11">
                  <c:v>7529</c:v>
                </c:pt>
                <c:pt idx="12">
                  <c:v>9443</c:v>
                </c:pt>
                <c:pt idx="13">
                  <c:v>1678</c:v>
                </c:pt>
                <c:pt idx="14">
                  <c:v>3450</c:v>
                </c:pt>
                <c:pt idx="15">
                  <c:v>365</c:v>
                </c:pt>
                <c:pt idx="16">
                  <c:v>5287</c:v>
                </c:pt>
                <c:pt idx="17">
                  <c:v>1046</c:v>
                </c:pt>
                <c:pt idx="18">
                  <c:v>869</c:v>
                </c:pt>
                <c:pt idx="19">
                  <c:v>3527</c:v>
                </c:pt>
                <c:pt idx="20">
                  <c:v>696</c:v>
                </c:pt>
                <c:pt idx="21">
                  <c:v>3122</c:v>
                </c:pt>
                <c:pt idx="22">
                  <c:v>9011</c:v>
                </c:pt>
                <c:pt idx="23">
                  <c:v>8480</c:v>
                </c:pt>
                <c:pt idx="24">
                  <c:v>4044</c:v>
                </c:pt>
                <c:pt idx="25">
                  <c:v>9097</c:v>
                </c:pt>
                <c:pt idx="26">
                  <c:v>7013</c:v>
                </c:pt>
                <c:pt idx="27">
                  <c:v>9315</c:v>
                </c:pt>
                <c:pt idx="28">
                  <c:v>4952</c:v>
                </c:pt>
                <c:pt idx="29">
                  <c:v>9069</c:v>
                </c:pt>
                <c:pt idx="30">
                  <c:v>3987</c:v>
                </c:pt>
                <c:pt idx="31">
                  <c:v>8433</c:v>
                </c:pt>
                <c:pt idx="32">
                  <c:v>9067</c:v>
                </c:pt>
                <c:pt idx="33">
                  <c:v>2185</c:v>
                </c:pt>
                <c:pt idx="34">
                  <c:v>9995</c:v>
                </c:pt>
                <c:pt idx="35">
                  <c:v>602</c:v>
                </c:pt>
                <c:pt idx="36">
                  <c:v>4389</c:v>
                </c:pt>
                <c:pt idx="37">
                  <c:v>8508</c:v>
                </c:pt>
                <c:pt idx="38">
                  <c:v>4589</c:v>
                </c:pt>
                <c:pt idx="39">
                  <c:v>3585</c:v>
                </c:pt>
                <c:pt idx="40">
                  <c:v>1638</c:v>
                </c:pt>
                <c:pt idx="41">
                  <c:v>5984</c:v>
                </c:pt>
                <c:pt idx="42">
                  <c:v>8167</c:v>
                </c:pt>
                <c:pt idx="43">
                  <c:v>2610</c:v>
                </c:pt>
                <c:pt idx="44">
                  <c:v>6874</c:v>
                </c:pt>
                <c:pt idx="45">
                  <c:v>2862</c:v>
                </c:pt>
                <c:pt idx="46">
                  <c:v>5004</c:v>
                </c:pt>
                <c:pt idx="47">
                  <c:v>5010</c:v>
                </c:pt>
                <c:pt idx="48">
                  <c:v>6182</c:v>
                </c:pt>
                <c:pt idx="49">
                  <c:v>4942</c:v>
                </c:pt>
                <c:pt idx="50">
                  <c:v>7870</c:v>
                </c:pt>
                <c:pt idx="51">
                  <c:v>8445</c:v>
                </c:pt>
                <c:pt idx="52">
                  <c:v>7012</c:v>
                </c:pt>
                <c:pt idx="53">
                  <c:v>8987</c:v>
                </c:pt>
                <c:pt idx="54">
                  <c:v>5130</c:v>
                </c:pt>
                <c:pt idx="55">
                  <c:v>4516</c:v>
                </c:pt>
                <c:pt idx="56">
                  <c:v>7829</c:v>
                </c:pt>
                <c:pt idx="57">
                  <c:v>1825</c:v>
                </c:pt>
                <c:pt idx="58">
                  <c:v>1746</c:v>
                </c:pt>
                <c:pt idx="59">
                  <c:v>7832</c:v>
                </c:pt>
                <c:pt idx="60">
                  <c:v>1418</c:v>
                </c:pt>
                <c:pt idx="61">
                  <c:v>3498</c:v>
                </c:pt>
                <c:pt idx="62">
                  <c:v>7664</c:v>
                </c:pt>
                <c:pt idx="63">
                  <c:v>6923</c:v>
                </c:pt>
                <c:pt idx="64">
                  <c:v>4941</c:v>
                </c:pt>
                <c:pt idx="65">
                  <c:v>1215</c:v>
                </c:pt>
                <c:pt idx="66">
                  <c:v>3934</c:v>
                </c:pt>
                <c:pt idx="67">
                  <c:v>563</c:v>
                </c:pt>
                <c:pt idx="68">
                  <c:v>769</c:v>
                </c:pt>
                <c:pt idx="69">
                  <c:v>7443</c:v>
                </c:pt>
                <c:pt idx="70">
                  <c:v>8245</c:v>
                </c:pt>
                <c:pt idx="71">
                  <c:v>6146</c:v>
                </c:pt>
                <c:pt idx="72">
                  <c:v>2073</c:v>
                </c:pt>
                <c:pt idx="73">
                  <c:v>3816</c:v>
                </c:pt>
                <c:pt idx="74">
                  <c:v>7202</c:v>
                </c:pt>
                <c:pt idx="75">
                  <c:v>921</c:v>
                </c:pt>
                <c:pt idx="76">
                  <c:v>6986</c:v>
                </c:pt>
                <c:pt idx="77">
                  <c:v>9079</c:v>
                </c:pt>
                <c:pt idx="78">
                  <c:v>2992</c:v>
                </c:pt>
                <c:pt idx="79">
                  <c:v>2911</c:v>
                </c:pt>
                <c:pt idx="80">
                  <c:v>9698</c:v>
                </c:pt>
                <c:pt idx="81">
                  <c:v>8741</c:v>
                </c:pt>
                <c:pt idx="82">
                  <c:v>7034</c:v>
                </c:pt>
                <c:pt idx="83">
                  <c:v>6135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8A-4021-8BF7-88BF20ACF4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9297152"/>
        <c:axId val="2017573824"/>
      </c:barChart>
      <c:catAx>
        <c:axId val="1599297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7573824"/>
        <c:crosses val="autoZero"/>
        <c:auto val="1"/>
        <c:lblAlgn val="ctr"/>
        <c:lblOffset val="100"/>
        <c:noMultiLvlLbl val="0"/>
      </c:catAx>
      <c:valAx>
        <c:axId val="201757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297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[ExcelWork.xlsx]Pivot Tables!PivotTable6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Employees</a:t>
            </a:r>
            <a:r>
              <a:rPr lang="en-US" baseline="0"/>
              <a:t> by Industry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Tables'!$E$2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E50-4D5A-8173-64CC94DC0A2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E50-4D5A-8173-64CC94DC0A2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E50-4D5A-8173-64CC94DC0A2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E50-4D5A-8173-64CC94DC0A2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E50-4D5A-8173-64CC94DC0A2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E50-4D5A-8173-64CC94DC0A2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2E50-4D5A-8173-64CC94DC0A2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2E50-4D5A-8173-64CC94DC0A2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2E50-4D5A-8173-64CC94DC0A2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2E50-4D5A-8173-64CC94DC0A2C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2E50-4D5A-8173-64CC94DC0A2C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2E50-4D5A-8173-64CC94DC0A2C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2E50-4D5A-8173-64CC94DC0A2C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2E50-4D5A-8173-64CC94DC0A2C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2E50-4D5A-8173-64CC94DC0A2C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2E50-4D5A-8173-64CC94DC0A2C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2E50-4D5A-8173-64CC94DC0A2C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2E50-4D5A-8173-64CC94DC0A2C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2E50-4D5A-8173-64CC94DC0A2C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2E50-4D5A-8173-64CC94DC0A2C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2E50-4D5A-8173-64CC94DC0A2C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2E50-4D5A-8173-64CC94DC0A2C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2E50-4D5A-8173-64CC94DC0A2C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2E50-4D5A-8173-64CC94DC0A2C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2E50-4D5A-8173-64CC94DC0A2C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2E50-4D5A-8173-64CC94DC0A2C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2E50-4D5A-8173-64CC94DC0A2C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2E50-4D5A-8173-64CC94DC0A2C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2E50-4D5A-8173-64CC94DC0A2C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2E50-4D5A-8173-64CC94DC0A2C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2E50-4D5A-8173-64CC94DC0A2C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2E50-4D5A-8173-64CC94DC0A2C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2E50-4D5A-8173-64CC94DC0A2C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2E50-4D5A-8173-64CC94DC0A2C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2E50-4D5A-8173-64CC94DC0A2C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2E50-4D5A-8173-64CC94DC0A2C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2E50-4D5A-8173-64CC94DC0A2C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2E50-4D5A-8173-64CC94DC0A2C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2E50-4D5A-8173-64CC94DC0A2C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2E50-4D5A-8173-64CC94DC0A2C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2E50-4D5A-8173-64CC94DC0A2C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2E50-4D5A-8173-64CC94DC0A2C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2E50-4D5A-8173-64CC94DC0A2C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2E50-4D5A-8173-64CC94DC0A2C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2E50-4D5A-8173-64CC94DC0A2C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2E50-4D5A-8173-64CC94DC0A2C}"/>
              </c:ext>
            </c:extLst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2E50-4D5A-8173-64CC94DC0A2C}"/>
              </c:ext>
            </c:extLst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2E50-4D5A-8173-64CC94DC0A2C}"/>
              </c:ext>
            </c:extLst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2E50-4D5A-8173-64CC94DC0A2C}"/>
              </c:ext>
            </c:extLst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2E50-4D5A-8173-64CC94DC0A2C}"/>
              </c:ext>
            </c:extLst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2E50-4D5A-8173-64CC94DC0A2C}"/>
              </c:ext>
            </c:extLst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2E50-4D5A-8173-64CC94DC0A2C}"/>
              </c:ext>
            </c:extLst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2E50-4D5A-8173-64CC94DC0A2C}"/>
              </c:ext>
            </c:extLst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2E50-4D5A-8173-64CC94DC0A2C}"/>
              </c:ext>
            </c:extLst>
          </c:dPt>
          <c:dPt>
            <c:idx val="5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2E50-4D5A-8173-64CC94DC0A2C}"/>
              </c:ext>
            </c:extLst>
          </c:dPt>
          <c:dPt>
            <c:idx val="5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2E50-4D5A-8173-64CC94DC0A2C}"/>
              </c:ext>
            </c:extLst>
          </c:dPt>
          <c:dPt>
            <c:idx val="5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2E50-4D5A-8173-64CC94DC0A2C}"/>
              </c:ext>
            </c:extLst>
          </c:dPt>
          <c:dPt>
            <c:idx val="5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2E50-4D5A-8173-64CC94DC0A2C}"/>
              </c:ext>
            </c:extLst>
          </c:dPt>
          <c:dPt>
            <c:idx val="5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2E50-4D5A-8173-64CC94DC0A2C}"/>
              </c:ext>
            </c:extLst>
          </c:dPt>
          <c:dPt>
            <c:idx val="5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2E50-4D5A-8173-64CC94DC0A2C}"/>
              </c:ext>
            </c:extLst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9-2E50-4D5A-8173-64CC94DC0A2C}"/>
              </c:ext>
            </c:extLst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B-2E50-4D5A-8173-64CC94DC0A2C}"/>
              </c:ext>
            </c:extLst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D-2E50-4D5A-8173-64CC94DC0A2C}"/>
              </c:ext>
            </c:extLst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F-2E50-4D5A-8173-64CC94DC0A2C}"/>
              </c:ext>
            </c:extLst>
          </c:dPt>
          <c:dPt>
            <c:idx val="6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1-2E50-4D5A-8173-64CC94DC0A2C}"/>
              </c:ext>
            </c:extLst>
          </c:dPt>
          <c:dPt>
            <c:idx val="6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3-2E50-4D5A-8173-64CC94DC0A2C}"/>
              </c:ext>
            </c:extLst>
          </c:dPt>
          <c:cat>
            <c:strRef>
              <c:f>'Pivot Tables'!$D$3:$D$69</c:f>
              <c:strCache>
                <c:ptCount val="66"/>
                <c:pt idx="0">
                  <c:v>Accounting</c:v>
                </c:pt>
                <c:pt idx="1">
                  <c:v>Alternative Dispute Resolution</c:v>
                </c:pt>
                <c:pt idx="2">
                  <c:v>Architecture / Planning</c:v>
                </c:pt>
                <c:pt idx="3">
                  <c:v>Arts / Crafts</c:v>
                </c:pt>
                <c:pt idx="4">
                  <c:v>Automotive</c:v>
                </c:pt>
                <c:pt idx="5">
                  <c:v>Banking / Mortgage</c:v>
                </c:pt>
                <c:pt idx="6">
                  <c:v>Broadcast Media</c:v>
                </c:pt>
                <c:pt idx="7">
                  <c:v>Building Materials</c:v>
                </c:pt>
                <c:pt idx="8">
                  <c:v>Business Supplies / Equipment</c:v>
                </c:pt>
                <c:pt idx="9">
                  <c:v>Capital Markets / Hedge Fund / Private Equity</c:v>
                </c:pt>
                <c:pt idx="10">
                  <c:v>Civic / Social Organization</c:v>
                </c:pt>
                <c:pt idx="11">
                  <c:v>Civil Engineering</c:v>
                </c:pt>
                <c:pt idx="12">
                  <c:v>Computer Software / Engineering</c:v>
                </c:pt>
                <c:pt idx="13">
                  <c:v>Construction</c:v>
                </c:pt>
                <c:pt idx="14">
                  <c:v>Consumer Electronics</c:v>
                </c:pt>
                <c:pt idx="15">
                  <c:v>Consumer Goods</c:v>
                </c:pt>
                <c:pt idx="16">
                  <c:v>Electrical / Electronic Manufacturing</c:v>
                </c:pt>
                <c:pt idx="17">
                  <c:v>Entertainment / Movie Production</c:v>
                </c:pt>
                <c:pt idx="18">
                  <c:v>Facilities Services</c:v>
                </c:pt>
                <c:pt idx="19">
                  <c:v>Farming</c:v>
                </c:pt>
                <c:pt idx="20">
                  <c:v>Financial Services</c:v>
                </c:pt>
                <c:pt idx="21">
                  <c:v>Food / Beverages</c:v>
                </c:pt>
                <c:pt idx="22">
                  <c:v>Glass / Ceramics / Concrete</c:v>
                </c:pt>
                <c:pt idx="23">
                  <c:v>Hospitality</c:v>
                </c:pt>
                <c:pt idx="24">
                  <c:v>Human Resources / HR</c:v>
                </c:pt>
                <c:pt idx="25">
                  <c:v>Import / Export</c:v>
                </c:pt>
                <c:pt idx="26">
                  <c:v>Individual / Family Services</c:v>
                </c:pt>
                <c:pt idx="27">
                  <c:v>Information Technology / IT</c:v>
                </c:pt>
                <c:pt idx="28">
                  <c:v>Insurance</c:v>
                </c:pt>
                <c:pt idx="29">
                  <c:v>International Affairs</c:v>
                </c:pt>
                <c:pt idx="30">
                  <c:v>International Trade / Development</c:v>
                </c:pt>
                <c:pt idx="31">
                  <c:v>Investment Management / Hedge Fund / Private Equity</c:v>
                </c:pt>
                <c:pt idx="32">
                  <c:v>Law Enforcement</c:v>
                </c:pt>
                <c:pt idx="33">
                  <c:v>Legal Services</c:v>
                </c:pt>
                <c:pt idx="34">
                  <c:v>Legislative Office</c:v>
                </c:pt>
                <c:pt idx="35">
                  <c:v>Logistics / Procurement</c:v>
                </c:pt>
                <c:pt idx="36">
                  <c:v>Luxury Goods / Jewelry</c:v>
                </c:pt>
                <c:pt idx="37">
                  <c:v>Management Consulting</c:v>
                </c:pt>
                <c:pt idx="38">
                  <c:v>Maritime</c:v>
                </c:pt>
                <c:pt idx="39">
                  <c:v>Marketing / Advertising / Sales</c:v>
                </c:pt>
                <c:pt idx="40">
                  <c:v>Mechanical or Industrial Engineering</c:v>
                </c:pt>
                <c:pt idx="41">
                  <c:v>Medical Practice</c:v>
                </c:pt>
                <c:pt idx="42">
                  <c:v>Mental Health Care</c:v>
                </c:pt>
                <c:pt idx="43">
                  <c:v>Military Industry</c:v>
                </c:pt>
                <c:pt idx="44">
                  <c:v>Museums / Institutions</c:v>
                </c:pt>
                <c:pt idx="45">
                  <c:v>Music</c:v>
                </c:pt>
                <c:pt idx="46">
                  <c:v>Non - Profit / Volunteering</c:v>
                </c:pt>
                <c:pt idx="47">
                  <c:v>Online Publishing</c:v>
                </c:pt>
                <c:pt idx="48">
                  <c:v>Outsourcing / Offshoring</c:v>
                </c:pt>
                <c:pt idx="49">
                  <c:v>Pharmaceuticals</c:v>
                </c:pt>
                <c:pt idx="50">
                  <c:v>Plastics</c:v>
                </c:pt>
                <c:pt idx="51">
                  <c:v>Primary / Secondary Education</c:v>
                </c:pt>
                <c:pt idx="52">
                  <c:v>Printing</c:v>
                </c:pt>
                <c:pt idx="53">
                  <c:v>Public Relations / PR</c:v>
                </c:pt>
                <c:pt idx="54">
                  <c:v>Public Safety</c:v>
                </c:pt>
                <c:pt idx="55">
                  <c:v>Publishing Industry</c:v>
                </c:pt>
                <c:pt idx="56">
                  <c:v>Real Estate / Mortgage</c:v>
                </c:pt>
                <c:pt idx="57">
                  <c:v>Religious Institutions</c:v>
                </c:pt>
                <c:pt idx="58">
                  <c:v>Telecommunications</c:v>
                </c:pt>
                <c:pt idx="59">
                  <c:v>Textiles</c:v>
                </c:pt>
                <c:pt idx="60">
                  <c:v>Transportation</c:v>
                </c:pt>
                <c:pt idx="61">
                  <c:v>Utilities</c:v>
                </c:pt>
                <c:pt idx="62">
                  <c:v>Venture Capital / VC</c:v>
                </c:pt>
                <c:pt idx="63">
                  <c:v>Wholesale</c:v>
                </c:pt>
                <c:pt idx="64">
                  <c:v>Wireless</c:v>
                </c:pt>
                <c:pt idx="65">
                  <c:v>Writing / Editing</c:v>
                </c:pt>
              </c:strCache>
            </c:strRef>
          </c:cat>
          <c:val>
            <c:numRef>
              <c:f>'Pivot Tables'!$E$3:$E$69</c:f>
              <c:numCache>
                <c:formatCode>General</c:formatCode>
                <c:ptCount val="66"/>
                <c:pt idx="0">
                  <c:v>5004</c:v>
                </c:pt>
                <c:pt idx="1">
                  <c:v>4044</c:v>
                </c:pt>
                <c:pt idx="2">
                  <c:v>7961</c:v>
                </c:pt>
                <c:pt idx="3">
                  <c:v>5600</c:v>
                </c:pt>
                <c:pt idx="4">
                  <c:v>921</c:v>
                </c:pt>
                <c:pt idx="5">
                  <c:v>1046</c:v>
                </c:pt>
                <c:pt idx="6">
                  <c:v>4942</c:v>
                </c:pt>
                <c:pt idx="7">
                  <c:v>602</c:v>
                </c:pt>
                <c:pt idx="8">
                  <c:v>9097</c:v>
                </c:pt>
                <c:pt idx="9">
                  <c:v>10829</c:v>
                </c:pt>
                <c:pt idx="10">
                  <c:v>3987</c:v>
                </c:pt>
                <c:pt idx="11">
                  <c:v>365</c:v>
                </c:pt>
                <c:pt idx="12">
                  <c:v>8480</c:v>
                </c:pt>
                <c:pt idx="13">
                  <c:v>2185</c:v>
                </c:pt>
                <c:pt idx="14">
                  <c:v>7829</c:v>
                </c:pt>
                <c:pt idx="15">
                  <c:v>9069</c:v>
                </c:pt>
                <c:pt idx="16">
                  <c:v>3715</c:v>
                </c:pt>
                <c:pt idx="17">
                  <c:v>7202</c:v>
                </c:pt>
                <c:pt idx="18">
                  <c:v>14690</c:v>
                </c:pt>
                <c:pt idx="19">
                  <c:v>1418</c:v>
                </c:pt>
                <c:pt idx="20">
                  <c:v>7529</c:v>
                </c:pt>
                <c:pt idx="21">
                  <c:v>9011</c:v>
                </c:pt>
                <c:pt idx="22">
                  <c:v>4952</c:v>
                </c:pt>
                <c:pt idx="23">
                  <c:v>4516</c:v>
                </c:pt>
                <c:pt idx="24">
                  <c:v>8235</c:v>
                </c:pt>
                <c:pt idx="25">
                  <c:v>4389</c:v>
                </c:pt>
                <c:pt idx="26">
                  <c:v>7645</c:v>
                </c:pt>
                <c:pt idx="27">
                  <c:v>3934</c:v>
                </c:pt>
                <c:pt idx="28">
                  <c:v>1215</c:v>
                </c:pt>
                <c:pt idx="29">
                  <c:v>6874</c:v>
                </c:pt>
                <c:pt idx="30">
                  <c:v>346</c:v>
                </c:pt>
                <c:pt idx="31">
                  <c:v>6267</c:v>
                </c:pt>
                <c:pt idx="32">
                  <c:v>7012</c:v>
                </c:pt>
                <c:pt idx="33">
                  <c:v>8360</c:v>
                </c:pt>
                <c:pt idx="34">
                  <c:v>10379</c:v>
                </c:pt>
                <c:pt idx="35">
                  <c:v>4155</c:v>
                </c:pt>
                <c:pt idx="36">
                  <c:v>10733</c:v>
                </c:pt>
                <c:pt idx="37">
                  <c:v>1825</c:v>
                </c:pt>
                <c:pt idx="38">
                  <c:v>769</c:v>
                </c:pt>
                <c:pt idx="39">
                  <c:v>2992</c:v>
                </c:pt>
                <c:pt idx="40">
                  <c:v>6135</c:v>
                </c:pt>
                <c:pt idx="41">
                  <c:v>9079</c:v>
                </c:pt>
                <c:pt idx="42">
                  <c:v>3450</c:v>
                </c:pt>
                <c:pt idx="43">
                  <c:v>563</c:v>
                </c:pt>
                <c:pt idx="44">
                  <c:v>7803</c:v>
                </c:pt>
                <c:pt idx="45">
                  <c:v>9995</c:v>
                </c:pt>
                <c:pt idx="46">
                  <c:v>3585</c:v>
                </c:pt>
                <c:pt idx="47">
                  <c:v>14839</c:v>
                </c:pt>
                <c:pt idx="48">
                  <c:v>14828</c:v>
                </c:pt>
                <c:pt idx="49">
                  <c:v>14481</c:v>
                </c:pt>
                <c:pt idx="50">
                  <c:v>25894</c:v>
                </c:pt>
                <c:pt idx="51">
                  <c:v>19373</c:v>
                </c:pt>
                <c:pt idx="52">
                  <c:v>16878</c:v>
                </c:pt>
                <c:pt idx="53">
                  <c:v>2911</c:v>
                </c:pt>
                <c:pt idx="54">
                  <c:v>5287</c:v>
                </c:pt>
                <c:pt idx="55">
                  <c:v>7832</c:v>
                </c:pt>
                <c:pt idx="56">
                  <c:v>3122</c:v>
                </c:pt>
                <c:pt idx="57">
                  <c:v>869</c:v>
                </c:pt>
                <c:pt idx="58">
                  <c:v>5571</c:v>
                </c:pt>
                <c:pt idx="59">
                  <c:v>9315</c:v>
                </c:pt>
                <c:pt idx="60">
                  <c:v>7870</c:v>
                </c:pt>
                <c:pt idx="61">
                  <c:v>2610</c:v>
                </c:pt>
                <c:pt idx="62">
                  <c:v>7443</c:v>
                </c:pt>
                <c:pt idx="63">
                  <c:v>5010</c:v>
                </c:pt>
                <c:pt idx="64">
                  <c:v>6146</c:v>
                </c:pt>
                <c:pt idx="65">
                  <c:v>9067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58-4131-A964-D9BCEE613A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30</xdr:row>
      <xdr:rowOff>168275</xdr:rowOff>
    </xdr:from>
    <xdr:to>
      <xdr:col>21</xdr:col>
      <xdr:colOff>133350</xdr:colOff>
      <xdr:row>45</xdr:row>
      <xdr:rowOff>149225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9249A7-6941-5B28-3AB6-5627170383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6350</xdr:colOff>
      <xdr:row>1</xdr:row>
      <xdr:rowOff>3175</xdr:rowOff>
    </xdr:from>
    <xdr:to>
      <xdr:col>21</xdr:col>
      <xdr:colOff>120650</xdr:colOff>
      <xdr:row>15</xdr:row>
      <xdr:rowOff>168275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57AC8F0-BCE5-E8F7-87AA-069B1B37B3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6350</xdr:colOff>
      <xdr:row>15</xdr:row>
      <xdr:rowOff>180975</xdr:rowOff>
    </xdr:from>
    <xdr:to>
      <xdr:col>21</xdr:col>
      <xdr:colOff>120650</xdr:colOff>
      <xdr:row>30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3CDAE7B-E2B3-E0E3-6B67-814D9D8450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k" refreshedDate="45286.596555671298" createdVersion="8" refreshedVersion="8" minRefreshableVersion="3" recordCount="84" xr:uid="{00000000-000A-0000-FFFF-FFFF0C000000}">
  <cacheSource type="worksheet">
    <worksheetSource ref="A1:I85" sheet="organizations-100"/>
  </cacheSource>
  <cacheFields count="9">
    <cacheField name="Index" numFmtId="0">
      <sharedItems containsSemiMixedTypes="0" containsString="0" containsNumber="1" containsInteger="1" minValue="1" maxValue="84"/>
    </cacheField>
    <cacheField name="Organization Id" numFmtId="0">
      <sharedItems/>
    </cacheField>
    <cacheField name="Name" numFmtId="0">
      <sharedItems/>
    </cacheField>
    <cacheField name="Website" numFmtId="0">
      <sharedItems/>
    </cacheField>
    <cacheField name="Country" numFmtId="0">
      <sharedItems count="84">
        <s v="Papua New Guinea"/>
        <s v="Finland"/>
        <s v="China"/>
        <s v="Turkmenistan"/>
        <s v="Mauritius"/>
        <s v="Bahamas"/>
        <s v="Pakistan"/>
        <s v="Heard Island and McDonald Islands"/>
        <s v="Kuwait"/>
        <s v="Uzbekistan"/>
        <s v="Bouvet Island (Bouvetoya)"/>
        <s v="Denmark"/>
        <s v="Liberia"/>
        <s v="United Arab Emirates"/>
        <s v="Sweden"/>
        <s v="Honduras"/>
        <s v="Uganda"/>
        <s v="Hong Kong"/>
        <s v="Botswana"/>
        <s v="Korea"/>
        <s v="Luxembourg"/>
        <s v="Guadeloupe"/>
        <s v="Monaco"/>
        <s v="Belgium"/>
        <s v="South Africa"/>
        <s v="Romania"/>
        <s v="Czech Republic"/>
        <s v="Christmas Island"/>
        <s v="Philippines"/>
        <s v="Australia"/>
        <s v="Chad"/>
        <s v="Zimbabwe"/>
        <s v="Nepal"/>
        <s v="Taiwan"/>
        <s v="Kyrgyz Republic"/>
        <s v="Bolivia"/>
        <s v="Kenya"/>
        <s v="Guatemala"/>
        <s v="Belarus"/>
        <s v="Jersey"/>
        <s v="Grenada"/>
        <s v="Cape Verde"/>
        <s v="Trinidad and Tobago"/>
        <s v="Benin"/>
        <s v="Western Sahara"/>
        <s v="Northern Mariana Islands"/>
        <s v="Germany"/>
        <s v="Canada"/>
        <s v="Tonga"/>
        <s v="French Southern Territories"/>
        <s v="Cote d'Ivoire"/>
        <s v="Mayotte"/>
        <s v="Cayman Islands"/>
        <s v="Nigeria"/>
        <s v="Marshall Islands"/>
        <s v="Palau"/>
        <s v="Turkey"/>
        <s v="Timor-Leste"/>
        <s v="Vietnam"/>
        <s v="Reunion"/>
        <s v="Brazil"/>
        <s v="Eritrea"/>
        <s v="United States Virgin Islands"/>
        <s v="Falkland Islands (Malvinas)"/>
        <s v="Netherlands Antilles"/>
        <s v="Guernsey"/>
        <s v="Uruguay"/>
        <s v="Suriname"/>
        <s v="Mongolia"/>
        <s v="Svalbard &amp; Jan Mayen Islands"/>
        <s v="Togo"/>
        <s v="Latvia"/>
        <s v="Cuba"/>
        <s v="Liechtenstein"/>
        <s v="Djibouti"/>
        <s v="Micronesia"/>
        <s v="Cameroon"/>
        <s v="Cocos (Keeling) Islands"/>
        <s v="Mali"/>
        <s v="Burundi"/>
        <s v="Gibraltar"/>
        <s v="El Salvador"/>
        <s v="Ethiopia"/>
        <s v="Anguilla"/>
      </sharedItems>
    </cacheField>
    <cacheField name="Description" numFmtId="0">
      <sharedItems/>
    </cacheField>
    <cacheField name="Founded" numFmtId="0">
      <sharedItems containsSemiMixedTypes="0" containsString="0" containsNumber="1" containsInteger="1" minValue="1970" maxValue="2021" count="43">
        <n v="1990"/>
        <n v="2015"/>
        <n v="1971"/>
        <n v="2004"/>
        <n v="1991"/>
        <n v="1992"/>
        <n v="2018"/>
        <n v="1970"/>
        <n v="1996"/>
        <n v="1997"/>
        <n v="2001"/>
        <n v="2014"/>
        <n v="2020"/>
        <n v="2013"/>
        <n v="1984"/>
        <n v="1972"/>
        <n v="1998"/>
        <n v="1999"/>
        <n v="2011"/>
        <n v="1986"/>
        <n v="2002"/>
        <n v="2012"/>
        <n v="1980"/>
        <n v="2021"/>
        <n v="1993"/>
        <n v="1981"/>
        <n v="2010"/>
        <n v="1994"/>
        <n v="2006"/>
        <n v="1989"/>
        <n v="2016"/>
        <n v="1976"/>
        <n v="1974"/>
        <n v="1988"/>
        <n v="2005"/>
        <n v="2017"/>
        <n v="2008"/>
        <n v="1973"/>
        <n v="1978"/>
        <n v="1987"/>
        <n v="1982"/>
        <n v="2009"/>
        <n v="2000"/>
      </sharedItems>
    </cacheField>
    <cacheField name="Industry" numFmtId="0">
      <sharedItems count="66">
        <s v="Plastics"/>
        <s v="Glass / Ceramics / Concrete"/>
        <s v="Public Safety"/>
        <s v="Automotive"/>
        <s v="Transportation"/>
        <s v="Primary / Secondary Education"/>
        <s v="Publishing Industry"/>
        <s v="Import / Export"/>
        <s v="Outsourcing / Offshoring"/>
        <s v="Food / Beverages"/>
        <s v="Museums / Institutions"/>
        <s v="Medical Practice"/>
        <s v="Maritime"/>
        <s v="Facilities Services"/>
        <s v="Investment Management / Hedge Fund / Private Equity"/>
        <s v="Architecture / Planning"/>
        <s v="Wholesale"/>
        <s v="Construction"/>
        <s v="Luxury Goods / Jewelry"/>
        <s v="Pharmaceuticals"/>
        <s v="Insurance"/>
        <s v="Real Estate / Mortgage"/>
        <s v="Banking / Mortgage"/>
        <s v="Legal Services"/>
        <s v="Logistics / Procurement"/>
        <s v="Civil Engineering"/>
        <s v="Mechanical or Industrial Engineering"/>
        <s v="Hospitality"/>
        <s v="Venture Capital / VC"/>
        <s v="Utilities"/>
        <s v="Human Resources / HR"/>
        <s v="Legislative Office"/>
        <s v="Music"/>
        <s v="Electrical / Electronic Manufacturing"/>
        <s v="Non - Profit / Volunteering"/>
        <s v="Writing / Editing"/>
        <s v="Capital Markets / Hedge Fund / Private Equity"/>
        <s v="Individual / Family Services"/>
        <s v="Online Publishing"/>
        <s v="Civic / Social Organization"/>
        <s v="Arts / Crafts"/>
        <s v="Consumer Goods"/>
        <s v="Printing"/>
        <s v="Mental Health Care"/>
        <s v="Management Consulting"/>
        <s v="Broadcast Media"/>
        <s v="Farming"/>
        <s v="Entertainment / Movie Production"/>
        <s v="International Trade / Development"/>
        <s v="Business Supplies / Equipment"/>
        <s v="Marketing / Advertising / Sales"/>
        <s v="Textiles"/>
        <s v="Consumer Electronics"/>
        <s v="Building Materials"/>
        <s v="Public Relations / PR"/>
        <s v="Information Technology / IT"/>
        <s v="Military Industry"/>
        <s v="Wireless"/>
        <s v="International Affairs"/>
        <s v="Accounting"/>
        <s v="Computer Software / Engineering"/>
        <s v="Law Enforcement"/>
        <s v="Financial Services"/>
        <s v="Religious Institutions"/>
        <s v="Alternative Dispute Resolution"/>
        <s v="Telecommunications"/>
      </sharedItems>
    </cacheField>
    <cacheField name="Number of employees" numFmtId="0">
      <sharedItems containsSemiMixedTypes="0" containsString="0" containsNumber="1" containsInteger="1" minValue="346" maxValue="99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4">
  <r>
    <n v="1"/>
    <s v="FAB0d41d5b5d22c"/>
    <s v="Ferrell LLC"/>
    <s v="https://price.net/"/>
    <x v="0"/>
    <s v="Horizontal empowering knowledgebase"/>
    <x v="0"/>
    <x v="0"/>
    <n v="3498"/>
  </r>
  <r>
    <n v="2"/>
    <s v="6A7EdDEA9FaDC52"/>
    <s v="Mckinney, Riley and Day"/>
    <s v="http://www.hall-buchanan.info/"/>
    <x v="1"/>
    <s v="User-centric system-worthy leverage"/>
    <x v="1"/>
    <x v="1"/>
    <n v="4952"/>
  </r>
  <r>
    <n v="3"/>
    <s v="0bFED1ADAE4bcC1"/>
    <s v="Hester Ltd"/>
    <s v="http://sullivan-reed.com/"/>
    <x v="2"/>
    <s v="Switchable scalable moratorium"/>
    <x v="2"/>
    <x v="2"/>
    <n v="5287"/>
  </r>
  <r>
    <n v="4"/>
    <s v="2bFC1Be8a4ce42f"/>
    <s v="Holder-Sellers"/>
    <s v="https://becker.com/"/>
    <x v="3"/>
    <s v="De-engineered systemic artificial intelligence"/>
    <x v="3"/>
    <x v="3"/>
    <n v="921"/>
  </r>
  <r>
    <n v="5"/>
    <s v="9eE8A6a4Eb96C24"/>
    <s v="Mayer Group"/>
    <s v="http://www.brewer.com/"/>
    <x v="4"/>
    <s v="Synchronized needs-based challenge"/>
    <x v="4"/>
    <x v="4"/>
    <n v="7870"/>
  </r>
  <r>
    <n v="6"/>
    <s v="cC757116fe1C085"/>
    <s v="Henry-Thompson"/>
    <s v="http://morse.net/"/>
    <x v="5"/>
    <s v="Face-to-face well-modulated customer loyalty"/>
    <x v="5"/>
    <x v="5"/>
    <n v="4914"/>
  </r>
  <r>
    <n v="7"/>
    <s v="219233e8aFF1BC3"/>
    <s v="Hansen-Everett"/>
    <s v="https://www.kidd.org/"/>
    <x v="6"/>
    <s v="Seamless disintermediate collaboration"/>
    <x v="6"/>
    <x v="6"/>
    <n v="7832"/>
  </r>
  <r>
    <n v="8"/>
    <s v="ccc93DCF81a31CD"/>
    <s v="Mcintosh-Mora"/>
    <s v="https://www.brooks.com/"/>
    <x v="7"/>
    <s v="Centralized attitude-oriented capability"/>
    <x v="7"/>
    <x v="7"/>
    <n v="4389"/>
  </r>
  <r>
    <n v="9"/>
    <s v="0B4F93aA06ED03e"/>
    <s v="Carr Inc"/>
    <s v="http://ross.com/"/>
    <x v="8"/>
    <s v="Distributed impactful customer loyalty"/>
    <x v="8"/>
    <x v="0"/>
    <n v="8167"/>
  </r>
  <r>
    <n v="10"/>
    <s v="738b5aDe6B1C6A5"/>
    <s v="Gaines Inc"/>
    <s v="http://sandoval-hooper.com/"/>
    <x v="9"/>
    <s v="Multi-lateral scalable protocol"/>
    <x v="9"/>
    <x v="8"/>
    <n v="9698"/>
  </r>
  <r>
    <n v="11"/>
    <s v="AE61b8Ffebbc476"/>
    <s v="Kidd Group"/>
    <s v="http://www.lyons.com/"/>
    <x v="10"/>
    <s v="Proactive foreground paradigm"/>
    <x v="10"/>
    <x v="5"/>
    <n v="7473"/>
  </r>
  <r>
    <n v="12"/>
    <s v="eb3B7D06cCdD609"/>
    <s v="Crane-Clarke"/>
    <s v="https://www.sandoval.com/"/>
    <x v="11"/>
    <s v="Front-line clear-thinking encryption"/>
    <x v="11"/>
    <x v="9"/>
    <n v="9011"/>
  </r>
  <r>
    <n v="13"/>
    <s v="8D0c29189C9798B"/>
    <s v="Keller, Campos and Black"/>
    <s v="https://www.garner.info/"/>
    <x v="12"/>
    <s v="Ameliorated directional emulation"/>
    <x v="12"/>
    <x v="10"/>
    <n v="2862"/>
  </r>
  <r>
    <n v="14"/>
    <s v="D2c91cc03CA394c"/>
    <s v="Glover-Pope"/>
    <s v="http://www.silva.biz/"/>
    <x v="13"/>
    <s v="Persevering contextually-based approach"/>
    <x v="13"/>
    <x v="11"/>
    <n v="9079"/>
  </r>
  <r>
    <n v="15"/>
    <s v="C8AC1eaf9C036F4"/>
    <s v="Pacheco-Spears"/>
    <s v="https://aguilar.com/"/>
    <x v="14"/>
    <s v="Secured logistical synergy"/>
    <x v="14"/>
    <x v="12"/>
    <n v="769"/>
  </r>
  <r>
    <n v="16"/>
    <s v="b5D10A14f7a8AfE"/>
    <s v="Hodge-Ayers"/>
    <s v="http://www.archer-elliott.com/"/>
    <x v="15"/>
    <s v="Future-proofed radical implementation"/>
    <x v="0"/>
    <x v="13"/>
    <n v="8508"/>
  </r>
  <r>
    <n v="17"/>
    <s v="68139b5C4De03B4"/>
    <s v="Bowers, Guerra and Krause"/>
    <s v="http://www.carrillo-nicholson.com/"/>
    <x v="16"/>
    <s v="De-engineered transitional strategy"/>
    <x v="15"/>
    <x v="5"/>
    <n v="6986"/>
  </r>
  <r>
    <n v="18"/>
    <s v="5c2EffEfdba2BdF"/>
    <s v="Mckenzie-Melton"/>
    <s v="http://montoya-thompson.com/"/>
    <x v="17"/>
    <s v="Reverse-engineered heuristic alliance"/>
    <x v="16"/>
    <x v="14"/>
    <n v="4589"/>
  </r>
  <r>
    <n v="19"/>
    <s v="ba179F19F7925f5"/>
    <s v="Branch-Mann"/>
    <s v="http://www.lozano.com/"/>
    <x v="18"/>
    <s v="Adaptive intangible frame"/>
    <x v="17"/>
    <x v="15"/>
    <n v="7961"/>
  </r>
  <r>
    <n v="20"/>
    <s v="c1Ce9B350BAc66b"/>
    <s v="Weiss and Sons"/>
    <s v="https://barrett.com/"/>
    <x v="19"/>
    <s v="Sharable optimal functionalities"/>
    <x v="18"/>
    <x v="0"/>
    <n v="5984"/>
  </r>
  <r>
    <n v="21"/>
    <s v="8de40AC4e6EaCa4"/>
    <s v="Velez, Payne and Coffey"/>
    <s v="http://burton.com/"/>
    <x v="20"/>
    <s v="Mandatory coherent synergy"/>
    <x v="19"/>
    <x v="16"/>
    <n v="5010"/>
  </r>
  <r>
    <n v="22"/>
    <s v="Aad86a4F0385F2d"/>
    <s v="Harrell LLC"/>
    <s v="http://www.frey-rosario.com/"/>
    <x v="21"/>
    <s v="Reverse-engineered mission-critical moratorium"/>
    <x v="6"/>
    <x v="17"/>
    <n v="2185"/>
  </r>
  <r>
    <n v="23"/>
    <s v="22aC3FFd64fD703"/>
    <s v="Eaton, Reynolds and Vargas"/>
    <s v="http://www.freeman.biz/"/>
    <x v="22"/>
    <s v="Self-enabling multi-tasking process improvement"/>
    <x v="11"/>
    <x v="18"/>
    <n v="8987"/>
  </r>
  <r>
    <n v="24"/>
    <s v="5Ec4C272bCf085c"/>
    <s v="Robbins-Cummings"/>
    <s v="http://donaldson-wilkins.com/"/>
    <x v="23"/>
    <s v="Organic non-volatile hierarchy"/>
    <x v="4"/>
    <x v="19"/>
    <n v="5038"/>
  </r>
  <r>
    <n v="25"/>
    <s v="5fDBeA8BB91a000"/>
    <s v="Jenkins Inc"/>
    <s v="http://www.kirk.biz/"/>
    <x v="24"/>
    <s v="Front-line systematic help-desk"/>
    <x v="20"/>
    <x v="20"/>
    <n v="1215"/>
  </r>
  <r>
    <n v="26"/>
    <s v="dFfD6a6F9AC2d9C"/>
    <s v="Greene, Benjamin and Novak"/>
    <s v="http://www.kent.net/"/>
    <x v="25"/>
    <s v="Centralized leadingedge moratorium"/>
    <x v="21"/>
    <x v="10"/>
    <n v="4941"/>
  </r>
  <r>
    <n v="27"/>
    <s v="4B217cC5a0674C5"/>
    <s v="Dickson, Richmond and Clay"/>
    <s v="http://everett.com/"/>
    <x v="26"/>
    <s v="Team-oriented tangible complexity"/>
    <x v="22"/>
    <x v="21"/>
    <n v="3122"/>
  </r>
  <r>
    <n v="28"/>
    <s v="88b1f1cDcf59a37"/>
    <s v="Prince-David"/>
    <s v="http://thompson.com/"/>
    <x v="27"/>
    <s v="Virtual holistic methodology"/>
    <x v="7"/>
    <x v="22"/>
    <n v="1046"/>
  </r>
  <r>
    <n v="29"/>
    <s v="f9F7bBCAEeC360F"/>
    <s v="Ayala LLC"/>
    <s v="http://www.zhang.com/"/>
    <x v="28"/>
    <s v="Open-source zero administration hierarchy"/>
    <x v="23"/>
    <x v="23"/>
    <n v="7664"/>
  </r>
  <r>
    <n v="30"/>
    <s v="7Cb3AeFcE4Ba31e"/>
    <s v="Rivas Group"/>
    <s v="https://hebert.org/"/>
    <x v="29"/>
    <s v="Open-architected well-modulated capacity"/>
    <x v="16"/>
    <x v="24"/>
    <n v="4155"/>
  </r>
  <r>
    <n v="31"/>
    <s v="ccBcC32adcbc530"/>
    <s v="Sloan, Mays and Whitehead"/>
    <s v="http://lawson.com/"/>
    <x v="30"/>
    <s v="Face-to-face high-level conglomeration"/>
    <x v="9"/>
    <x v="25"/>
    <n v="365"/>
  </r>
  <r>
    <n v="32"/>
    <s v="f5afd686b3d05F5"/>
    <s v="Durham, Allen and Barnes"/>
    <s v="http://chan-stafford.org/"/>
    <x v="31"/>
    <s v="Synergistic web-enabled framework"/>
    <x v="24"/>
    <x v="26"/>
    <n v="6135"/>
  </r>
  <r>
    <n v="33"/>
    <s v="38C6cfC5074Fa5e"/>
    <s v="Fritz-Franklin"/>
    <s v="http://www.lambert.com/"/>
    <x v="32"/>
    <s v="Automated 4thgeneration website"/>
    <x v="15"/>
    <x v="27"/>
    <n v="4516"/>
  </r>
  <r>
    <n v="34"/>
    <s v="5Cd7efccCcba38f"/>
    <s v="Burch-Ewing"/>
    <s v="http://cline.net/"/>
    <x v="33"/>
    <s v="User-centric 4thgeneration system engine"/>
    <x v="25"/>
    <x v="28"/>
    <n v="7443"/>
  </r>
  <r>
    <n v="35"/>
    <s v="9E6Acb51e3F9d6F"/>
    <s v="Glass, Barrera and Turner"/>
    <s v="https://dunlap.com/"/>
    <x v="34"/>
    <s v="Multi-channeled 3rdgeneration open system"/>
    <x v="12"/>
    <x v="29"/>
    <n v="2610"/>
  </r>
  <r>
    <n v="36"/>
    <s v="4D4d7E18321eaeC"/>
    <s v="Pineda-Cox"/>
    <s v="http://aguilar.org/"/>
    <x v="35"/>
    <s v="Fundamental asynchronous capability"/>
    <x v="26"/>
    <x v="30"/>
    <n v="1312"/>
  </r>
  <r>
    <n v="37"/>
    <s v="485f5d06B938F2b"/>
    <s v="Baker, Mccann and Macdonald"/>
    <s v="http://www.anderson-barker.com/"/>
    <x v="36"/>
    <s v="Cross-group user-facing focus group"/>
    <x v="13"/>
    <x v="31"/>
    <n v="1638"/>
  </r>
  <r>
    <n v="38"/>
    <s v="19E3a5Bf6dBDc4F"/>
    <s v="Cuevas-Moss"/>
    <s v="https://dodson-castaneda.net/"/>
    <x v="37"/>
    <s v="Extended human-resource intranet"/>
    <x v="27"/>
    <x v="32"/>
    <n v="9995"/>
  </r>
  <r>
    <n v="39"/>
    <s v="6883A965c7b68F7"/>
    <s v="Hahn PLC"/>
    <s v="http://newman.com/"/>
    <x v="38"/>
    <s v="Organic logistical leverage"/>
    <x v="21"/>
    <x v="33"/>
    <n v="3715"/>
  </r>
  <r>
    <n v="40"/>
    <s v="AC5B7AA74Aa4A2E"/>
    <s v="Valentine, Ferguson and Kramer"/>
    <s v="http://stuart.net/"/>
    <x v="39"/>
    <s v="Centralized secondary time-frame"/>
    <x v="9"/>
    <x v="34"/>
    <n v="3585"/>
  </r>
  <r>
    <n v="41"/>
    <s v="decab0D5027CA6a"/>
    <s v="Arroyo Inc"/>
    <s v="https://www.turner.com/"/>
    <x v="40"/>
    <s v="Managed demand-driven website"/>
    <x v="28"/>
    <x v="35"/>
    <n v="9067"/>
  </r>
  <r>
    <n v="42"/>
    <s v="dF084FbBb613eea"/>
    <s v="Walls LLC"/>
    <s v="http://www.reese-vasquez.biz/"/>
    <x v="41"/>
    <s v="Self-enabling fresh-thinking installation"/>
    <x v="29"/>
    <x v="14"/>
    <n v="1678"/>
  </r>
  <r>
    <n v="43"/>
    <s v="A2D89Ab9bCcAd4e"/>
    <s v="Mitchell, Warren and Schneider"/>
    <s v="https://fox.biz/"/>
    <x v="42"/>
    <s v="Enhanced intangible time-frame"/>
    <x v="23"/>
    <x v="36"/>
    <n v="3816"/>
  </r>
  <r>
    <n v="44"/>
    <s v="77aDc905434a49f"/>
    <s v="Prince PLC"/>
    <s v="https://www.watts.com/"/>
    <x v="43"/>
    <s v="Profit-focused coherent installation"/>
    <x v="30"/>
    <x v="37"/>
    <n v="7645"/>
  </r>
  <r>
    <n v="45"/>
    <s v="235fdEFE2cfDa5F"/>
    <s v="Brock-Blackwell"/>
    <s v="http://www.small.com/"/>
    <x v="44"/>
    <s v="Secured foreground emulation"/>
    <x v="19"/>
    <x v="38"/>
    <n v="7034"/>
  </r>
  <r>
    <n v="46"/>
    <s v="1eD64cFe986BBbE"/>
    <s v="Walton-Barnett"/>
    <s v="https://ashley-schaefer.com/"/>
    <x v="45"/>
    <s v="Right-sized clear-thinking flexibility"/>
    <x v="10"/>
    <x v="18"/>
    <n v="1746"/>
  </r>
  <r>
    <n v="47"/>
    <s v="CbBbFcdd0eaE2cF"/>
    <s v="Bartlett-Arroyo"/>
    <s v="https://cruz.com/"/>
    <x v="46"/>
    <s v="Realigned didactic function"/>
    <x v="31"/>
    <x v="39"/>
    <n v="3987"/>
  </r>
  <r>
    <n v="48"/>
    <s v="49aECbDaE6aBD53"/>
    <s v="Wallace, Madden and Morris"/>
    <s v="http://www.blevins-fernandez.biz/"/>
    <x v="47"/>
    <s v="Persistent real-time customer loyalty"/>
    <x v="30"/>
    <x v="19"/>
    <n v="9443"/>
  </r>
  <r>
    <n v="49"/>
    <s v="7b3fe6e7E72bFa4"/>
    <s v="Berg-Sparks"/>
    <s v="https://cisneros-love.com/"/>
    <x v="48"/>
    <s v="Stand-alone static implementation"/>
    <x v="32"/>
    <x v="40"/>
    <n v="2073"/>
  </r>
  <r>
    <n v="50"/>
    <s v="c6DedA82A8aef7E"/>
    <s v="Gonzales Ltd"/>
    <s v="http://bird.com/"/>
    <x v="49"/>
    <s v="Managed human-resource policy"/>
    <x v="33"/>
    <x v="41"/>
    <n v="9069"/>
  </r>
  <r>
    <n v="51"/>
    <s v="7D9FBF85cdC3871"/>
    <s v="Lawson and Sons"/>
    <s v="https://www.wong.com/"/>
    <x v="50"/>
    <s v="Compatible analyzing intranet"/>
    <x v="23"/>
    <x v="40"/>
    <n v="3527"/>
  </r>
  <r>
    <n v="52"/>
    <s v="7dd18Fb7cB07b65"/>
    <s v="Mcguire, Mcconnell and Olsen"/>
    <s v="https://melton-briggs.com/"/>
    <x v="51"/>
    <s v="Profound client-server frame"/>
    <x v="33"/>
    <x v="42"/>
    <n v="8445"/>
  </r>
  <r>
    <n v="53"/>
    <s v="EF5B55FadccB8Fe"/>
    <s v="Charles-Phillips"/>
    <s v="https://bowman.com/"/>
    <x v="52"/>
    <s v="Monitored client-server implementation"/>
    <x v="21"/>
    <x v="43"/>
    <n v="3450"/>
  </r>
  <r>
    <n v="54"/>
    <s v="f8D4B99e11fAF5D"/>
    <s v="Odom Ltd"/>
    <s v="https://www.humphrey-hess.com/"/>
    <x v="53"/>
    <s v="Advanced static process improvement"/>
    <x v="21"/>
    <x v="44"/>
    <n v="1825"/>
  </r>
  <r>
    <n v="55"/>
    <s v="e24D21BFd3bF1E5"/>
    <s v="Richard PLC"/>
    <s v="https://holden-coleman.net/"/>
    <x v="54"/>
    <s v="Object-based optimizing model"/>
    <x v="2"/>
    <x v="45"/>
    <n v="4942"/>
  </r>
  <r>
    <n v="56"/>
    <s v="B9BdfEB6D3Ca44E"/>
    <s v="Sampson Ltd"/>
    <s v="https://blevins.com/"/>
    <x v="55"/>
    <s v="Intuitive local adapter"/>
    <x v="34"/>
    <x v="46"/>
    <n v="1418"/>
  </r>
  <r>
    <n v="57"/>
    <s v="2a74D6f3D3B268e"/>
    <s v="Cherry, Le and Callahan"/>
    <s v="https://waller-delacruz.biz/"/>
    <x v="56"/>
    <s v="Universal human-resource collaboration"/>
    <x v="35"/>
    <x v="47"/>
    <n v="7202"/>
  </r>
  <r>
    <n v="58"/>
    <s v="Bf3F3f62c8aBC33"/>
    <s v="Cherry PLC"/>
    <s v="https://www.avila.info/"/>
    <x v="57"/>
    <s v="Persistent tertiary website"/>
    <x v="22"/>
    <x v="0"/>
    <n v="8245"/>
  </r>
  <r>
    <n v="59"/>
    <s v="aeBe26B80a7a23c"/>
    <s v="Melton-Nichols"/>
    <s v="https://kennedy.com/"/>
    <x v="58"/>
    <s v="User-friendly clear-thinking productivity"/>
    <x v="23"/>
    <x v="31"/>
    <n v="8741"/>
  </r>
  <r>
    <n v="60"/>
    <s v="aAeb29ad43886C6"/>
    <s v="Potter-Walsh"/>
    <s v="http://thomas-french.org/"/>
    <x v="59"/>
    <s v="Optional non-volatile open system"/>
    <x v="36"/>
    <x v="30"/>
    <n v="6923"/>
  </r>
  <r>
    <n v="61"/>
    <s v="bD1bc6bB6d1FeD3"/>
    <s v="Freeman-Chen"/>
    <s v="https://mathis.com/"/>
    <x v="60"/>
    <s v="Phased next generation adapter"/>
    <x v="37"/>
    <x v="48"/>
    <n v="346"/>
  </r>
  <r>
    <n v="62"/>
    <s v="EB9f456e8b7022a"/>
    <s v="Soto Group"/>
    <s v="https://norris.info/"/>
    <x v="61"/>
    <s v="Enterprise-wide executive installation"/>
    <x v="33"/>
    <x v="49"/>
    <n v="9097"/>
  </r>
  <r>
    <n v="63"/>
    <s v="Dfef38C51D8DAe3"/>
    <s v="Poole, Cruz and Whitney"/>
    <s v="https://reed.info/"/>
    <x v="62"/>
    <s v="Balanced analyzing groupware"/>
    <x v="38"/>
    <x v="50"/>
    <n v="2992"/>
  </r>
  <r>
    <n v="64"/>
    <s v="055ffEfB2Dd95B0"/>
    <s v="Riley Ltd"/>
    <s v="http://wiley.com/"/>
    <x v="63"/>
    <s v="Optional exuding superstructure"/>
    <x v="19"/>
    <x v="51"/>
    <n v="9315"/>
  </r>
  <r>
    <n v="65"/>
    <s v="cBfe4dbAE1699da"/>
    <s v="Erickson, Andrews and Bailey"/>
    <s v="https://www.hobbs-grant.com/"/>
    <x v="64"/>
    <s v="Vision-oriented secondary project"/>
    <x v="11"/>
    <x v="52"/>
    <n v="7829"/>
  </r>
  <r>
    <n v="66"/>
    <s v="fdFbecbadcdCdf1"/>
    <s v="Wilkinson, Charles and Arroyo"/>
    <s v="http://hunter-mcfarland.com/"/>
    <x v="65"/>
    <s v="Assimilated 24/7 archive"/>
    <x v="8"/>
    <x v="53"/>
    <n v="602"/>
  </r>
  <r>
    <n v="67"/>
    <s v="5DCb8A5a5ca03c0"/>
    <s v="Floyd Ltd"/>
    <s v="http://www.whitney.com/"/>
    <x v="66"/>
    <s v="Function-based fault-tolerant concept"/>
    <x v="35"/>
    <x v="54"/>
    <n v="2911"/>
  </r>
  <r>
    <n v="68"/>
    <s v="ce57DCbcFD6d618"/>
    <s v="Newman-Galloway"/>
    <s v="https://www.scott.com/"/>
    <x v="67"/>
    <s v="Enhanced foreground collaboration"/>
    <x v="39"/>
    <x v="55"/>
    <n v="3934"/>
  </r>
  <r>
    <n v="69"/>
    <s v="5aaD187dc929371"/>
    <s v="Frazier-Butler"/>
    <s v="https://www.daugherty-farley.info/"/>
    <x v="68"/>
    <s v="Persistent interactive circuit"/>
    <x v="15"/>
    <x v="8"/>
    <n v="5130"/>
  </r>
  <r>
    <n v="70"/>
    <s v="902D7Ac8b6d476b"/>
    <s v="Newton Inc"/>
    <s v="https://www.richmond-manning.info/"/>
    <x v="69"/>
    <s v="Fundamental stable info-mediaries"/>
    <x v="31"/>
    <x v="56"/>
    <n v="563"/>
  </r>
  <r>
    <n v="71"/>
    <s v="32BB9Ff4d939788"/>
    <s v="Duffy-Levy"/>
    <s v="https://www.potter.com/"/>
    <x v="70"/>
    <s v="Diverse exuding installation"/>
    <x v="40"/>
    <x v="57"/>
    <n v="6146"/>
  </r>
  <r>
    <n v="72"/>
    <s v="adcB0afbE58bAe3"/>
    <s v="Wagner LLC"/>
    <s v="https://decker-esparza.com/"/>
    <x v="71"/>
    <s v="Reactive attitude-oriented toolset"/>
    <x v="39"/>
    <x v="58"/>
    <n v="6874"/>
  </r>
  <r>
    <n v="73"/>
    <s v="dfcA1c84AdB61Ac"/>
    <s v="Mccall-Holmes"/>
    <s v="http://www.dean.com/"/>
    <x v="72"/>
    <s v="Object-based value-added database"/>
    <x v="41"/>
    <x v="23"/>
    <n v="696"/>
  </r>
  <r>
    <n v="74"/>
    <s v="208044AC2fe52F3"/>
    <s v="Massey LLC"/>
    <s v="https://frazier.biz/"/>
    <x v="73"/>
    <s v="Configurable zero administration Graphical User Interface"/>
    <x v="19"/>
    <x v="59"/>
    <n v="5004"/>
  </r>
  <r>
    <n v="75"/>
    <s v="f3C365f0c1A0623"/>
    <s v="Hicks LLC"/>
    <s v="http://alvarez.biz/"/>
    <x v="74"/>
    <s v="Quality-focused client-server Graphical User Interface"/>
    <x v="7"/>
    <x v="60"/>
    <n v="8480"/>
  </r>
  <r>
    <n v="76"/>
    <s v="ec5Bdd3CBAfaB93"/>
    <s v="Cole, Russell and Avery"/>
    <s v="http://www.blankenship.com/"/>
    <x v="75"/>
    <s v="De-engineered fault-tolerant challenge"/>
    <x v="42"/>
    <x v="61"/>
    <n v="7012"/>
  </r>
  <r>
    <n v="77"/>
    <s v="DDB19Be7eeB56B4"/>
    <s v="Cummings-Rojas"/>
    <s v="https://simon-pearson.com/"/>
    <x v="76"/>
    <s v="User-centric modular customer loyalty"/>
    <x v="21"/>
    <x v="62"/>
    <n v="7529"/>
  </r>
  <r>
    <n v="78"/>
    <s v="dd6CA3d0bc3cAfc"/>
    <s v="Beasley, Greene and Mahoney"/>
    <s v="http://www.petersen-lawrence.com/"/>
    <x v="77"/>
    <s v="Extended content-based methodology"/>
    <x v="31"/>
    <x v="63"/>
    <n v="869"/>
  </r>
  <r>
    <n v="79"/>
    <s v="A0B9d56e61070e3"/>
    <s v="Beasley, Sims and Allison"/>
    <s v="http://burke.info/"/>
    <x v="78"/>
    <s v="Secured zero tolerance hub"/>
    <x v="15"/>
    <x v="13"/>
    <n v="6182"/>
  </r>
  <r>
    <n v="80"/>
    <s v="cBa7EFe5D05Adaf"/>
    <s v="Crawford-Rivera"/>
    <s v="https://black-ramirez.org/"/>
    <x v="79"/>
    <s v="Persevering exuding budgetary management"/>
    <x v="17"/>
    <x v="38"/>
    <n v="7805"/>
  </r>
  <r>
    <n v="81"/>
    <s v="Ea3f6D52Ec73563"/>
    <s v="Montes-Hensley"/>
    <s v="https://krueger.org/"/>
    <x v="80"/>
    <s v="Multi-tiered secondary productivity"/>
    <x v="41"/>
    <x v="42"/>
    <n v="8433"/>
  </r>
  <r>
    <n v="82"/>
    <s v="bC0CEd48A8000E0"/>
    <s v="Velazquez-Odom"/>
    <s v="https://stokes.com/"/>
    <x v="81"/>
    <s v="Streamlined 6thgeneration function"/>
    <x v="20"/>
    <x v="64"/>
    <n v="4044"/>
  </r>
  <r>
    <n v="83"/>
    <s v="c89b9b59BC4baa1"/>
    <s v="Eaton-Morales"/>
    <s v="https://www.reeves-graham.com/"/>
    <x v="82"/>
    <s v="Customer-focused explicit frame"/>
    <x v="0"/>
    <x v="36"/>
    <n v="7013"/>
  </r>
  <r>
    <n v="84"/>
    <s v="FEC51bce8421a7b"/>
    <s v="Roberson, Pennington and Palmer"/>
    <s v="http://www.keith-fisher.com/"/>
    <x v="83"/>
    <s v="Adaptive bi-directional hierarchy"/>
    <x v="24"/>
    <x v="65"/>
    <n v="557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2000000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rowHeaderCaption="Year Founded">
  <location ref="G2:H46" firstHeaderRow="1" firstDataRow="1" firstDataCol="1"/>
  <pivotFields count="9">
    <pivotField showAll="0"/>
    <pivotField showAll="0"/>
    <pivotField showAll="0"/>
    <pivotField showAll="0"/>
    <pivotField showAll="0">
      <items count="85">
        <item x="83"/>
        <item x="29"/>
        <item x="5"/>
        <item x="38"/>
        <item x="23"/>
        <item x="43"/>
        <item x="35"/>
        <item x="18"/>
        <item x="10"/>
        <item x="60"/>
        <item x="79"/>
        <item x="76"/>
        <item x="47"/>
        <item x="41"/>
        <item x="52"/>
        <item x="30"/>
        <item x="2"/>
        <item x="27"/>
        <item x="77"/>
        <item x="50"/>
        <item x="72"/>
        <item x="26"/>
        <item x="11"/>
        <item x="74"/>
        <item x="81"/>
        <item x="61"/>
        <item x="82"/>
        <item x="63"/>
        <item x="1"/>
        <item x="49"/>
        <item x="46"/>
        <item x="80"/>
        <item x="40"/>
        <item x="21"/>
        <item x="37"/>
        <item x="65"/>
        <item x="7"/>
        <item x="15"/>
        <item x="17"/>
        <item x="39"/>
        <item x="36"/>
        <item x="19"/>
        <item x="8"/>
        <item x="34"/>
        <item x="71"/>
        <item x="12"/>
        <item x="73"/>
        <item x="20"/>
        <item x="78"/>
        <item x="54"/>
        <item x="4"/>
        <item x="51"/>
        <item x="75"/>
        <item x="22"/>
        <item x="68"/>
        <item x="32"/>
        <item x="64"/>
        <item x="53"/>
        <item x="45"/>
        <item x="6"/>
        <item x="55"/>
        <item x="0"/>
        <item x="28"/>
        <item x="59"/>
        <item x="25"/>
        <item x="24"/>
        <item x="67"/>
        <item x="69"/>
        <item x="14"/>
        <item x="33"/>
        <item x="57"/>
        <item x="70"/>
        <item x="48"/>
        <item x="42"/>
        <item x="56"/>
        <item x="3"/>
        <item x="16"/>
        <item x="13"/>
        <item x="62"/>
        <item x="66"/>
        <item x="9"/>
        <item x="58"/>
        <item x="44"/>
        <item x="31"/>
        <item t="default"/>
      </items>
    </pivotField>
    <pivotField showAll="0"/>
    <pivotField axis="axisRow" showAll="0">
      <items count="44">
        <item x="7"/>
        <item x="2"/>
        <item x="15"/>
        <item x="37"/>
        <item x="32"/>
        <item x="31"/>
        <item x="38"/>
        <item x="22"/>
        <item x="25"/>
        <item x="40"/>
        <item x="14"/>
        <item x="19"/>
        <item x="39"/>
        <item x="33"/>
        <item x="29"/>
        <item x="0"/>
        <item x="4"/>
        <item x="5"/>
        <item x="24"/>
        <item x="27"/>
        <item x="8"/>
        <item x="9"/>
        <item x="16"/>
        <item x="17"/>
        <item x="42"/>
        <item x="10"/>
        <item x="20"/>
        <item x="3"/>
        <item x="34"/>
        <item x="28"/>
        <item x="36"/>
        <item x="41"/>
        <item x="26"/>
        <item x="18"/>
        <item x="21"/>
        <item x="13"/>
        <item x="11"/>
        <item x="1"/>
        <item x="30"/>
        <item x="35"/>
        <item x="6"/>
        <item x="12"/>
        <item x="23"/>
        <item t="default"/>
      </items>
    </pivotField>
    <pivotField showAll="0">
      <items count="67">
        <item x="59"/>
        <item x="64"/>
        <item x="15"/>
        <item x="40"/>
        <item x="3"/>
        <item x="22"/>
        <item x="45"/>
        <item x="53"/>
        <item x="49"/>
        <item x="36"/>
        <item x="39"/>
        <item x="25"/>
        <item x="60"/>
        <item x="17"/>
        <item x="52"/>
        <item x="41"/>
        <item x="33"/>
        <item x="47"/>
        <item x="13"/>
        <item x="46"/>
        <item x="62"/>
        <item x="9"/>
        <item x="1"/>
        <item x="27"/>
        <item x="30"/>
        <item x="7"/>
        <item x="37"/>
        <item x="55"/>
        <item x="20"/>
        <item x="58"/>
        <item x="48"/>
        <item x="14"/>
        <item x="61"/>
        <item x="23"/>
        <item x="31"/>
        <item x="24"/>
        <item x="18"/>
        <item x="44"/>
        <item x="12"/>
        <item x="50"/>
        <item x="26"/>
        <item x="11"/>
        <item x="43"/>
        <item x="56"/>
        <item x="10"/>
        <item x="32"/>
        <item x="34"/>
        <item x="38"/>
        <item x="8"/>
        <item x="19"/>
        <item x="0"/>
        <item x="5"/>
        <item x="42"/>
        <item x="54"/>
        <item x="2"/>
        <item x="6"/>
        <item x="21"/>
        <item x="63"/>
        <item x="65"/>
        <item x="51"/>
        <item x="4"/>
        <item x="29"/>
        <item x="28"/>
        <item x="16"/>
        <item x="57"/>
        <item x="35"/>
        <item t="default"/>
      </items>
    </pivotField>
    <pivotField dataField="1" showAll="0"/>
  </pivotFields>
  <rowFields count="1">
    <field x="6"/>
  </rowFields>
  <rowItems count="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 t="grand">
      <x/>
    </i>
  </rowItems>
  <colItems count="1">
    <i/>
  </colItems>
  <dataFields count="1">
    <dataField name="Sum of Number of employees" fld="8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Industry">
  <location ref="D2:E69" firstHeaderRow="1" firstDataRow="1" firstDataCol="1"/>
  <pivotFields count="9">
    <pivotField showAll="0"/>
    <pivotField showAll="0"/>
    <pivotField showAll="0"/>
    <pivotField showAll="0"/>
    <pivotField showAll="0">
      <items count="85">
        <item x="83"/>
        <item x="29"/>
        <item x="5"/>
        <item x="38"/>
        <item x="23"/>
        <item x="43"/>
        <item x="35"/>
        <item x="18"/>
        <item x="10"/>
        <item x="60"/>
        <item x="79"/>
        <item x="76"/>
        <item x="47"/>
        <item x="41"/>
        <item x="52"/>
        <item x="30"/>
        <item x="2"/>
        <item x="27"/>
        <item x="77"/>
        <item x="50"/>
        <item x="72"/>
        <item x="26"/>
        <item x="11"/>
        <item x="74"/>
        <item x="81"/>
        <item x="61"/>
        <item x="82"/>
        <item x="63"/>
        <item x="1"/>
        <item x="49"/>
        <item x="46"/>
        <item x="80"/>
        <item x="40"/>
        <item x="21"/>
        <item x="37"/>
        <item x="65"/>
        <item x="7"/>
        <item x="15"/>
        <item x="17"/>
        <item x="39"/>
        <item x="36"/>
        <item x="19"/>
        <item x="8"/>
        <item x="34"/>
        <item x="71"/>
        <item x="12"/>
        <item x="73"/>
        <item x="20"/>
        <item x="78"/>
        <item x="54"/>
        <item x="4"/>
        <item x="51"/>
        <item x="75"/>
        <item x="22"/>
        <item x="68"/>
        <item x="32"/>
        <item x="64"/>
        <item x="53"/>
        <item x="45"/>
        <item x="6"/>
        <item x="55"/>
        <item x="0"/>
        <item x="28"/>
        <item x="59"/>
        <item x="25"/>
        <item x="24"/>
        <item x="67"/>
        <item x="69"/>
        <item x="14"/>
        <item x="33"/>
        <item x="57"/>
        <item x="70"/>
        <item x="48"/>
        <item x="42"/>
        <item x="56"/>
        <item x="3"/>
        <item x="16"/>
        <item x="13"/>
        <item x="62"/>
        <item x="66"/>
        <item x="9"/>
        <item x="58"/>
        <item x="44"/>
        <item x="31"/>
        <item t="default"/>
      </items>
    </pivotField>
    <pivotField showAll="0"/>
    <pivotField showAll="0">
      <items count="44">
        <item x="7"/>
        <item x="2"/>
        <item x="15"/>
        <item x="37"/>
        <item x="32"/>
        <item x="31"/>
        <item x="38"/>
        <item x="22"/>
        <item x="25"/>
        <item x="40"/>
        <item x="14"/>
        <item x="19"/>
        <item x="39"/>
        <item x="33"/>
        <item x="29"/>
        <item x="0"/>
        <item x="4"/>
        <item x="5"/>
        <item x="24"/>
        <item x="27"/>
        <item x="8"/>
        <item x="9"/>
        <item x="16"/>
        <item x="17"/>
        <item x="42"/>
        <item x="10"/>
        <item x="20"/>
        <item x="3"/>
        <item x="34"/>
        <item x="28"/>
        <item x="36"/>
        <item x="41"/>
        <item x="26"/>
        <item x="18"/>
        <item x="21"/>
        <item x="13"/>
        <item x="11"/>
        <item x="1"/>
        <item x="30"/>
        <item x="35"/>
        <item x="6"/>
        <item x="12"/>
        <item x="23"/>
        <item t="default"/>
      </items>
    </pivotField>
    <pivotField axis="axisRow" showAll="0">
      <items count="67">
        <item x="59"/>
        <item x="64"/>
        <item x="15"/>
        <item x="40"/>
        <item x="3"/>
        <item x="22"/>
        <item x="45"/>
        <item x="53"/>
        <item x="49"/>
        <item x="36"/>
        <item x="39"/>
        <item x="25"/>
        <item x="60"/>
        <item x="17"/>
        <item x="52"/>
        <item x="41"/>
        <item x="33"/>
        <item x="47"/>
        <item x="13"/>
        <item x="46"/>
        <item x="62"/>
        <item x="9"/>
        <item x="1"/>
        <item x="27"/>
        <item x="30"/>
        <item x="7"/>
        <item x="37"/>
        <item x="55"/>
        <item x="20"/>
        <item x="58"/>
        <item x="48"/>
        <item x="14"/>
        <item x="61"/>
        <item x="23"/>
        <item x="31"/>
        <item x="24"/>
        <item x="18"/>
        <item x="44"/>
        <item x="12"/>
        <item x="50"/>
        <item x="26"/>
        <item x="11"/>
        <item x="43"/>
        <item x="56"/>
        <item x="10"/>
        <item x="32"/>
        <item x="34"/>
        <item x="38"/>
        <item x="8"/>
        <item x="19"/>
        <item x="0"/>
        <item x="5"/>
        <item x="42"/>
        <item x="54"/>
        <item x="2"/>
        <item x="6"/>
        <item x="21"/>
        <item x="63"/>
        <item x="65"/>
        <item x="51"/>
        <item x="4"/>
        <item x="29"/>
        <item x="28"/>
        <item x="16"/>
        <item x="57"/>
        <item x="35"/>
        <item t="default"/>
      </items>
    </pivotField>
    <pivotField dataField="1" showAll="0"/>
  </pivotFields>
  <rowFields count="1">
    <field x="7"/>
  </rowFields>
  <rowItems count="6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 t="grand">
      <x/>
    </i>
  </rowItems>
  <colItems count="1">
    <i/>
  </colItems>
  <dataFields count="1">
    <dataField name="Sum of Number of employees" fld="8" baseField="0" baseItem="0"/>
  </dataFields>
  <chartFormats count="6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7" count="1" selected="0">
            <x v="6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7" count="1" selected="0">
            <x v="7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7" count="1" selected="0">
            <x v="8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7" count="1" selected="0">
            <x v="9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7" count="1" selected="0">
            <x v="10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7" count="1" selected="0">
            <x v="11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0"/>
          </reference>
          <reference field="7" count="1" selected="0">
            <x v="12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0"/>
          </reference>
          <reference field="7" count="1" selected="0">
            <x v="13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0"/>
          </reference>
          <reference field="7" count="1" selected="0">
            <x v="14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0"/>
          </reference>
          <reference field="7" count="1" selected="0">
            <x v="15"/>
          </reference>
        </references>
      </pivotArea>
    </chartFormat>
    <chartFormat chart="0" format="17">
      <pivotArea type="data" outline="0" fieldPosition="0">
        <references count="2">
          <reference field="4294967294" count="1" selected="0">
            <x v="0"/>
          </reference>
          <reference field="7" count="1" selected="0">
            <x v="16"/>
          </reference>
        </references>
      </pivotArea>
    </chartFormat>
    <chartFormat chart="0" format="18">
      <pivotArea type="data" outline="0" fieldPosition="0">
        <references count="2">
          <reference field="4294967294" count="1" selected="0">
            <x v="0"/>
          </reference>
          <reference field="7" count="1" selected="0">
            <x v="17"/>
          </reference>
        </references>
      </pivotArea>
    </chartFormat>
    <chartFormat chart="0" format="19">
      <pivotArea type="data" outline="0" fieldPosition="0">
        <references count="2">
          <reference field="4294967294" count="1" selected="0">
            <x v="0"/>
          </reference>
          <reference field="7" count="1" selected="0">
            <x v="18"/>
          </reference>
        </references>
      </pivotArea>
    </chartFormat>
    <chartFormat chart="0" format="20">
      <pivotArea type="data" outline="0" fieldPosition="0">
        <references count="2">
          <reference field="4294967294" count="1" selected="0">
            <x v="0"/>
          </reference>
          <reference field="7" count="1" selected="0">
            <x v="19"/>
          </reference>
        </references>
      </pivotArea>
    </chartFormat>
    <chartFormat chart="0" format="21">
      <pivotArea type="data" outline="0" fieldPosition="0">
        <references count="2">
          <reference field="4294967294" count="1" selected="0">
            <x v="0"/>
          </reference>
          <reference field="7" count="1" selected="0">
            <x v="20"/>
          </reference>
        </references>
      </pivotArea>
    </chartFormat>
    <chartFormat chart="0" format="22">
      <pivotArea type="data" outline="0" fieldPosition="0">
        <references count="2">
          <reference field="4294967294" count="1" selected="0">
            <x v="0"/>
          </reference>
          <reference field="7" count="1" selected="0">
            <x v="21"/>
          </reference>
        </references>
      </pivotArea>
    </chartFormat>
    <chartFormat chart="0" format="23">
      <pivotArea type="data" outline="0" fieldPosition="0">
        <references count="2">
          <reference field="4294967294" count="1" selected="0">
            <x v="0"/>
          </reference>
          <reference field="7" count="1" selected="0">
            <x v="22"/>
          </reference>
        </references>
      </pivotArea>
    </chartFormat>
    <chartFormat chart="0" format="24">
      <pivotArea type="data" outline="0" fieldPosition="0">
        <references count="2">
          <reference field="4294967294" count="1" selected="0">
            <x v="0"/>
          </reference>
          <reference field="7" count="1" selected="0">
            <x v="23"/>
          </reference>
        </references>
      </pivotArea>
    </chartFormat>
    <chartFormat chart="0" format="25">
      <pivotArea type="data" outline="0" fieldPosition="0">
        <references count="2">
          <reference field="4294967294" count="1" selected="0">
            <x v="0"/>
          </reference>
          <reference field="7" count="1" selected="0">
            <x v="24"/>
          </reference>
        </references>
      </pivotArea>
    </chartFormat>
    <chartFormat chart="0" format="26">
      <pivotArea type="data" outline="0" fieldPosition="0">
        <references count="2">
          <reference field="4294967294" count="1" selected="0">
            <x v="0"/>
          </reference>
          <reference field="7" count="1" selected="0">
            <x v="25"/>
          </reference>
        </references>
      </pivotArea>
    </chartFormat>
    <chartFormat chart="0" format="27">
      <pivotArea type="data" outline="0" fieldPosition="0">
        <references count="2">
          <reference field="4294967294" count="1" selected="0">
            <x v="0"/>
          </reference>
          <reference field="7" count="1" selected="0">
            <x v="26"/>
          </reference>
        </references>
      </pivotArea>
    </chartFormat>
    <chartFormat chart="0" format="28">
      <pivotArea type="data" outline="0" fieldPosition="0">
        <references count="2">
          <reference field="4294967294" count="1" selected="0">
            <x v="0"/>
          </reference>
          <reference field="7" count="1" selected="0">
            <x v="27"/>
          </reference>
        </references>
      </pivotArea>
    </chartFormat>
    <chartFormat chart="0" format="29">
      <pivotArea type="data" outline="0" fieldPosition="0">
        <references count="2">
          <reference field="4294967294" count="1" selected="0">
            <x v="0"/>
          </reference>
          <reference field="7" count="1" selected="0">
            <x v="28"/>
          </reference>
        </references>
      </pivotArea>
    </chartFormat>
    <chartFormat chart="0" format="30">
      <pivotArea type="data" outline="0" fieldPosition="0">
        <references count="2">
          <reference field="4294967294" count="1" selected="0">
            <x v="0"/>
          </reference>
          <reference field="7" count="1" selected="0">
            <x v="29"/>
          </reference>
        </references>
      </pivotArea>
    </chartFormat>
    <chartFormat chart="0" format="31">
      <pivotArea type="data" outline="0" fieldPosition="0">
        <references count="2">
          <reference field="4294967294" count="1" selected="0">
            <x v="0"/>
          </reference>
          <reference field="7" count="1" selected="0">
            <x v="30"/>
          </reference>
        </references>
      </pivotArea>
    </chartFormat>
    <chartFormat chart="0" format="32">
      <pivotArea type="data" outline="0" fieldPosition="0">
        <references count="2">
          <reference field="4294967294" count="1" selected="0">
            <x v="0"/>
          </reference>
          <reference field="7" count="1" selected="0">
            <x v="31"/>
          </reference>
        </references>
      </pivotArea>
    </chartFormat>
    <chartFormat chart="0" format="33">
      <pivotArea type="data" outline="0" fieldPosition="0">
        <references count="2">
          <reference field="4294967294" count="1" selected="0">
            <x v="0"/>
          </reference>
          <reference field="7" count="1" selected="0">
            <x v="32"/>
          </reference>
        </references>
      </pivotArea>
    </chartFormat>
    <chartFormat chart="0" format="34">
      <pivotArea type="data" outline="0" fieldPosition="0">
        <references count="2">
          <reference field="4294967294" count="1" selected="0">
            <x v="0"/>
          </reference>
          <reference field="7" count="1" selected="0">
            <x v="33"/>
          </reference>
        </references>
      </pivotArea>
    </chartFormat>
    <chartFormat chart="0" format="35">
      <pivotArea type="data" outline="0" fieldPosition="0">
        <references count="2">
          <reference field="4294967294" count="1" selected="0">
            <x v="0"/>
          </reference>
          <reference field="7" count="1" selected="0">
            <x v="34"/>
          </reference>
        </references>
      </pivotArea>
    </chartFormat>
    <chartFormat chart="0" format="36">
      <pivotArea type="data" outline="0" fieldPosition="0">
        <references count="2">
          <reference field="4294967294" count="1" selected="0">
            <x v="0"/>
          </reference>
          <reference field="7" count="1" selected="0">
            <x v="35"/>
          </reference>
        </references>
      </pivotArea>
    </chartFormat>
    <chartFormat chart="0" format="37">
      <pivotArea type="data" outline="0" fieldPosition="0">
        <references count="2">
          <reference field="4294967294" count="1" selected="0">
            <x v="0"/>
          </reference>
          <reference field="7" count="1" selected="0">
            <x v="36"/>
          </reference>
        </references>
      </pivotArea>
    </chartFormat>
    <chartFormat chart="0" format="38">
      <pivotArea type="data" outline="0" fieldPosition="0">
        <references count="2">
          <reference field="4294967294" count="1" selected="0">
            <x v="0"/>
          </reference>
          <reference field="7" count="1" selected="0">
            <x v="37"/>
          </reference>
        </references>
      </pivotArea>
    </chartFormat>
    <chartFormat chart="0" format="39">
      <pivotArea type="data" outline="0" fieldPosition="0">
        <references count="2">
          <reference field="4294967294" count="1" selected="0">
            <x v="0"/>
          </reference>
          <reference field="7" count="1" selected="0">
            <x v="38"/>
          </reference>
        </references>
      </pivotArea>
    </chartFormat>
    <chartFormat chart="0" format="40">
      <pivotArea type="data" outline="0" fieldPosition="0">
        <references count="2">
          <reference field="4294967294" count="1" selected="0">
            <x v="0"/>
          </reference>
          <reference field="7" count="1" selected="0">
            <x v="39"/>
          </reference>
        </references>
      </pivotArea>
    </chartFormat>
    <chartFormat chart="0" format="41">
      <pivotArea type="data" outline="0" fieldPosition="0">
        <references count="2">
          <reference field="4294967294" count="1" selected="0">
            <x v="0"/>
          </reference>
          <reference field="7" count="1" selected="0">
            <x v="40"/>
          </reference>
        </references>
      </pivotArea>
    </chartFormat>
    <chartFormat chart="0" format="42">
      <pivotArea type="data" outline="0" fieldPosition="0">
        <references count="2">
          <reference field="4294967294" count="1" selected="0">
            <x v="0"/>
          </reference>
          <reference field="7" count="1" selected="0">
            <x v="41"/>
          </reference>
        </references>
      </pivotArea>
    </chartFormat>
    <chartFormat chart="0" format="43">
      <pivotArea type="data" outline="0" fieldPosition="0">
        <references count="2">
          <reference field="4294967294" count="1" selected="0">
            <x v="0"/>
          </reference>
          <reference field="7" count="1" selected="0">
            <x v="42"/>
          </reference>
        </references>
      </pivotArea>
    </chartFormat>
    <chartFormat chart="0" format="44">
      <pivotArea type="data" outline="0" fieldPosition="0">
        <references count="2">
          <reference field="4294967294" count="1" selected="0">
            <x v="0"/>
          </reference>
          <reference field="7" count="1" selected="0">
            <x v="43"/>
          </reference>
        </references>
      </pivotArea>
    </chartFormat>
    <chartFormat chart="0" format="45">
      <pivotArea type="data" outline="0" fieldPosition="0">
        <references count="2">
          <reference field="4294967294" count="1" selected="0">
            <x v="0"/>
          </reference>
          <reference field="7" count="1" selected="0">
            <x v="44"/>
          </reference>
        </references>
      </pivotArea>
    </chartFormat>
    <chartFormat chart="0" format="46">
      <pivotArea type="data" outline="0" fieldPosition="0">
        <references count="2">
          <reference field="4294967294" count="1" selected="0">
            <x v="0"/>
          </reference>
          <reference field="7" count="1" selected="0">
            <x v="45"/>
          </reference>
        </references>
      </pivotArea>
    </chartFormat>
    <chartFormat chart="0" format="47">
      <pivotArea type="data" outline="0" fieldPosition="0">
        <references count="2">
          <reference field="4294967294" count="1" selected="0">
            <x v="0"/>
          </reference>
          <reference field="7" count="1" selected="0">
            <x v="46"/>
          </reference>
        </references>
      </pivotArea>
    </chartFormat>
    <chartFormat chart="0" format="48">
      <pivotArea type="data" outline="0" fieldPosition="0">
        <references count="2">
          <reference field="4294967294" count="1" selected="0">
            <x v="0"/>
          </reference>
          <reference field="7" count="1" selected="0">
            <x v="47"/>
          </reference>
        </references>
      </pivotArea>
    </chartFormat>
    <chartFormat chart="0" format="49">
      <pivotArea type="data" outline="0" fieldPosition="0">
        <references count="2">
          <reference field="4294967294" count="1" selected="0">
            <x v="0"/>
          </reference>
          <reference field="7" count="1" selected="0">
            <x v="48"/>
          </reference>
        </references>
      </pivotArea>
    </chartFormat>
    <chartFormat chart="0" format="50">
      <pivotArea type="data" outline="0" fieldPosition="0">
        <references count="2">
          <reference field="4294967294" count="1" selected="0">
            <x v="0"/>
          </reference>
          <reference field="7" count="1" selected="0">
            <x v="49"/>
          </reference>
        </references>
      </pivotArea>
    </chartFormat>
    <chartFormat chart="0" format="51">
      <pivotArea type="data" outline="0" fieldPosition="0">
        <references count="2">
          <reference field="4294967294" count="1" selected="0">
            <x v="0"/>
          </reference>
          <reference field="7" count="1" selected="0">
            <x v="50"/>
          </reference>
        </references>
      </pivotArea>
    </chartFormat>
    <chartFormat chart="0" format="52">
      <pivotArea type="data" outline="0" fieldPosition="0">
        <references count="2">
          <reference field="4294967294" count="1" selected="0">
            <x v="0"/>
          </reference>
          <reference field="7" count="1" selected="0">
            <x v="51"/>
          </reference>
        </references>
      </pivotArea>
    </chartFormat>
    <chartFormat chart="0" format="53">
      <pivotArea type="data" outline="0" fieldPosition="0">
        <references count="2">
          <reference field="4294967294" count="1" selected="0">
            <x v="0"/>
          </reference>
          <reference field="7" count="1" selected="0">
            <x v="52"/>
          </reference>
        </references>
      </pivotArea>
    </chartFormat>
    <chartFormat chart="0" format="54">
      <pivotArea type="data" outline="0" fieldPosition="0">
        <references count="2">
          <reference field="4294967294" count="1" selected="0">
            <x v="0"/>
          </reference>
          <reference field="7" count="1" selected="0">
            <x v="53"/>
          </reference>
        </references>
      </pivotArea>
    </chartFormat>
    <chartFormat chart="0" format="55">
      <pivotArea type="data" outline="0" fieldPosition="0">
        <references count="2">
          <reference field="4294967294" count="1" selected="0">
            <x v="0"/>
          </reference>
          <reference field="7" count="1" selected="0">
            <x v="54"/>
          </reference>
        </references>
      </pivotArea>
    </chartFormat>
    <chartFormat chart="0" format="56">
      <pivotArea type="data" outline="0" fieldPosition="0">
        <references count="2">
          <reference field="4294967294" count="1" selected="0">
            <x v="0"/>
          </reference>
          <reference field="7" count="1" selected="0">
            <x v="55"/>
          </reference>
        </references>
      </pivotArea>
    </chartFormat>
    <chartFormat chart="0" format="57">
      <pivotArea type="data" outline="0" fieldPosition="0">
        <references count="2">
          <reference field="4294967294" count="1" selected="0">
            <x v="0"/>
          </reference>
          <reference field="7" count="1" selected="0">
            <x v="56"/>
          </reference>
        </references>
      </pivotArea>
    </chartFormat>
    <chartFormat chart="0" format="58">
      <pivotArea type="data" outline="0" fieldPosition="0">
        <references count="2">
          <reference field="4294967294" count="1" selected="0">
            <x v="0"/>
          </reference>
          <reference field="7" count="1" selected="0">
            <x v="57"/>
          </reference>
        </references>
      </pivotArea>
    </chartFormat>
    <chartFormat chart="0" format="59">
      <pivotArea type="data" outline="0" fieldPosition="0">
        <references count="2">
          <reference field="4294967294" count="1" selected="0">
            <x v="0"/>
          </reference>
          <reference field="7" count="1" selected="0">
            <x v="58"/>
          </reference>
        </references>
      </pivotArea>
    </chartFormat>
    <chartFormat chart="0" format="60">
      <pivotArea type="data" outline="0" fieldPosition="0">
        <references count="2">
          <reference field="4294967294" count="1" selected="0">
            <x v="0"/>
          </reference>
          <reference field="7" count="1" selected="0">
            <x v="59"/>
          </reference>
        </references>
      </pivotArea>
    </chartFormat>
    <chartFormat chart="0" format="61">
      <pivotArea type="data" outline="0" fieldPosition="0">
        <references count="2">
          <reference field="4294967294" count="1" selected="0">
            <x v="0"/>
          </reference>
          <reference field="7" count="1" selected="0">
            <x v="60"/>
          </reference>
        </references>
      </pivotArea>
    </chartFormat>
    <chartFormat chart="0" format="62">
      <pivotArea type="data" outline="0" fieldPosition="0">
        <references count="2">
          <reference field="4294967294" count="1" selected="0">
            <x v="0"/>
          </reference>
          <reference field="7" count="1" selected="0">
            <x v="61"/>
          </reference>
        </references>
      </pivotArea>
    </chartFormat>
    <chartFormat chart="0" format="63">
      <pivotArea type="data" outline="0" fieldPosition="0">
        <references count="2">
          <reference field="4294967294" count="1" selected="0">
            <x v="0"/>
          </reference>
          <reference field="7" count="1" selected="0">
            <x v="62"/>
          </reference>
        </references>
      </pivotArea>
    </chartFormat>
    <chartFormat chart="0" format="64">
      <pivotArea type="data" outline="0" fieldPosition="0">
        <references count="2">
          <reference field="4294967294" count="1" selected="0">
            <x v="0"/>
          </reference>
          <reference field="7" count="1" selected="0">
            <x v="63"/>
          </reference>
        </references>
      </pivotArea>
    </chartFormat>
    <chartFormat chart="0" format="65">
      <pivotArea type="data" outline="0" fieldPosition="0">
        <references count="2">
          <reference field="4294967294" count="1" selected="0">
            <x v="0"/>
          </reference>
          <reference field="7" count="1" selected="0">
            <x v="64"/>
          </reference>
        </references>
      </pivotArea>
    </chartFormat>
    <chartFormat chart="0" format="66">
      <pivotArea type="data" outline="0" fieldPosition="0">
        <references count="2">
          <reference field="4294967294" count="1" selected="0">
            <x v="0"/>
          </reference>
          <reference field="7" count="1" selected="0">
            <x v="6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Country">
  <location ref="A2:B87" firstHeaderRow="1" firstDataRow="1" firstDataCol="1"/>
  <pivotFields count="9">
    <pivotField showAll="0"/>
    <pivotField showAll="0"/>
    <pivotField showAll="0"/>
    <pivotField showAll="0"/>
    <pivotField axis="axisRow" showAll="0">
      <items count="85">
        <item x="83"/>
        <item x="29"/>
        <item x="5"/>
        <item x="38"/>
        <item x="23"/>
        <item x="43"/>
        <item x="35"/>
        <item x="18"/>
        <item x="10"/>
        <item x="60"/>
        <item x="79"/>
        <item x="76"/>
        <item x="47"/>
        <item x="41"/>
        <item x="52"/>
        <item x="30"/>
        <item x="2"/>
        <item x="27"/>
        <item x="77"/>
        <item x="50"/>
        <item x="72"/>
        <item x="26"/>
        <item x="11"/>
        <item x="74"/>
        <item x="81"/>
        <item x="61"/>
        <item x="82"/>
        <item x="63"/>
        <item x="1"/>
        <item x="49"/>
        <item x="46"/>
        <item x="80"/>
        <item x="40"/>
        <item x="21"/>
        <item x="37"/>
        <item x="65"/>
        <item x="7"/>
        <item x="15"/>
        <item x="17"/>
        <item x="39"/>
        <item x="36"/>
        <item x="19"/>
        <item x="8"/>
        <item x="34"/>
        <item x="71"/>
        <item x="12"/>
        <item x="73"/>
        <item x="20"/>
        <item x="78"/>
        <item x="54"/>
        <item x="4"/>
        <item x="51"/>
        <item x="75"/>
        <item x="22"/>
        <item x="68"/>
        <item x="32"/>
        <item x="64"/>
        <item x="53"/>
        <item x="45"/>
        <item x="6"/>
        <item x="55"/>
        <item x="0"/>
        <item x="28"/>
        <item x="59"/>
        <item x="25"/>
        <item x="24"/>
        <item x="67"/>
        <item x="69"/>
        <item x="14"/>
        <item x="33"/>
        <item x="57"/>
        <item x="70"/>
        <item x="48"/>
        <item x="42"/>
        <item x="56"/>
        <item x="3"/>
        <item x="16"/>
        <item x="13"/>
        <item x="62"/>
        <item x="66"/>
        <item x="9"/>
        <item x="58"/>
        <item x="44"/>
        <item x="31"/>
        <item t="default"/>
      </items>
    </pivotField>
    <pivotField showAll="0"/>
    <pivotField showAll="0">
      <items count="44">
        <item x="7"/>
        <item x="2"/>
        <item x="15"/>
        <item x="37"/>
        <item x="32"/>
        <item x="31"/>
        <item x="38"/>
        <item x="22"/>
        <item x="25"/>
        <item x="40"/>
        <item x="14"/>
        <item x="19"/>
        <item x="39"/>
        <item x="33"/>
        <item x="29"/>
        <item x="0"/>
        <item x="4"/>
        <item x="5"/>
        <item x="24"/>
        <item x="27"/>
        <item x="8"/>
        <item x="9"/>
        <item x="16"/>
        <item x="17"/>
        <item x="42"/>
        <item x="10"/>
        <item x="20"/>
        <item x="3"/>
        <item x="34"/>
        <item x="28"/>
        <item x="36"/>
        <item x="41"/>
        <item x="26"/>
        <item x="18"/>
        <item x="21"/>
        <item x="13"/>
        <item x="11"/>
        <item x="1"/>
        <item x="30"/>
        <item x="35"/>
        <item x="6"/>
        <item x="12"/>
        <item x="23"/>
        <item t="default"/>
      </items>
    </pivotField>
    <pivotField showAll="0">
      <items count="67">
        <item x="59"/>
        <item x="64"/>
        <item x="15"/>
        <item x="40"/>
        <item x="3"/>
        <item x="22"/>
        <item x="45"/>
        <item x="53"/>
        <item x="49"/>
        <item x="36"/>
        <item x="39"/>
        <item x="25"/>
        <item x="60"/>
        <item x="17"/>
        <item x="52"/>
        <item x="41"/>
        <item x="33"/>
        <item x="47"/>
        <item x="13"/>
        <item x="46"/>
        <item x="62"/>
        <item x="9"/>
        <item x="1"/>
        <item x="27"/>
        <item x="30"/>
        <item x="7"/>
        <item x="37"/>
        <item x="55"/>
        <item x="20"/>
        <item x="58"/>
        <item x="48"/>
        <item x="14"/>
        <item x="61"/>
        <item x="23"/>
        <item x="31"/>
        <item x="24"/>
        <item x="18"/>
        <item x="44"/>
        <item x="12"/>
        <item x="50"/>
        <item x="26"/>
        <item x="11"/>
        <item x="43"/>
        <item x="56"/>
        <item x="10"/>
        <item x="32"/>
        <item x="34"/>
        <item x="38"/>
        <item x="8"/>
        <item x="19"/>
        <item x="0"/>
        <item x="5"/>
        <item x="42"/>
        <item x="54"/>
        <item x="2"/>
        <item x="6"/>
        <item x="21"/>
        <item x="63"/>
        <item x="65"/>
        <item x="51"/>
        <item x="4"/>
        <item x="29"/>
        <item x="28"/>
        <item x="16"/>
        <item x="57"/>
        <item x="35"/>
        <item t="default"/>
      </items>
    </pivotField>
    <pivotField dataField="1" showAll="0"/>
  </pivotFields>
  <rowFields count="1">
    <field x="4"/>
  </rowFields>
  <rowItems count="8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 t="grand">
      <x/>
    </i>
  </rowItems>
  <colItems count="1">
    <i/>
  </colItems>
  <dataFields count="1">
    <dataField name="Sum of Number of employees" fld="8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"/>
  <sheetViews>
    <sheetView workbookViewId="0">
      <selection activeCell="F46" sqref="F46"/>
    </sheetView>
  </sheetViews>
  <sheetFormatPr defaultRowHeight="14.5" x14ac:dyDescent="0.35"/>
  <cols>
    <col min="2" max="2" width="8.7265625" customWidth="1"/>
    <col min="3" max="3" width="23.453125" customWidth="1"/>
    <col min="4" max="4" width="27.1796875" customWidth="1"/>
    <col min="5" max="5" width="19.1796875" customWidth="1"/>
    <col min="6" max="6" width="40.6328125" customWidth="1"/>
    <col min="7" max="7" width="41.26953125" customWidth="1"/>
    <col min="8" max="8" width="32.54296875" customWidth="1"/>
    <col min="9" max="9" width="22.269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1990</v>
      </c>
      <c r="H2" t="s">
        <v>14</v>
      </c>
      <c r="I2">
        <v>3498</v>
      </c>
    </row>
    <row r="3" spans="1:9" x14ac:dyDescent="0.35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2015</v>
      </c>
      <c r="H3" t="s">
        <v>20</v>
      </c>
      <c r="I3">
        <v>4952</v>
      </c>
    </row>
    <row r="4" spans="1:9" x14ac:dyDescent="0.35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>
        <v>1971</v>
      </c>
      <c r="H4" t="s">
        <v>26</v>
      </c>
      <c r="I4">
        <v>5287</v>
      </c>
    </row>
    <row r="5" spans="1:9" x14ac:dyDescent="0.35">
      <c r="A5">
        <v>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>
        <v>2004</v>
      </c>
      <c r="H5" t="s">
        <v>32</v>
      </c>
      <c r="I5">
        <v>921</v>
      </c>
    </row>
    <row r="6" spans="1:9" x14ac:dyDescent="0.35">
      <c r="A6">
        <v>5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>
        <v>1991</v>
      </c>
      <c r="H6" t="s">
        <v>38</v>
      </c>
      <c r="I6">
        <v>7870</v>
      </c>
    </row>
    <row r="7" spans="1:9" x14ac:dyDescent="0.35">
      <c r="A7">
        <v>6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>
        <v>1992</v>
      </c>
      <c r="H7" t="s">
        <v>44</v>
      </c>
      <c r="I7">
        <v>4914</v>
      </c>
    </row>
    <row r="8" spans="1:9" x14ac:dyDescent="0.35">
      <c r="A8">
        <v>7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>
        <v>2018</v>
      </c>
      <c r="H8" t="s">
        <v>50</v>
      </c>
      <c r="I8">
        <v>7832</v>
      </c>
    </row>
    <row r="9" spans="1:9" x14ac:dyDescent="0.35">
      <c r="A9">
        <v>8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>
        <v>1970</v>
      </c>
      <c r="H9" t="s">
        <v>56</v>
      </c>
      <c r="I9">
        <v>4389</v>
      </c>
    </row>
    <row r="10" spans="1:9" x14ac:dyDescent="0.35">
      <c r="A10">
        <v>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>
        <v>1996</v>
      </c>
      <c r="H10" t="s">
        <v>14</v>
      </c>
      <c r="I10">
        <v>8167</v>
      </c>
    </row>
    <row r="11" spans="1:9" x14ac:dyDescent="0.35">
      <c r="A11">
        <v>10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>
        <v>1997</v>
      </c>
      <c r="H11" t="s">
        <v>67</v>
      </c>
      <c r="I11">
        <v>9698</v>
      </c>
    </row>
    <row r="12" spans="1:9" x14ac:dyDescent="0.35">
      <c r="A12">
        <v>11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>
        <v>2001</v>
      </c>
      <c r="H12" t="s">
        <v>44</v>
      </c>
      <c r="I12">
        <v>7473</v>
      </c>
    </row>
    <row r="13" spans="1:9" x14ac:dyDescent="0.35">
      <c r="A13">
        <v>12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>
        <v>2014</v>
      </c>
      <c r="H13" t="s">
        <v>78</v>
      </c>
      <c r="I13">
        <v>9011</v>
      </c>
    </row>
    <row r="14" spans="1:9" x14ac:dyDescent="0.35">
      <c r="A14">
        <v>13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  <c r="G14">
        <v>2020</v>
      </c>
      <c r="H14" t="s">
        <v>84</v>
      </c>
      <c r="I14">
        <v>2862</v>
      </c>
    </row>
    <row r="15" spans="1:9" x14ac:dyDescent="0.35">
      <c r="A15">
        <v>14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>
        <v>2013</v>
      </c>
      <c r="H15" t="s">
        <v>90</v>
      </c>
      <c r="I15">
        <v>9079</v>
      </c>
    </row>
    <row r="16" spans="1:9" x14ac:dyDescent="0.35">
      <c r="A16">
        <v>15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  <c r="G16">
        <v>1984</v>
      </c>
      <c r="H16" t="s">
        <v>96</v>
      </c>
      <c r="I16">
        <v>769</v>
      </c>
    </row>
    <row r="17" spans="1:9" x14ac:dyDescent="0.35">
      <c r="A17">
        <v>16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  <c r="G17">
        <v>1990</v>
      </c>
      <c r="H17" t="s">
        <v>102</v>
      </c>
      <c r="I17">
        <v>8508</v>
      </c>
    </row>
    <row r="18" spans="1:9" x14ac:dyDescent="0.35">
      <c r="A18">
        <v>17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  <c r="G18">
        <v>1972</v>
      </c>
      <c r="H18" t="s">
        <v>44</v>
      </c>
      <c r="I18">
        <v>6986</v>
      </c>
    </row>
    <row r="19" spans="1:9" x14ac:dyDescent="0.35">
      <c r="A19">
        <v>18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  <c r="G19">
        <v>1998</v>
      </c>
      <c r="H19" t="s">
        <v>113</v>
      </c>
      <c r="I19">
        <v>4589</v>
      </c>
    </row>
    <row r="20" spans="1:9" x14ac:dyDescent="0.35">
      <c r="A20">
        <v>19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  <c r="G20">
        <v>1999</v>
      </c>
      <c r="H20" t="s">
        <v>119</v>
      </c>
      <c r="I20">
        <v>7961</v>
      </c>
    </row>
    <row r="21" spans="1:9" x14ac:dyDescent="0.35">
      <c r="A21">
        <v>20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  <c r="G21">
        <v>2011</v>
      </c>
      <c r="H21" t="s">
        <v>14</v>
      </c>
      <c r="I21">
        <v>5984</v>
      </c>
    </row>
    <row r="22" spans="1:9" x14ac:dyDescent="0.35">
      <c r="A22">
        <v>21</v>
      </c>
      <c r="B22" t="s">
        <v>125</v>
      </c>
      <c r="C22" t="s">
        <v>126</v>
      </c>
      <c r="D22" t="s">
        <v>127</v>
      </c>
      <c r="E22" t="s">
        <v>128</v>
      </c>
      <c r="F22" t="s">
        <v>129</v>
      </c>
      <c r="G22">
        <v>1986</v>
      </c>
      <c r="H22" t="s">
        <v>130</v>
      </c>
      <c r="I22">
        <v>5010</v>
      </c>
    </row>
    <row r="23" spans="1:9" x14ac:dyDescent="0.35">
      <c r="A23">
        <v>22</v>
      </c>
      <c r="B23" t="s">
        <v>131</v>
      </c>
      <c r="C23" t="s">
        <v>132</v>
      </c>
      <c r="D23" t="s">
        <v>133</v>
      </c>
      <c r="E23" t="s">
        <v>134</v>
      </c>
      <c r="F23" t="s">
        <v>135</v>
      </c>
      <c r="G23">
        <v>2018</v>
      </c>
      <c r="H23" t="s">
        <v>136</v>
      </c>
      <c r="I23">
        <v>2185</v>
      </c>
    </row>
    <row r="24" spans="1:9" x14ac:dyDescent="0.35">
      <c r="A24">
        <v>23</v>
      </c>
      <c r="B24" t="s">
        <v>137</v>
      </c>
      <c r="C24" t="s">
        <v>138</v>
      </c>
      <c r="D24" t="s">
        <v>139</v>
      </c>
      <c r="E24" t="s">
        <v>140</v>
      </c>
      <c r="F24" t="s">
        <v>141</v>
      </c>
      <c r="G24">
        <v>2014</v>
      </c>
      <c r="H24" t="s">
        <v>142</v>
      </c>
      <c r="I24">
        <v>8987</v>
      </c>
    </row>
    <row r="25" spans="1:9" x14ac:dyDescent="0.35">
      <c r="A25">
        <v>24</v>
      </c>
      <c r="B25" t="s">
        <v>143</v>
      </c>
      <c r="C25" t="s">
        <v>144</v>
      </c>
      <c r="D25" t="s">
        <v>145</v>
      </c>
      <c r="E25" t="s">
        <v>146</v>
      </c>
      <c r="F25" t="s">
        <v>147</v>
      </c>
      <c r="G25">
        <v>1991</v>
      </c>
      <c r="H25" t="s">
        <v>148</v>
      </c>
      <c r="I25">
        <v>5038</v>
      </c>
    </row>
    <row r="26" spans="1:9" x14ac:dyDescent="0.35">
      <c r="A26">
        <v>25</v>
      </c>
      <c r="B26" t="s">
        <v>149</v>
      </c>
      <c r="C26" t="s">
        <v>150</v>
      </c>
      <c r="D26" t="s">
        <v>151</v>
      </c>
      <c r="E26" t="s">
        <v>152</v>
      </c>
      <c r="F26" t="s">
        <v>153</v>
      </c>
      <c r="G26">
        <v>2002</v>
      </c>
      <c r="H26" t="s">
        <v>154</v>
      </c>
      <c r="I26">
        <v>1215</v>
      </c>
    </row>
    <row r="27" spans="1:9" x14ac:dyDescent="0.35">
      <c r="A27">
        <v>26</v>
      </c>
      <c r="B27" t="s">
        <v>155</v>
      </c>
      <c r="C27" t="s">
        <v>156</v>
      </c>
      <c r="D27" t="s">
        <v>157</v>
      </c>
      <c r="E27" t="s">
        <v>158</v>
      </c>
      <c r="F27" t="s">
        <v>159</v>
      </c>
      <c r="G27">
        <v>2012</v>
      </c>
      <c r="H27" t="s">
        <v>84</v>
      </c>
      <c r="I27">
        <v>4941</v>
      </c>
    </row>
    <row r="28" spans="1:9" x14ac:dyDescent="0.35">
      <c r="A28">
        <v>27</v>
      </c>
      <c r="B28" t="s">
        <v>160</v>
      </c>
      <c r="C28" t="s">
        <v>161</v>
      </c>
      <c r="D28" t="s">
        <v>162</v>
      </c>
      <c r="E28" t="s">
        <v>163</v>
      </c>
      <c r="F28" t="s">
        <v>164</v>
      </c>
      <c r="G28">
        <v>1980</v>
      </c>
      <c r="H28" t="s">
        <v>165</v>
      </c>
      <c r="I28">
        <v>3122</v>
      </c>
    </row>
    <row r="29" spans="1:9" x14ac:dyDescent="0.35">
      <c r="A29">
        <v>28</v>
      </c>
      <c r="B29" t="s">
        <v>166</v>
      </c>
      <c r="C29" t="s">
        <v>167</v>
      </c>
      <c r="D29" t="s">
        <v>168</v>
      </c>
      <c r="E29" t="s">
        <v>169</v>
      </c>
      <c r="F29" t="s">
        <v>170</v>
      </c>
      <c r="G29">
        <v>1970</v>
      </c>
      <c r="H29" t="s">
        <v>171</v>
      </c>
      <c r="I29">
        <v>1046</v>
      </c>
    </row>
    <row r="30" spans="1:9" x14ac:dyDescent="0.35">
      <c r="A30">
        <v>29</v>
      </c>
      <c r="B30" t="s">
        <v>172</v>
      </c>
      <c r="C30" t="s">
        <v>173</v>
      </c>
      <c r="D30" t="s">
        <v>174</v>
      </c>
      <c r="E30" t="s">
        <v>175</v>
      </c>
      <c r="F30" t="s">
        <v>176</v>
      </c>
      <c r="G30">
        <v>2021</v>
      </c>
      <c r="H30" t="s">
        <v>177</v>
      </c>
      <c r="I30">
        <v>7664</v>
      </c>
    </row>
    <row r="31" spans="1:9" x14ac:dyDescent="0.35">
      <c r="A31">
        <v>30</v>
      </c>
      <c r="B31" t="s">
        <v>178</v>
      </c>
      <c r="C31" t="s">
        <v>179</v>
      </c>
      <c r="D31" t="s">
        <v>180</v>
      </c>
      <c r="E31" t="s">
        <v>181</v>
      </c>
      <c r="F31" t="s">
        <v>182</v>
      </c>
      <c r="G31">
        <v>1998</v>
      </c>
      <c r="H31" t="s">
        <v>183</v>
      </c>
      <c r="I31">
        <v>4155</v>
      </c>
    </row>
    <row r="32" spans="1:9" x14ac:dyDescent="0.35">
      <c r="A32">
        <v>31</v>
      </c>
      <c r="B32" t="s">
        <v>184</v>
      </c>
      <c r="C32" t="s">
        <v>185</v>
      </c>
      <c r="D32" t="s">
        <v>186</v>
      </c>
      <c r="E32" t="s">
        <v>187</v>
      </c>
      <c r="F32" t="s">
        <v>188</v>
      </c>
      <c r="G32">
        <v>1997</v>
      </c>
      <c r="H32" t="s">
        <v>189</v>
      </c>
      <c r="I32">
        <v>365</v>
      </c>
    </row>
    <row r="33" spans="1:9" x14ac:dyDescent="0.35">
      <c r="A33">
        <v>32</v>
      </c>
      <c r="B33" t="s">
        <v>190</v>
      </c>
      <c r="C33" t="s">
        <v>191</v>
      </c>
      <c r="D33" t="s">
        <v>192</v>
      </c>
      <c r="E33" t="s">
        <v>193</v>
      </c>
      <c r="F33" t="s">
        <v>194</v>
      </c>
      <c r="G33">
        <v>1993</v>
      </c>
      <c r="H33" t="s">
        <v>195</v>
      </c>
      <c r="I33">
        <v>6135</v>
      </c>
    </row>
    <row r="34" spans="1:9" x14ac:dyDescent="0.35">
      <c r="A34">
        <v>33</v>
      </c>
      <c r="B34" t="s">
        <v>196</v>
      </c>
      <c r="C34" t="s">
        <v>197</v>
      </c>
      <c r="D34" t="s">
        <v>198</v>
      </c>
      <c r="E34" t="s">
        <v>199</v>
      </c>
      <c r="F34" t="s">
        <v>200</v>
      </c>
      <c r="G34">
        <v>1972</v>
      </c>
      <c r="H34" t="s">
        <v>201</v>
      </c>
      <c r="I34">
        <v>4516</v>
      </c>
    </row>
    <row r="35" spans="1:9" x14ac:dyDescent="0.35">
      <c r="A35">
        <v>34</v>
      </c>
      <c r="B35" t="s">
        <v>202</v>
      </c>
      <c r="C35" t="s">
        <v>203</v>
      </c>
      <c r="D35" t="s">
        <v>204</v>
      </c>
      <c r="E35" t="s">
        <v>205</v>
      </c>
      <c r="F35" t="s">
        <v>206</v>
      </c>
      <c r="G35">
        <v>1981</v>
      </c>
      <c r="H35" t="s">
        <v>207</v>
      </c>
      <c r="I35">
        <v>7443</v>
      </c>
    </row>
    <row r="36" spans="1:9" x14ac:dyDescent="0.35">
      <c r="A36">
        <v>35</v>
      </c>
      <c r="B36" t="s">
        <v>208</v>
      </c>
      <c r="C36" t="s">
        <v>209</v>
      </c>
      <c r="D36" t="s">
        <v>210</v>
      </c>
      <c r="E36" t="s">
        <v>211</v>
      </c>
      <c r="F36" t="s">
        <v>212</v>
      </c>
      <c r="G36">
        <v>2020</v>
      </c>
      <c r="H36" t="s">
        <v>213</v>
      </c>
      <c r="I36">
        <v>2610</v>
      </c>
    </row>
    <row r="37" spans="1:9" x14ac:dyDescent="0.35">
      <c r="A37">
        <v>36</v>
      </c>
      <c r="B37" t="s">
        <v>214</v>
      </c>
      <c r="C37" t="s">
        <v>215</v>
      </c>
      <c r="D37" t="s">
        <v>216</v>
      </c>
      <c r="E37" t="s">
        <v>217</v>
      </c>
      <c r="F37" t="s">
        <v>218</v>
      </c>
      <c r="G37">
        <v>2010</v>
      </c>
      <c r="H37" t="s">
        <v>219</v>
      </c>
      <c r="I37">
        <v>1312</v>
      </c>
    </row>
    <row r="38" spans="1:9" x14ac:dyDescent="0.35">
      <c r="A38">
        <v>37</v>
      </c>
      <c r="B38" t="s">
        <v>220</v>
      </c>
      <c r="C38" t="s">
        <v>221</v>
      </c>
      <c r="D38" t="s">
        <v>222</v>
      </c>
      <c r="E38" t="s">
        <v>223</v>
      </c>
      <c r="F38" t="s">
        <v>224</v>
      </c>
      <c r="G38">
        <v>2013</v>
      </c>
      <c r="H38" t="s">
        <v>225</v>
      </c>
      <c r="I38">
        <v>1638</v>
      </c>
    </row>
    <row r="39" spans="1:9" x14ac:dyDescent="0.35">
      <c r="A39">
        <v>38</v>
      </c>
      <c r="B39" t="s">
        <v>226</v>
      </c>
      <c r="C39" t="s">
        <v>227</v>
      </c>
      <c r="D39" t="s">
        <v>228</v>
      </c>
      <c r="E39" t="s">
        <v>229</v>
      </c>
      <c r="F39" t="s">
        <v>230</v>
      </c>
      <c r="G39">
        <v>1994</v>
      </c>
      <c r="H39" t="s">
        <v>231</v>
      </c>
      <c r="I39">
        <v>9995</v>
      </c>
    </row>
    <row r="40" spans="1:9" x14ac:dyDescent="0.35">
      <c r="A40">
        <v>39</v>
      </c>
      <c r="B40" t="s">
        <v>232</v>
      </c>
      <c r="C40" t="s">
        <v>233</v>
      </c>
      <c r="D40" t="s">
        <v>234</v>
      </c>
      <c r="E40" t="s">
        <v>235</v>
      </c>
      <c r="F40" t="s">
        <v>236</v>
      </c>
      <c r="G40">
        <v>2012</v>
      </c>
      <c r="H40" t="s">
        <v>237</v>
      </c>
      <c r="I40">
        <v>3715</v>
      </c>
    </row>
    <row r="41" spans="1:9" x14ac:dyDescent="0.35">
      <c r="A41">
        <v>40</v>
      </c>
      <c r="B41" t="s">
        <v>238</v>
      </c>
      <c r="C41" t="s">
        <v>239</v>
      </c>
      <c r="D41" t="s">
        <v>240</v>
      </c>
      <c r="E41" t="s">
        <v>241</v>
      </c>
      <c r="F41" t="s">
        <v>242</v>
      </c>
      <c r="G41">
        <v>1997</v>
      </c>
      <c r="H41" t="s">
        <v>243</v>
      </c>
      <c r="I41">
        <v>3585</v>
      </c>
    </row>
    <row r="42" spans="1:9" x14ac:dyDescent="0.35">
      <c r="A42">
        <v>41</v>
      </c>
      <c r="B42" t="s">
        <v>244</v>
      </c>
      <c r="C42" t="s">
        <v>245</v>
      </c>
      <c r="D42" t="s">
        <v>246</v>
      </c>
      <c r="E42" t="s">
        <v>247</v>
      </c>
      <c r="F42" t="s">
        <v>248</v>
      </c>
      <c r="G42">
        <v>2006</v>
      </c>
      <c r="H42" t="s">
        <v>249</v>
      </c>
      <c r="I42">
        <v>9067</v>
      </c>
    </row>
    <row r="43" spans="1:9" x14ac:dyDescent="0.35">
      <c r="A43">
        <v>42</v>
      </c>
      <c r="B43" t="s">
        <v>250</v>
      </c>
      <c r="C43" t="s">
        <v>251</v>
      </c>
      <c r="D43" t="s">
        <v>252</v>
      </c>
      <c r="E43" t="s">
        <v>253</v>
      </c>
      <c r="F43" t="s">
        <v>254</v>
      </c>
      <c r="G43">
        <v>1989</v>
      </c>
      <c r="H43" t="s">
        <v>113</v>
      </c>
      <c r="I43">
        <v>1678</v>
      </c>
    </row>
    <row r="44" spans="1:9" x14ac:dyDescent="0.35">
      <c r="A44">
        <v>43</v>
      </c>
      <c r="B44" t="s">
        <v>255</v>
      </c>
      <c r="C44" t="s">
        <v>256</v>
      </c>
      <c r="D44" t="s">
        <v>257</v>
      </c>
      <c r="E44" t="s">
        <v>258</v>
      </c>
      <c r="F44" t="s">
        <v>259</v>
      </c>
      <c r="G44">
        <v>2021</v>
      </c>
      <c r="H44" t="s">
        <v>260</v>
      </c>
      <c r="I44">
        <v>3816</v>
      </c>
    </row>
    <row r="45" spans="1:9" x14ac:dyDescent="0.35">
      <c r="A45">
        <v>44</v>
      </c>
      <c r="B45" t="s">
        <v>261</v>
      </c>
      <c r="C45" t="s">
        <v>262</v>
      </c>
      <c r="D45" t="s">
        <v>263</v>
      </c>
      <c r="E45" t="s">
        <v>269</v>
      </c>
      <c r="F45" t="s">
        <v>264</v>
      </c>
      <c r="G45">
        <v>2016</v>
      </c>
      <c r="H45" t="s">
        <v>265</v>
      </c>
      <c r="I45">
        <v>7645</v>
      </c>
    </row>
    <row r="46" spans="1:9" x14ac:dyDescent="0.35">
      <c r="A46">
        <v>45</v>
      </c>
      <c r="B46" t="s">
        <v>266</v>
      </c>
      <c r="C46" t="s">
        <v>267</v>
      </c>
      <c r="D46" t="s">
        <v>268</v>
      </c>
      <c r="E46" t="s">
        <v>275</v>
      </c>
      <c r="F46" t="s">
        <v>270</v>
      </c>
      <c r="G46">
        <v>1986</v>
      </c>
      <c r="H46" t="s">
        <v>271</v>
      </c>
      <c r="I46">
        <v>7034</v>
      </c>
    </row>
    <row r="47" spans="1:9" x14ac:dyDescent="0.35">
      <c r="A47">
        <v>46</v>
      </c>
      <c r="B47" t="s">
        <v>272</v>
      </c>
      <c r="C47" t="s">
        <v>273</v>
      </c>
      <c r="D47" t="s">
        <v>274</v>
      </c>
      <c r="E47" t="s">
        <v>280</v>
      </c>
      <c r="F47" t="s">
        <v>276</v>
      </c>
      <c r="G47">
        <v>2001</v>
      </c>
      <c r="H47" t="s">
        <v>142</v>
      </c>
      <c r="I47">
        <v>1746</v>
      </c>
    </row>
    <row r="48" spans="1:9" x14ac:dyDescent="0.35">
      <c r="A48">
        <v>47</v>
      </c>
      <c r="B48" t="s">
        <v>277</v>
      </c>
      <c r="C48" t="s">
        <v>278</v>
      </c>
      <c r="D48" t="s">
        <v>279</v>
      </c>
      <c r="E48" t="s">
        <v>286</v>
      </c>
      <c r="F48" t="s">
        <v>281</v>
      </c>
      <c r="G48">
        <v>1976</v>
      </c>
      <c r="H48" t="s">
        <v>282</v>
      </c>
      <c r="I48">
        <v>3987</v>
      </c>
    </row>
    <row r="49" spans="1:9" x14ac:dyDescent="0.35">
      <c r="A49">
        <v>48</v>
      </c>
      <c r="B49" t="s">
        <v>283</v>
      </c>
      <c r="C49" t="s">
        <v>284</v>
      </c>
      <c r="D49" t="s">
        <v>285</v>
      </c>
      <c r="E49" t="s">
        <v>291</v>
      </c>
      <c r="F49" t="s">
        <v>287</v>
      </c>
      <c r="G49">
        <v>2016</v>
      </c>
      <c r="H49" t="s">
        <v>148</v>
      </c>
      <c r="I49">
        <v>9443</v>
      </c>
    </row>
    <row r="50" spans="1:9" x14ac:dyDescent="0.35">
      <c r="A50">
        <v>49</v>
      </c>
      <c r="B50" t="s">
        <v>288</v>
      </c>
      <c r="C50" t="s">
        <v>289</v>
      </c>
      <c r="D50" t="s">
        <v>290</v>
      </c>
      <c r="E50" t="s">
        <v>297</v>
      </c>
      <c r="F50" t="s">
        <v>292</v>
      </c>
      <c r="G50">
        <v>1974</v>
      </c>
      <c r="H50" t="s">
        <v>293</v>
      </c>
      <c r="I50">
        <v>2073</v>
      </c>
    </row>
    <row r="51" spans="1:9" x14ac:dyDescent="0.35">
      <c r="A51">
        <v>50</v>
      </c>
      <c r="B51" t="s">
        <v>294</v>
      </c>
      <c r="C51" t="s">
        <v>295</v>
      </c>
      <c r="D51" t="s">
        <v>296</v>
      </c>
      <c r="E51" t="s">
        <v>303</v>
      </c>
      <c r="F51" t="s">
        <v>298</v>
      </c>
      <c r="G51">
        <v>1988</v>
      </c>
      <c r="H51" t="s">
        <v>299</v>
      </c>
      <c r="I51">
        <v>9069</v>
      </c>
    </row>
    <row r="52" spans="1:9" x14ac:dyDescent="0.35">
      <c r="A52">
        <v>51</v>
      </c>
      <c r="B52" t="s">
        <v>300</v>
      </c>
      <c r="C52" t="s">
        <v>301</v>
      </c>
      <c r="D52" t="s">
        <v>302</v>
      </c>
      <c r="E52" t="s">
        <v>313</v>
      </c>
      <c r="F52" t="s">
        <v>304</v>
      </c>
      <c r="G52">
        <v>2021</v>
      </c>
      <c r="H52" t="s">
        <v>293</v>
      </c>
      <c r="I52">
        <v>3527</v>
      </c>
    </row>
    <row r="53" spans="1:9" x14ac:dyDescent="0.35">
      <c r="A53">
        <v>52</v>
      </c>
      <c r="B53" t="s">
        <v>305</v>
      </c>
      <c r="C53" t="s">
        <v>306</v>
      </c>
      <c r="D53" t="s">
        <v>307</v>
      </c>
      <c r="E53" t="s">
        <v>324</v>
      </c>
      <c r="F53" t="s">
        <v>308</v>
      </c>
      <c r="G53">
        <v>1988</v>
      </c>
      <c r="H53" t="s">
        <v>309</v>
      </c>
      <c r="I53">
        <v>8445</v>
      </c>
    </row>
    <row r="54" spans="1:9" x14ac:dyDescent="0.35">
      <c r="A54">
        <v>53</v>
      </c>
      <c r="B54" t="s">
        <v>310</v>
      </c>
      <c r="C54" t="s">
        <v>311</v>
      </c>
      <c r="D54" t="s">
        <v>312</v>
      </c>
      <c r="E54" t="s">
        <v>330</v>
      </c>
      <c r="F54" t="s">
        <v>314</v>
      </c>
      <c r="G54">
        <v>2012</v>
      </c>
      <c r="H54" t="s">
        <v>315</v>
      </c>
      <c r="I54">
        <v>3450</v>
      </c>
    </row>
    <row r="55" spans="1:9" x14ac:dyDescent="0.35">
      <c r="A55">
        <v>54</v>
      </c>
      <c r="B55" t="s">
        <v>316</v>
      </c>
      <c r="C55" t="s">
        <v>317</v>
      </c>
      <c r="D55" t="s">
        <v>318</v>
      </c>
      <c r="E55" t="s">
        <v>336</v>
      </c>
      <c r="F55" t="s">
        <v>319</v>
      </c>
      <c r="G55">
        <v>2012</v>
      </c>
      <c r="H55" t="s">
        <v>320</v>
      </c>
      <c r="I55">
        <v>1825</v>
      </c>
    </row>
    <row r="56" spans="1:9" x14ac:dyDescent="0.35">
      <c r="A56">
        <v>55</v>
      </c>
      <c r="B56" t="s">
        <v>321</v>
      </c>
      <c r="C56" t="s">
        <v>322</v>
      </c>
      <c r="D56" t="s">
        <v>323</v>
      </c>
      <c r="E56" t="s">
        <v>342</v>
      </c>
      <c r="F56" t="s">
        <v>325</v>
      </c>
      <c r="G56">
        <v>1971</v>
      </c>
      <c r="H56" t="s">
        <v>326</v>
      </c>
      <c r="I56">
        <v>4942</v>
      </c>
    </row>
    <row r="57" spans="1:9" x14ac:dyDescent="0.35">
      <c r="A57">
        <v>56</v>
      </c>
      <c r="B57" t="s">
        <v>327</v>
      </c>
      <c r="C57" t="s">
        <v>328</v>
      </c>
      <c r="D57" t="s">
        <v>329</v>
      </c>
      <c r="E57" t="s">
        <v>347</v>
      </c>
      <c r="F57" t="s">
        <v>331</v>
      </c>
      <c r="G57">
        <v>2005</v>
      </c>
      <c r="H57" t="s">
        <v>332</v>
      </c>
      <c r="I57">
        <v>1418</v>
      </c>
    </row>
    <row r="58" spans="1:9" x14ac:dyDescent="0.35">
      <c r="A58">
        <v>57</v>
      </c>
      <c r="B58" t="s">
        <v>333</v>
      </c>
      <c r="C58" t="s">
        <v>334</v>
      </c>
      <c r="D58" t="s">
        <v>335</v>
      </c>
      <c r="E58" t="s">
        <v>352</v>
      </c>
      <c r="F58" t="s">
        <v>337</v>
      </c>
      <c r="G58">
        <v>2017</v>
      </c>
      <c r="H58" t="s">
        <v>338</v>
      </c>
      <c r="I58">
        <v>7202</v>
      </c>
    </row>
    <row r="59" spans="1:9" x14ac:dyDescent="0.35">
      <c r="A59">
        <v>58</v>
      </c>
      <c r="B59" t="s">
        <v>339</v>
      </c>
      <c r="C59" t="s">
        <v>340</v>
      </c>
      <c r="D59" t="s">
        <v>341</v>
      </c>
      <c r="E59" t="s">
        <v>357</v>
      </c>
      <c r="F59" t="s">
        <v>343</v>
      </c>
      <c r="G59">
        <v>1980</v>
      </c>
      <c r="H59" t="s">
        <v>14</v>
      </c>
      <c r="I59">
        <v>8245</v>
      </c>
    </row>
    <row r="60" spans="1:9" x14ac:dyDescent="0.35">
      <c r="A60">
        <v>59</v>
      </c>
      <c r="B60" t="s">
        <v>344</v>
      </c>
      <c r="C60" t="s">
        <v>345</v>
      </c>
      <c r="D60" t="s">
        <v>346</v>
      </c>
      <c r="E60" t="s">
        <v>363</v>
      </c>
      <c r="F60" t="s">
        <v>348</v>
      </c>
      <c r="G60">
        <v>2021</v>
      </c>
      <c r="H60" t="s">
        <v>225</v>
      </c>
      <c r="I60">
        <v>8741</v>
      </c>
    </row>
    <row r="61" spans="1:9" x14ac:dyDescent="0.35">
      <c r="A61">
        <v>60</v>
      </c>
      <c r="B61" t="s">
        <v>349</v>
      </c>
      <c r="C61" t="s">
        <v>350</v>
      </c>
      <c r="D61" t="s">
        <v>351</v>
      </c>
      <c r="E61" t="s">
        <v>369</v>
      </c>
      <c r="F61" t="s">
        <v>353</v>
      </c>
      <c r="G61">
        <v>2008</v>
      </c>
      <c r="H61" t="s">
        <v>219</v>
      </c>
      <c r="I61">
        <v>6923</v>
      </c>
    </row>
    <row r="62" spans="1:9" x14ac:dyDescent="0.35">
      <c r="A62">
        <v>61</v>
      </c>
      <c r="B62" t="s">
        <v>354</v>
      </c>
      <c r="C62" t="s">
        <v>355</v>
      </c>
      <c r="D62" t="s">
        <v>356</v>
      </c>
      <c r="E62" t="s">
        <v>375</v>
      </c>
      <c r="F62" t="s">
        <v>358</v>
      </c>
      <c r="G62">
        <v>1973</v>
      </c>
      <c r="H62" t="s">
        <v>359</v>
      </c>
      <c r="I62">
        <v>346</v>
      </c>
    </row>
    <row r="63" spans="1:9" x14ac:dyDescent="0.35">
      <c r="A63">
        <v>62</v>
      </c>
      <c r="B63" t="s">
        <v>360</v>
      </c>
      <c r="C63" t="s">
        <v>361</v>
      </c>
      <c r="D63" t="s">
        <v>362</v>
      </c>
      <c r="E63" t="s">
        <v>381</v>
      </c>
      <c r="F63" t="s">
        <v>364</v>
      </c>
      <c r="G63">
        <v>1988</v>
      </c>
      <c r="H63" t="s">
        <v>365</v>
      </c>
      <c r="I63">
        <v>9097</v>
      </c>
    </row>
    <row r="64" spans="1:9" x14ac:dyDescent="0.35">
      <c r="A64">
        <v>63</v>
      </c>
      <c r="B64" t="s">
        <v>366</v>
      </c>
      <c r="C64" t="s">
        <v>367</v>
      </c>
      <c r="D64" t="s">
        <v>368</v>
      </c>
      <c r="E64" t="s">
        <v>387</v>
      </c>
      <c r="F64" t="s">
        <v>370</v>
      </c>
      <c r="G64">
        <v>1978</v>
      </c>
      <c r="H64" t="s">
        <v>371</v>
      </c>
      <c r="I64">
        <v>2992</v>
      </c>
    </row>
    <row r="65" spans="1:9" x14ac:dyDescent="0.35">
      <c r="A65">
        <v>64</v>
      </c>
      <c r="B65" t="s">
        <v>372</v>
      </c>
      <c r="C65" t="s">
        <v>373</v>
      </c>
      <c r="D65" t="s">
        <v>374</v>
      </c>
      <c r="E65" t="s">
        <v>393</v>
      </c>
      <c r="F65" t="s">
        <v>376</v>
      </c>
      <c r="G65">
        <v>1986</v>
      </c>
      <c r="H65" t="s">
        <v>377</v>
      </c>
      <c r="I65">
        <v>9315</v>
      </c>
    </row>
    <row r="66" spans="1:9" x14ac:dyDescent="0.35">
      <c r="A66">
        <v>65</v>
      </c>
      <c r="B66" t="s">
        <v>378</v>
      </c>
      <c r="C66" t="s">
        <v>379</v>
      </c>
      <c r="D66" t="s">
        <v>380</v>
      </c>
      <c r="E66" t="s">
        <v>408</v>
      </c>
      <c r="F66" t="s">
        <v>382</v>
      </c>
      <c r="G66">
        <v>2014</v>
      </c>
      <c r="H66" t="s">
        <v>383</v>
      </c>
      <c r="I66">
        <v>7829</v>
      </c>
    </row>
    <row r="67" spans="1:9" x14ac:dyDescent="0.35">
      <c r="A67">
        <v>66</v>
      </c>
      <c r="B67" t="s">
        <v>384</v>
      </c>
      <c r="C67" t="s">
        <v>385</v>
      </c>
      <c r="D67" t="s">
        <v>386</v>
      </c>
      <c r="E67" t="s">
        <v>414</v>
      </c>
      <c r="F67" t="s">
        <v>388</v>
      </c>
      <c r="G67">
        <v>1996</v>
      </c>
      <c r="H67" t="s">
        <v>389</v>
      </c>
      <c r="I67">
        <v>602</v>
      </c>
    </row>
    <row r="68" spans="1:9" x14ac:dyDescent="0.35">
      <c r="A68">
        <v>67</v>
      </c>
      <c r="B68" t="s">
        <v>390</v>
      </c>
      <c r="C68" t="s">
        <v>391</v>
      </c>
      <c r="D68" t="s">
        <v>392</v>
      </c>
      <c r="E68" t="s">
        <v>420</v>
      </c>
      <c r="F68" t="s">
        <v>394</v>
      </c>
      <c r="G68">
        <v>2017</v>
      </c>
      <c r="H68" t="s">
        <v>395</v>
      </c>
      <c r="I68">
        <v>2911</v>
      </c>
    </row>
    <row r="69" spans="1:9" x14ac:dyDescent="0.35">
      <c r="A69">
        <v>68</v>
      </c>
      <c r="B69" t="s">
        <v>396</v>
      </c>
      <c r="C69" t="s">
        <v>397</v>
      </c>
      <c r="D69" t="s">
        <v>398</v>
      </c>
      <c r="E69" t="s">
        <v>430</v>
      </c>
      <c r="F69" t="s">
        <v>399</v>
      </c>
      <c r="G69">
        <v>1987</v>
      </c>
      <c r="H69" t="s">
        <v>400</v>
      </c>
      <c r="I69">
        <v>3934</v>
      </c>
    </row>
    <row r="70" spans="1:9" x14ac:dyDescent="0.35">
      <c r="A70">
        <v>69</v>
      </c>
      <c r="B70" t="s">
        <v>401</v>
      </c>
      <c r="C70" t="s">
        <v>402</v>
      </c>
      <c r="D70" t="s">
        <v>403</v>
      </c>
      <c r="E70" t="s">
        <v>441</v>
      </c>
      <c r="F70" t="s">
        <v>404</v>
      </c>
      <c r="G70">
        <v>1972</v>
      </c>
      <c r="H70" t="s">
        <v>67</v>
      </c>
      <c r="I70">
        <v>5130</v>
      </c>
    </row>
    <row r="71" spans="1:9" x14ac:dyDescent="0.35">
      <c r="A71">
        <v>70</v>
      </c>
      <c r="B71" t="s">
        <v>405</v>
      </c>
      <c r="C71" t="s">
        <v>406</v>
      </c>
      <c r="D71" t="s">
        <v>407</v>
      </c>
      <c r="E71" t="s">
        <v>447</v>
      </c>
      <c r="F71" t="s">
        <v>409</v>
      </c>
      <c r="G71">
        <v>1976</v>
      </c>
      <c r="H71" t="s">
        <v>410</v>
      </c>
      <c r="I71">
        <v>563</v>
      </c>
    </row>
    <row r="72" spans="1:9" x14ac:dyDescent="0.35">
      <c r="A72">
        <v>71</v>
      </c>
      <c r="B72" t="s">
        <v>411</v>
      </c>
      <c r="C72" t="s">
        <v>412</v>
      </c>
      <c r="D72" t="s">
        <v>413</v>
      </c>
      <c r="E72" t="s">
        <v>453</v>
      </c>
      <c r="F72" t="s">
        <v>415</v>
      </c>
      <c r="G72">
        <v>1982</v>
      </c>
      <c r="H72" t="s">
        <v>416</v>
      </c>
      <c r="I72">
        <v>6146</v>
      </c>
    </row>
    <row r="73" spans="1:9" x14ac:dyDescent="0.35">
      <c r="A73">
        <v>72</v>
      </c>
      <c r="B73" t="s">
        <v>417</v>
      </c>
      <c r="C73" t="s">
        <v>418</v>
      </c>
      <c r="D73" t="s">
        <v>419</v>
      </c>
      <c r="E73" t="s">
        <v>459</v>
      </c>
      <c r="F73" t="s">
        <v>421</v>
      </c>
      <c r="G73">
        <v>1987</v>
      </c>
      <c r="H73" t="s">
        <v>422</v>
      </c>
      <c r="I73">
        <v>6874</v>
      </c>
    </row>
    <row r="74" spans="1:9" x14ac:dyDescent="0.35">
      <c r="A74">
        <v>73</v>
      </c>
      <c r="B74" t="s">
        <v>423</v>
      </c>
      <c r="C74" t="s">
        <v>424</v>
      </c>
      <c r="D74" t="s">
        <v>425</v>
      </c>
      <c r="E74" t="s">
        <v>464</v>
      </c>
      <c r="F74" t="s">
        <v>426</v>
      </c>
      <c r="G74">
        <v>2009</v>
      </c>
      <c r="H74" t="s">
        <v>177</v>
      </c>
      <c r="I74">
        <v>696</v>
      </c>
    </row>
    <row r="75" spans="1:9" x14ac:dyDescent="0.35">
      <c r="A75">
        <v>74</v>
      </c>
      <c r="B75" t="s">
        <v>427</v>
      </c>
      <c r="C75" t="s">
        <v>428</v>
      </c>
      <c r="D75" t="s">
        <v>429</v>
      </c>
      <c r="E75" t="s">
        <v>469</v>
      </c>
      <c r="F75" t="s">
        <v>431</v>
      </c>
      <c r="G75">
        <v>1986</v>
      </c>
      <c r="H75" t="s">
        <v>432</v>
      </c>
      <c r="I75">
        <v>5004</v>
      </c>
    </row>
    <row r="76" spans="1:9" x14ac:dyDescent="0.35">
      <c r="A76">
        <v>75</v>
      </c>
      <c r="B76" t="s">
        <v>433</v>
      </c>
      <c r="C76" t="s">
        <v>434</v>
      </c>
      <c r="D76" t="s">
        <v>435</v>
      </c>
      <c r="E76" t="s">
        <v>474</v>
      </c>
      <c r="F76" t="s">
        <v>436</v>
      </c>
      <c r="G76">
        <v>1970</v>
      </c>
      <c r="H76" t="s">
        <v>437</v>
      </c>
      <c r="I76">
        <v>8480</v>
      </c>
    </row>
    <row r="77" spans="1:9" x14ac:dyDescent="0.35">
      <c r="A77">
        <v>76</v>
      </c>
      <c r="B77" t="s">
        <v>438</v>
      </c>
      <c r="C77" t="s">
        <v>439</v>
      </c>
      <c r="D77" t="s">
        <v>440</v>
      </c>
      <c r="E77" t="s">
        <v>480</v>
      </c>
      <c r="F77" t="s">
        <v>442</v>
      </c>
      <c r="G77">
        <v>2000</v>
      </c>
      <c r="H77" t="s">
        <v>443</v>
      </c>
      <c r="I77">
        <v>7012</v>
      </c>
    </row>
    <row r="78" spans="1:9" x14ac:dyDescent="0.35">
      <c r="A78">
        <v>77</v>
      </c>
      <c r="B78" t="s">
        <v>444</v>
      </c>
      <c r="C78" t="s">
        <v>445</v>
      </c>
      <c r="D78" t="s">
        <v>446</v>
      </c>
      <c r="E78" t="s">
        <v>485</v>
      </c>
      <c r="F78" t="s">
        <v>448</v>
      </c>
      <c r="G78">
        <v>2012</v>
      </c>
      <c r="H78" t="s">
        <v>449</v>
      </c>
      <c r="I78">
        <v>7529</v>
      </c>
    </row>
    <row r="79" spans="1:9" x14ac:dyDescent="0.35">
      <c r="A79">
        <v>78</v>
      </c>
      <c r="B79" t="s">
        <v>450</v>
      </c>
      <c r="C79" t="s">
        <v>451</v>
      </c>
      <c r="D79" t="s">
        <v>452</v>
      </c>
      <c r="E79" t="s">
        <v>488</v>
      </c>
      <c r="F79" t="s">
        <v>454</v>
      </c>
      <c r="G79">
        <v>1976</v>
      </c>
      <c r="H79" t="s">
        <v>455</v>
      </c>
      <c r="I79">
        <v>869</v>
      </c>
    </row>
    <row r="80" spans="1:9" x14ac:dyDescent="0.35">
      <c r="A80">
        <v>79</v>
      </c>
      <c r="B80" t="s">
        <v>456</v>
      </c>
      <c r="C80" t="s">
        <v>457</v>
      </c>
      <c r="D80" t="s">
        <v>458</v>
      </c>
      <c r="E80" t="s">
        <v>489</v>
      </c>
      <c r="F80" t="s">
        <v>460</v>
      </c>
      <c r="G80">
        <v>1972</v>
      </c>
      <c r="H80" t="s">
        <v>102</v>
      </c>
      <c r="I80">
        <v>6182</v>
      </c>
    </row>
    <row r="81" spans="1:9" x14ac:dyDescent="0.35">
      <c r="A81">
        <v>80</v>
      </c>
      <c r="B81" t="s">
        <v>461</v>
      </c>
      <c r="C81" t="s">
        <v>462</v>
      </c>
      <c r="D81" t="s">
        <v>463</v>
      </c>
      <c r="E81" t="s">
        <v>490</v>
      </c>
      <c r="F81" t="s">
        <v>465</v>
      </c>
      <c r="G81">
        <v>1999</v>
      </c>
      <c r="H81" t="s">
        <v>271</v>
      </c>
      <c r="I81">
        <v>7805</v>
      </c>
    </row>
    <row r="82" spans="1:9" x14ac:dyDescent="0.35">
      <c r="A82">
        <v>81</v>
      </c>
      <c r="B82" t="s">
        <v>466</v>
      </c>
      <c r="C82" t="s">
        <v>467</v>
      </c>
      <c r="D82" t="s">
        <v>468</v>
      </c>
      <c r="E82" t="s">
        <v>491</v>
      </c>
      <c r="F82" t="s">
        <v>470</v>
      </c>
      <c r="G82">
        <v>2009</v>
      </c>
      <c r="H82" t="s">
        <v>309</v>
      </c>
      <c r="I82">
        <v>8433</v>
      </c>
    </row>
    <row r="83" spans="1:9" x14ac:dyDescent="0.35">
      <c r="A83">
        <v>82</v>
      </c>
      <c r="B83" t="s">
        <v>471</v>
      </c>
      <c r="C83" t="s">
        <v>472</v>
      </c>
      <c r="D83" t="s">
        <v>473</v>
      </c>
      <c r="E83" t="s">
        <v>492</v>
      </c>
      <c r="F83" t="s">
        <v>475</v>
      </c>
      <c r="G83">
        <v>2002</v>
      </c>
      <c r="H83" t="s">
        <v>476</v>
      </c>
      <c r="I83">
        <v>4044</v>
      </c>
    </row>
    <row r="84" spans="1:9" x14ac:dyDescent="0.35">
      <c r="A84">
        <v>83</v>
      </c>
      <c r="B84" t="s">
        <v>477</v>
      </c>
      <c r="C84" t="s">
        <v>478</v>
      </c>
      <c r="D84" t="s">
        <v>479</v>
      </c>
      <c r="E84" t="s">
        <v>493</v>
      </c>
      <c r="F84" t="s">
        <v>481</v>
      </c>
      <c r="G84">
        <v>1990</v>
      </c>
      <c r="H84" t="s">
        <v>260</v>
      </c>
      <c r="I84">
        <v>7013</v>
      </c>
    </row>
    <row r="85" spans="1:9" x14ac:dyDescent="0.35">
      <c r="A85">
        <v>84</v>
      </c>
      <c r="B85" t="s">
        <v>482</v>
      </c>
      <c r="C85" t="s">
        <v>483</v>
      </c>
      <c r="D85" t="s">
        <v>484</v>
      </c>
      <c r="E85" t="s">
        <v>494</v>
      </c>
      <c r="F85" t="s">
        <v>486</v>
      </c>
      <c r="G85">
        <v>1993</v>
      </c>
      <c r="H85" t="s">
        <v>487</v>
      </c>
      <c r="I85">
        <v>5571</v>
      </c>
    </row>
    <row r="93" spans="1:9" x14ac:dyDescent="0.35">
      <c r="B93" s="1"/>
    </row>
  </sheetData>
  <autoFilter ref="A1:I10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52"/>
  <sheetViews>
    <sheetView workbookViewId="0">
      <selection activeCell="H2" sqref="H2"/>
    </sheetView>
  </sheetViews>
  <sheetFormatPr defaultRowHeight="14.5" x14ac:dyDescent="0.35"/>
  <cols>
    <col min="2" max="2" width="22.6328125" customWidth="1"/>
    <col min="3" max="3" width="34.453125" customWidth="1"/>
    <col min="5" max="5" width="18.26953125" customWidth="1"/>
    <col min="6" max="6" width="15.6328125" customWidth="1"/>
    <col min="7" max="7" width="23.6328125" customWidth="1"/>
    <col min="8" max="8" width="56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1990</v>
      </c>
      <c r="H2" t="str" cm="1">
        <f t="array" ref="H2:H85">VLOOKUP(B2:B85,'organizations-100'!B2:H85,7,FALSE)</f>
        <v>Plastics</v>
      </c>
      <c r="I2">
        <v>3498</v>
      </c>
    </row>
    <row r="3" spans="1:9" x14ac:dyDescent="0.35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2015</v>
      </c>
      <c r="H3" t="str">
        <v>Glass / Ceramics / Concrete</v>
      </c>
      <c r="I3">
        <v>4952</v>
      </c>
    </row>
    <row r="4" spans="1:9" x14ac:dyDescent="0.35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>
        <v>1971</v>
      </c>
      <c r="H4" t="str">
        <v>Public Safety</v>
      </c>
      <c r="I4">
        <v>5287</v>
      </c>
    </row>
    <row r="5" spans="1:9" x14ac:dyDescent="0.35">
      <c r="A5">
        <v>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>
        <v>2004</v>
      </c>
      <c r="H5" t="str">
        <v>Automotive</v>
      </c>
      <c r="I5">
        <v>921</v>
      </c>
    </row>
    <row r="6" spans="1:9" x14ac:dyDescent="0.35">
      <c r="A6">
        <v>5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>
        <v>1991</v>
      </c>
      <c r="H6" t="str">
        <v>Transportation</v>
      </c>
      <c r="I6">
        <v>7870</v>
      </c>
    </row>
    <row r="7" spans="1:9" x14ac:dyDescent="0.35">
      <c r="A7">
        <v>6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>
        <v>1992</v>
      </c>
      <c r="H7" t="str">
        <v>Primary / Secondary Education</v>
      </c>
      <c r="I7">
        <v>4914</v>
      </c>
    </row>
    <row r="8" spans="1:9" x14ac:dyDescent="0.35">
      <c r="A8">
        <v>7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>
        <v>2018</v>
      </c>
      <c r="H8" t="str">
        <v>Publishing Industry</v>
      </c>
      <c r="I8">
        <v>7832</v>
      </c>
    </row>
    <row r="9" spans="1:9" x14ac:dyDescent="0.35">
      <c r="A9">
        <v>8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>
        <v>1970</v>
      </c>
      <c r="H9" t="str">
        <v>Import / Export</v>
      </c>
      <c r="I9">
        <v>4389</v>
      </c>
    </row>
    <row r="10" spans="1:9" x14ac:dyDescent="0.35">
      <c r="A10">
        <v>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>
        <v>1996</v>
      </c>
      <c r="H10" t="str">
        <v>Plastics</v>
      </c>
      <c r="I10">
        <v>8167</v>
      </c>
    </row>
    <row r="11" spans="1:9" x14ac:dyDescent="0.35">
      <c r="A11">
        <v>10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>
        <v>1997</v>
      </c>
      <c r="H11" t="str">
        <v>Outsourcing / Offshoring</v>
      </c>
      <c r="I11">
        <v>9698</v>
      </c>
    </row>
    <row r="12" spans="1:9" x14ac:dyDescent="0.35">
      <c r="A12">
        <v>11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>
        <v>2001</v>
      </c>
      <c r="H12" t="str">
        <v>Primary / Secondary Education</v>
      </c>
      <c r="I12">
        <v>7473</v>
      </c>
    </row>
    <row r="13" spans="1:9" x14ac:dyDescent="0.35">
      <c r="A13">
        <v>12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>
        <v>2014</v>
      </c>
      <c r="H13" t="str">
        <v>Food / Beverages</v>
      </c>
      <c r="I13">
        <v>9011</v>
      </c>
    </row>
    <row r="14" spans="1:9" x14ac:dyDescent="0.35">
      <c r="A14">
        <v>13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  <c r="G14">
        <v>2020</v>
      </c>
      <c r="H14" t="str">
        <v>Museums / Institutions</v>
      </c>
      <c r="I14">
        <v>2862</v>
      </c>
    </row>
    <row r="15" spans="1:9" x14ac:dyDescent="0.35">
      <c r="A15">
        <v>14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>
        <v>2013</v>
      </c>
      <c r="H15" t="str">
        <v>Medical Practice</v>
      </c>
      <c r="I15">
        <v>9079</v>
      </c>
    </row>
    <row r="16" spans="1:9" x14ac:dyDescent="0.35">
      <c r="A16">
        <v>15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  <c r="G16">
        <v>1984</v>
      </c>
      <c r="H16" t="str">
        <v>Maritime</v>
      </c>
      <c r="I16">
        <v>769</v>
      </c>
    </row>
    <row r="17" spans="1:9" x14ac:dyDescent="0.35">
      <c r="A17">
        <v>16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  <c r="G17">
        <v>1990</v>
      </c>
      <c r="H17" t="str">
        <v>Facilities Services</v>
      </c>
      <c r="I17">
        <v>8508</v>
      </c>
    </row>
    <row r="18" spans="1:9" x14ac:dyDescent="0.35">
      <c r="A18">
        <v>17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  <c r="G18">
        <v>1972</v>
      </c>
      <c r="H18" t="str">
        <v>Primary / Secondary Education</v>
      </c>
      <c r="I18">
        <v>6986</v>
      </c>
    </row>
    <row r="19" spans="1:9" x14ac:dyDescent="0.35">
      <c r="A19">
        <v>18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  <c r="G19">
        <v>1998</v>
      </c>
      <c r="H19" t="str">
        <v>Investment Management / Hedge Fund / Private Equity</v>
      </c>
      <c r="I19">
        <v>4589</v>
      </c>
    </row>
    <row r="20" spans="1:9" x14ac:dyDescent="0.35">
      <c r="A20">
        <v>19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  <c r="G20">
        <v>1999</v>
      </c>
      <c r="H20" t="str">
        <v>Architecture / Planning</v>
      </c>
      <c r="I20">
        <v>7961</v>
      </c>
    </row>
    <row r="21" spans="1:9" x14ac:dyDescent="0.35">
      <c r="A21">
        <v>20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  <c r="G21">
        <v>2011</v>
      </c>
      <c r="H21" t="str">
        <v>Plastics</v>
      </c>
      <c r="I21">
        <v>5984</v>
      </c>
    </row>
    <row r="22" spans="1:9" x14ac:dyDescent="0.35">
      <c r="A22">
        <v>21</v>
      </c>
      <c r="B22" t="s">
        <v>125</v>
      </c>
      <c r="C22" t="s">
        <v>126</v>
      </c>
      <c r="D22" t="s">
        <v>127</v>
      </c>
      <c r="E22" t="s">
        <v>128</v>
      </c>
      <c r="F22" t="s">
        <v>129</v>
      </c>
      <c r="G22">
        <v>1986</v>
      </c>
      <c r="H22" t="str">
        <v>Wholesale</v>
      </c>
      <c r="I22">
        <v>5010</v>
      </c>
    </row>
    <row r="23" spans="1:9" x14ac:dyDescent="0.35">
      <c r="A23">
        <v>22</v>
      </c>
      <c r="B23" t="s">
        <v>131</v>
      </c>
      <c r="C23" t="s">
        <v>132</v>
      </c>
      <c r="D23" t="s">
        <v>133</v>
      </c>
      <c r="E23" t="s">
        <v>134</v>
      </c>
      <c r="F23" t="s">
        <v>135</v>
      </c>
      <c r="G23">
        <v>2018</v>
      </c>
      <c r="H23" t="str">
        <v>Construction</v>
      </c>
      <c r="I23">
        <v>2185</v>
      </c>
    </row>
    <row r="24" spans="1:9" x14ac:dyDescent="0.35">
      <c r="A24">
        <v>23</v>
      </c>
      <c r="B24" t="s">
        <v>137</v>
      </c>
      <c r="C24" t="s">
        <v>138</v>
      </c>
      <c r="D24" t="s">
        <v>139</v>
      </c>
      <c r="E24" t="s">
        <v>140</v>
      </c>
      <c r="F24" t="s">
        <v>141</v>
      </c>
      <c r="G24">
        <v>2014</v>
      </c>
      <c r="H24" t="str">
        <v>Luxury Goods / Jewelry</v>
      </c>
      <c r="I24">
        <v>8987</v>
      </c>
    </row>
    <row r="25" spans="1:9" x14ac:dyDescent="0.35">
      <c r="A25">
        <v>24</v>
      </c>
      <c r="B25" t="s">
        <v>143</v>
      </c>
      <c r="C25" t="s">
        <v>144</v>
      </c>
      <c r="D25" t="s">
        <v>145</v>
      </c>
      <c r="E25" t="s">
        <v>146</v>
      </c>
      <c r="F25" t="s">
        <v>147</v>
      </c>
      <c r="G25">
        <v>1991</v>
      </c>
      <c r="H25" t="str">
        <v>Pharmaceuticals</v>
      </c>
      <c r="I25">
        <v>5038</v>
      </c>
    </row>
    <row r="26" spans="1:9" x14ac:dyDescent="0.35">
      <c r="A26">
        <v>25</v>
      </c>
      <c r="B26" t="s">
        <v>149</v>
      </c>
      <c r="C26" t="s">
        <v>150</v>
      </c>
      <c r="D26" t="s">
        <v>151</v>
      </c>
      <c r="E26" t="s">
        <v>152</v>
      </c>
      <c r="F26" t="s">
        <v>153</v>
      </c>
      <c r="G26">
        <v>2002</v>
      </c>
      <c r="H26" t="str">
        <v>Insurance</v>
      </c>
      <c r="I26">
        <v>1215</v>
      </c>
    </row>
    <row r="27" spans="1:9" x14ac:dyDescent="0.35">
      <c r="A27">
        <v>26</v>
      </c>
      <c r="B27" t="s">
        <v>155</v>
      </c>
      <c r="C27" t="s">
        <v>156</v>
      </c>
      <c r="D27" t="s">
        <v>157</v>
      </c>
      <c r="E27" t="s">
        <v>158</v>
      </c>
      <c r="F27" t="s">
        <v>159</v>
      </c>
      <c r="G27">
        <v>2012</v>
      </c>
      <c r="H27" t="str">
        <v>Museums / Institutions</v>
      </c>
      <c r="I27">
        <v>4941</v>
      </c>
    </row>
    <row r="28" spans="1:9" x14ac:dyDescent="0.35">
      <c r="A28">
        <v>27</v>
      </c>
      <c r="B28" t="s">
        <v>160</v>
      </c>
      <c r="C28" t="s">
        <v>161</v>
      </c>
      <c r="D28" t="s">
        <v>162</v>
      </c>
      <c r="E28" t="s">
        <v>163</v>
      </c>
      <c r="F28" t="s">
        <v>164</v>
      </c>
      <c r="G28">
        <v>1980</v>
      </c>
      <c r="H28" t="str">
        <v>Real Estate / Mortgage</v>
      </c>
      <c r="I28">
        <v>3122</v>
      </c>
    </row>
    <row r="29" spans="1:9" x14ac:dyDescent="0.35">
      <c r="A29">
        <v>28</v>
      </c>
      <c r="B29" t="s">
        <v>166</v>
      </c>
      <c r="C29" t="s">
        <v>167</v>
      </c>
      <c r="D29" t="s">
        <v>168</v>
      </c>
      <c r="E29" t="s">
        <v>169</v>
      </c>
      <c r="F29" t="s">
        <v>170</v>
      </c>
      <c r="G29">
        <v>1970</v>
      </c>
      <c r="H29" t="str">
        <v>Banking / Mortgage</v>
      </c>
      <c r="I29">
        <v>1046</v>
      </c>
    </row>
    <row r="30" spans="1:9" x14ac:dyDescent="0.35">
      <c r="A30">
        <v>29</v>
      </c>
      <c r="B30" t="s">
        <v>172</v>
      </c>
      <c r="C30" t="s">
        <v>173</v>
      </c>
      <c r="D30" t="s">
        <v>174</v>
      </c>
      <c r="E30" t="s">
        <v>175</v>
      </c>
      <c r="F30" t="s">
        <v>176</v>
      </c>
      <c r="G30">
        <v>2021</v>
      </c>
      <c r="H30" t="str">
        <v>Legal Services</v>
      </c>
      <c r="I30">
        <v>7664</v>
      </c>
    </row>
    <row r="31" spans="1:9" x14ac:dyDescent="0.35">
      <c r="A31">
        <v>30</v>
      </c>
      <c r="B31" t="s">
        <v>178</v>
      </c>
      <c r="C31" t="s">
        <v>179</v>
      </c>
      <c r="D31" t="s">
        <v>180</v>
      </c>
      <c r="E31" t="s">
        <v>181</v>
      </c>
      <c r="F31" t="s">
        <v>182</v>
      </c>
      <c r="G31">
        <v>1998</v>
      </c>
      <c r="H31" t="str">
        <v>Logistics / Procurement</v>
      </c>
      <c r="I31">
        <v>4155</v>
      </c>
    </row>
    <row r="32" spans="1:9" x14ac:dyDescent="0.35">
      <c r="A32">
        <v>31</v>
      </c>
      <c r="B32" t="s">
        <v>184</v>
      </c>
      <c r="C32" t="s">
        <v>185</v>
      </c>
      <c r="D32" t="s">
        <v>186</v>
      </c>
      <c r="E32" t="s">
        <v>187</v>
      </c>
      <c r="F32" t="s">
        <v>188</v>
      </c>
      <c r="G32">
        <v>1997</v>
      </c>
      <c r="H32" t="str">
        <v>Civil Engineering</v>
      </c>
      <c r="I32">
        <v>365</v>
      </c>
    </row>
    <row r="33" spans="1:9" x14ac:dyDescent="0.35">
      <c r="A33">
        <v>32</v>
      </c>
      <c r="B33" t="s">
        <v>190</v>
      </c>
      <c r="C33" t="s">
        <v>191</v>
      </c>
      <c r="D33" t="s">
        <v>192</v>
      </c>
      <c r="E33" t="s">
        <v>193</v>
      </c>
      <c r="F33" t="s">
        <v>194</v>
      </c>
      <c r="G33">
        <v>1993</v>
      </c>
      <c r="H33" t="str">
        <v>Mechanical or Industrial Engineering</v>
      </c>
      <c r="I33">
        <v>6135</v>
      </c>
    </row>
    <row r="34" spans="1:9" x14ac:dyDescent="0.35">
      <c r="A34">
        <v>33</v>
      </c>
      <c r="B34" t="s">
        <v>196</v>
      </c>
      <c r="C34" t="s">
        <v>197</v>
      </c>
      <c r="D34" t="s">
        <v>198</v>
      </c>
      <c r="E34" t="s">
        <v>199</v>
      </c>
      <c r="F34" t="s">
        <v>200</v>
      </c>
      <c r="G34">
        <v>1972</v>
      </c>
      <c r="H34" t="str">
        <v>Hospitality</v>
      </c>
      <c r="I34">
        <v>4516</v>
      </c>
    </row>
    <row r="35" spans="1:9" x14ac:dyDescent="0.35">
      <c r="A35">
        <v>34</v>
      </c>
      <c r="B35" t="s">
        <v>202</v>
      </c>
      <c r="C35" t="s">
        <v>203</v>
      </c>
      <c r="D35" t="s">
        <v>204</v>
      </c>
      <c r="E35" t="s">
        <v>205</v>
      </c>
      <c r="F35" t="s">
        <v>206</v>
      </c>
      <c r="G35">
        <v>1981</v>
      </c>
      <c r="H35" t="str">
        <v>Venture Capital / VC</v>
      </c>
      <c r="I35">
        <v>7443</v>
      </c>
    </row>
    <row r="36" spans="1:9" x14ac:dyDescent="0.35">
      <c r="A36">
        <v>35</v>
      </c>
      <c r="B36" t="s">
        <v>208</v>
      </c>
      <c r="C36" t="s">
        <v>209</v>
      </c>
      <c r="D36" t="s">
        <v>210</v>
      </c>
      <c r="E36" t="s">
        <v>211</v>
      </c>
      <c r="F36" t="s">
        <v>212</v>
      </c>
      <c r="G36">
        <v>2020</v>
      </c>
      <c r="H36" t="str">
        <v>Utilities</v>
      </c>
      <c r="I36">
        <v>2610</v>
      </c>
    </row>
    <row r="37" spans="1:9" x14ac:dyDescent="0.35">
      <c r="A37">
        <v>36</v>
      </c>
      <c r="B37" t="s">
        <v>214</v>
      </c>
      <c r="C37" t="s">
        <v>215</v>
      </c>
      <c r="D37" t="s">
        <v>216</v>
      </c>
      <c r="E37" t="s">
        <v>217</v>
      </c>
      <c r="F37" t="s">
        <v>218</v>
      </c>
      <c r="G37">
        <v>2010</v>
      </c>
      <c r="H37" t="str">
        <v>Human Resources / HR</v>
      </c>
      <c r="I37">
        <v>1312</v>
      </c>
    </row>
    <row r="38" spans="1:9" x14ac:dyDescent="0.35">
      <c r="A38">
        <v>37</v>
      </c>
      <c r="B38" t="s">
        <v>220</v>
      </c>
      <c r="C38" t="s">
        <v>221</v>
      </c>
      <c r="D38" t="s">
        <v>222</v>
      </c>
      <c r="E38" t="s">
        <v>223</v>
      </c>
      <c r="F38" t="s">
        <v>224</v>
      </c>
      <c r="G38">
        <v>2013</v>
      </c>
      <c r="H38" t="str">
        <v>Legislative Office</v>
      </c>
      <c r="I38">
        <v>1638</v>
      </c>
    </row>
    <row r="39" spans="1:9" x14ac:dyDescent="0.35">
      <c r="A39">
        <v>38</v>
      </c>
      <c r="B39" t="s">
        <v>226</v>
      </c>
      <c r="C39" t="s">
        <v>227</v>
      </c>
      <c r="D39" t="s">
        <v>228</v>
      </c>
      <c r="E39" t="s">
        <v>229</v>
      </c>
      <c r="F39" t="s">
        <v>230</v>
      </c>
      <c r="G39">
        <v>1994</v>
      </c>
      <c r="H39" t="str">
        <v>Music</v>
      </c>
      <c r="I39">
        <v>9995</v>
      </c>
    </row>
    <row r="40" spans="1:9" x14ac:dyDescent="0.35">
      <c r="A40">
        <v>39</v>
      </c>
      <c r="B40" t="s">
        <v>232</v>
      </c>
      <c r="C40" t="s">
        <v>233</v>
      </c>
      <c r="D40" t="s">
        <v>234</v>
      </c>
      <c r="E40" t="s">
        <v>235</v>
      </c>
      <c r="F40" t="s">
        <v>236</v>
      </c>
      <c r="G40">
        <v>2012</v>
      </c>
      <c r="H40" t="str">
        <v>Electrical / Electronic Manufacturing</v>
      </c>
      <c r="I40">
        <v>3715</v>
      </c>
    </row>
    <row r="41" spans="1:9" x14ac:dyDescent="0.35">
      <c r="A41">
        <v>40</v>
      </c>
      <c r="B41" t="s">
        <v>238</v>
      </c>
      <c r="C41" t="s">
        <v>239</v>
      </c>
      <c r="D41" t="s">
        <v>240</v>
      </c>
      <c r="E41" t="s">
        <v>241</v>
      </c>
      <c r="F41" t="s">
        <v>242</v>
      </c>
      <c r="G41">
        <v>1997</v>
      </c>
      <c r="H41" t="str">
        <v>Non - Profit / Volunteering</v>
      </c>
      <c r="I41">
        <v>3585</v>
      </c>
    </row>
    <row r="42" spans="1:9" x14ac:dyDescent="0.35">
      <c r="A42">
        <v>41</v>
      </c>
      <c r="B42" t="s">
        <v>244</v>
      </c>
      <c r="C42" t="s">
        <v>245</v>
      </c>
      <c r="D42" t="s">
        <v>246</v>
      </c>
      <c r="E42" t="s">
        <v>247</v>
      </c>
      <c r="F42" t="s">
        <v>248</v>
      </c>
      <c r="G42">
        <v>2006</v>
      </c>
      <c r="H42" t="str">
        <v>Writing / Editing</v>
      </c>
      <c r="I42">
        <v>9067</v>
      </c>
    </row>
    <row r="43" spans="1:9" x14ac:dyDescent="0.35">
      <c r="A43">
        <v>42</v>
      </c>
      <c r="B43" t="s">
        <v>250</v>
      </c>
      <c r="C43" t="s">
        <v>251</v>
      </c>
      <c r="D43" t="s">
        <v>252</v>
      </c>
      <c r="E43" t="s">
        <v>253</v>
      </c>
      <c r="F43" t="s">
        <v>254</v>
      </c>
      <c r="G43">
        <v>1989</v>
      </c>
      <c r="H43" t="str">
        <v>Investment Management / Hedge Fund / Private Equity</v>
      </c>
      <c r="I43">
        <v>1678</v>
      </c>
    </row>
    <row r="44" spans="1:9" x14ac:dyDescent="0.35">
      <c r="A44">
        <v>43</v>
      </c>
      <c r="B44" t="s">
        <v>255</v>
      </c>
      <c r="C44" t="s">
        <v>256</v>
      </c>
      <c r="D44" t="s">
        <v>257</v>
      </c>
      <c r="E44" t="s">
        <v>258</v>
      </c>
      <c r="F44" t="s">
        <v>259</v>
      </c>
      <c r="G44">
        <v>2021</v>
      </c>
      <c r="H44" t="str">
        <v>Capital Markets / Hedge Fund / Private Equity</v>
      </c>
      <c r="I44">
        <v>3816</v>
      </c>
    </row>
    <row r="45" spans="1:9" x14ac:dyDescent="0.35">
      <c r="A45">
        <v>44</v>
      </c>
      <c r="B45" t="s">
        <v>261</v>
      </c>
      <c r="C45" t="s">
        <v>262</v>
      </c>
      <c r="D45" t="s">
        <v>263</v>
      </c>
      <c r="E45" t="s">
        <v>269</v>
      </c>
      <c r="F45" t="s">
        <v>264</v>
      </c>
      <c r="G45">
        <v>2016</v>
      </c>
      <c r="H45" t="str">
        <v>Individual / Family Services</v>
      </c>
      <c r="I45">
        <v>7645</v>
      </c>
    </row>
    <row r="46" spans="1:9" x14ac:dyDescent="0.35">
      <c r="A46">
        <v>45</v>
      </c>
      <c r="B46" t="s">
        <v>266</v>
      </c>
      <c r="C46" t="s">
        <v>267</v>
      </c>
      <c r="D46" t="s">
        <v>268</v>
      </c>
      <c r="E46" t="s">
        <v>275</v>
      </c>
      <c r="F46" t="s">
        <v>270</v>
      </c>
      <c r="G46">
        <v>1986</v>
      </c>
      <c r="H46" t="str">
        <v>Online Publishing</v>
      </c>
      <c r="I46">
        <v>7034</v>
      </c>
    </row>
    <row r="47" spans="1:9" x14ac:dyDescent="0.35">
      <c r="A47">
        <v>46</v>
      </c>
      <c r="B47" t="s">
        <v>272</v>
      </c>
      <c r="C47" t="s">
        <v>273</v>
      </c>
      <c r="D47" t="s">
        <v>274</v>
      </c>
      <c r="E47" t="s">
        <v>280</v>
      </c>
      <c r="F47" t="s">
        <v>276</v>
      </c>
      <c r="G47">
        <v>2001</v>
      </c>
      <c r="H47" t="str">
        <v>Luxury Goods / Jewelry</v>
      </c>
      <c r="I47">
        <v>1746</v>
      </c>
    </row>
    <row r="48" spans="1:9" x14ac:dyDescent="0.35">
      <c r="A48">
        <v>47</v>
      </c>
      <c r="B48" t="s">
        <v>277</v>
      </c>
      <c r="C48" t="s">
        <v>278</v>
      </c>
      <c r="D48" t="s">
        <v>279</v>
      </c>
      <c r="E48" t="s">
        <v>286</v>
      </c>
      <c r="F48" t="s">
        <v>281</v>
      </c>
      <c r="G48">
        <v>1976</v>
      </c>
      <c r="H48" t="str">
        <v>Civic / Social Organization</v>
      </c>
      <c r="I48">
        <v>3987</v>
      </c>
    </row>
    <row r="49" spans="1:9" x14ac:dyDescent="0.35">
      <c r="A49">
        <v>48</v>
      </c>
      <c r="B49" t="s">
        <v>283</v>
      </c>
      <c r="C49" t="s">
        <v>284</v>
      </c>
      <c r="D49" t="s">
        <v>285</v>
      </c>
      <c r="E49" t="s">
        <v>291</v>
      </c>
      <c r="F49" t="s">
        <v>287</v>
      </c>
      <c r="G49">
        <v>2016</v>
      </c>
      <c r="H49" t="str">
        <v>Pharmaceuticals</v>
      </c>
      <c r="I49">
        <v>9443</v>
      </c>
    </row>
    <row r="50" spans="1:9" x14ac:dyDescent="0.35">
      <c r="A50">
        <v>49</v>
      </c>
      <c r="B50" t="s">
        <v>288</v>
      </c>
      <c r="C50" t="s">
        <v>289</v>
      </c>
      <c r="D50" t="s">
        <v>290</v>
      </c>
      <c r="E50" t="s">
        <v>297</v>
      </c>
      <c r="F50" t="s">
        <v>292</v>
      </c>
      <c r="G50">
        <v>1974</v>
      </c>
      <c r="H50" t="str">
        <v>Arts / Crafts</v>
      </c>
      <c r="I50">
        <v>2073</v>
      </c>
    </row>
    <row r="51" spans="1:9" x14ac:dyDescent="0.35">
      <c r="A51">
        <v>50</v>
      </c>
      <c r="B51" t="s">
        <v>294</v>
      </c>
      <c r="C51" t="s">
        <v>295</v>
      </c>
      <c r="D51" t="s">
        <v>296</v>
      </c>
      <c r="E51" t="s">
        <v>303</v>
      </c>
      <c r="F51" t="s">
        <v>298</v>
      </c>
      <c r="G51">
        <v>1988</v>
      </c>
      <c r="H51" t="str">
        <v>Consumer Goods</v>
      </c>
      <c r="I51">
        <v>9069</v>
      </c>
    </row>
    <row r="52" spans="1:9" x14ac:dyDescent="0.35">
      <c r="A52">
        <v>51</v>
      </c>
      <c r="B52" t="s">
        <v>300</v>
      </c>
      <c r="C52" t="s">
        <v>301</v>
      </c>
      <c r="D52" t="s">
        <v>302</v>
      </c>
      <c r="E52" t="s">
        <v>313</v>
      </c>
      <c r="F52" t="s">
        <v>304</v>
      </c>
      <c r="G52">
        <v>2021</v>
      </c>
      <c r="H52" t="str">
        <v>Arts / Crafts</v>
      </c>
      <c r="I52">
        <v>3527</v>
      </c>
    </row>
    <row r="53" spans="1:9" x14ac:dyDescent="0.35">
      <c r="A53">
        <v>52</v>
      </c>
      <c r="B53" t="s">
        <v>305</v>
      </c>
      <c r="C53" t="s">
        <v>306</v>
      </c>
      <c r="D53" t="s">
        <v>307</v>
      </c>
      <c r="E53" t="s">
        <v>324</v>
      </c>
      <c r="F53" t="s">
        <v>308</v>
      </c>
      <c r="G53">
        <v>1988</v>
      </c>
      <c r="H53" t="str">
        <v>Printing</v>
      </c>
      <c r="I53">
        <v>8445</v>
      </c>
    </row>
    <row r="54" spans="1:9" x14ac:dyDescent="0.35">
      <c r="A54">
        <v>53</v>
      </c>
      <c r="B54" t="s">
        <v>310</v>
      </c>
      <c r="C54" t="s">
        <v>311</v>
      </c>
      <c r="D54" t="s">
        <v>312</v>
      </c>
      <c r="E54" t="s">
        <v>330</v>
      </c>
      <c r="F54" t="s">
        <v>314</v>
      </c>
      <c r="G54">
        <v>2012</v>
      </c>
      <c r="H54" t="str">
        <v>Mental Health Care</v>
      </c>
      <c r="I54">
        <v>3450</v>
      </c>
    </row>
    <row r="55" spans="1:9" x14ac:dyDescent="0.35">
      <c r="A55">
        <v>54</v>
      </c>
      <c r="B55" t="s">
        <v>316</v>
      </c>
      <c r="C55" t="s">
        <v>317</v>
      </c>
      <c r="D55" t="s">
        <v>318</v>
      </c>
      <c r="E55" t="s">
        <v>336</v>
      </c>
      <c r="F55" t="s">
        <v>319</v>
      </c>
      <c r="G55">
        <v>2012</v>
      </c>
      <c r="H55" t="str">
        <v>Management Consulting</v>
      </c>
      <c r="I55">
        <v>1825</v>
      </c>
    </row>
    <row r="56" spans="1:9" x14ac:dyDescent="0.35">
      <c r="A56">
        <v>55</v>
      </c>
      <c r="B56" t="s">
        <v>321</v>
      </c>
      <c r="C56" t="s">
        <v>322</v>
      </c>
      <c r="D56" t="s">
        <v>323</v>
      </c>
      <c r="E56" t="s">
        <v>342</v>
      </c>
      <c r="F56" t="s">
        <v>325</v>
      </c>
      <c r="G56">
        <v>1971</v>
      </c>
      <c r="H56" t="str">
        <v>Broadcast Media</v>
      </c>
      <c r="I56">
        <v>4942</v>
      </c>
    </row>
    <row r="57" spans="1:9" x14ac:dyDescent="0.35">
      <c r="A57">
        <v>56</v>
      </c>
      <c r="B57" t="s">
        <v>327</v>
      </c>
      <c r="C57" t="s">
        <v>328</v>
      </c>
      <c r="D57" t="s">
        <v>329</v>
      </c>
      <c r="E57" t="s">
        <v>347</v>
      </c>
      <c r="F57" t="s">
        <v>331</v>
      </c>
      <c r="G57">
        <v>2005</v>
      </c>
      <c r="H57" t="str">
        <v>Farming</v>
      </c>
      <c r="I57">
        <v>1418</v>
      </c>
    </row>
    <row r="58" spans="1:9" x14ac:dyDescent="0.35">
      <c r="A58">
        <v>57</v>
      </c>
      <c r="B58" t="s">
        <v>333</v>
      </c>
      <c r="C58" t="s">
        <v>334</v>
      </c>
      <c r="D58" t="s">
        <v>335</v>
      </c>
      <c r="E58" t="s">
        <v>352</v>
      </c>
      <c r="F58" t="s">
        <v>337</v>
      </c>
      <c r="G58">
        <v>2017</v>
      </c>
      <c r="H58" t="str">
        <v>Entertainment / Movie Production</v>
      </c>
      <c r="I58">
        <v>7202</v>
      </c>
    </row>
    <row r="59" spans="1:9" x14ac:dyDescent="0.35">
      <c r="A59">
        <v>58</v>
      </c>
      <c r="B59" t="s">
        <v>339</v>
      </c>
      <c r="C59" t="s">
        <v>340</v>
      </c>
      <c r="D59" t="s">
        <v>341</v>
      </c>
      <c r="E59" t="s">
        <v>357</v>
      </c>
      <c r="F59" t="s">
        <v>343</v>
      </c>
      <c r="G59">
        <v>1980</v>
      </c>
      <c r="H59" t="str">
        <v>Plastics</v>
      </c>
      <c r="I59">
        <v>8245</v>
      </c>
    </row>
    <row r="60" spans="1:9" x14ac:dyDescent="0.35">
      <c r="A60">
        <v>59</v>
      </c>
      <c r="B60" t="s">
        <v>344</v>
      </c>
      <c r="C60" t="s">
        <v>345</v>
      </c>
      <c r="D60" t="s">
        <v>346</v>
      </c>
      <c r="E60" t="s">
        <v>363</v>
      </c>
      <c r="F60" t="s">
        <v>348</v>
      </c>
      <c r="G60">
        <v>2021</v>
      </c>
      <c r="H60" t="str">
        <v>Legislative Office</v>
      </c>
      <c r="I60">
        <v>8741</v>
      </c>
    </row>
    <row r="61" spans="1:9" x14ac:dyDescent="0.35">
      <c r="A61">
        <v>60</v>
      </c>
      <c r="B61" t="s">
        <v>349</v>
      </c>
      <c r="C61" t="s">
        <v>350</v>
      </c>
      <c r="D61" t="s">
        <v>351</v>
      </c>
      <c r="E61" t="s">
        <v>369</v>
      </c>
      <c r="F61" t="s">
        <v>353</v>
      </c>
      <c r="G61">
        <v>2008</v>
      </c>
      <c r="H61" t="str">
        <v>Human Resources / HR</v>
      </c>
      <c r="I61">
        <v>6923</v>
      </c>
    </row>
    <row r="62" spans="1:9" x14ac:dyDescent="0.35">
      <c r="A62">
        <v>61</v>
      </c>
      <c r="B62" t="s">
        <v>354</v>
      </c>
      <c r="C62" t="s">
        <v>355</v>
      </c>
      <c r="D62" t="s">
        <v>356</v>
      </c>
      <c r="E62" t="s">
        <v>375</v>
      </c>
      <c r="F62" t="s">
        <v>358</v>
      </c>
      <c r="G62">
        <v>1973</v>
      </c>
      <c r="H62" t="str">
        <v>International Trade / Development</v>
      </c>
      <c r="I62">
        <v>346</v>
      </c>
    </row>
    <row r="63" spans="1:9" x14ac:dyDescent="0.35">
      <c r="A63">
        <v>62</v>
      </c>
      <c r="B63" t="s">
        <v>360</v>
      </c>
      <c r="C63" t="s">
        <v>361</v>
      </c>
      <c r="D63" t="s">
        <v>362</v>
      </c>
      <c r="E63" t="s">
        <v>381</v>
      </c>
      <c r="F63" t="s">
        <v>364</v>
      </c>
      <c r="G63">
        <v>1988</v>
      </c>
      <c r="H63" t="str">
        <v>Business Supplies / Equipment</v>
      </c>
      <c r="I63">
        <v>9097</v>
      </c>
    </row>
    <row r="64" spans="1:9" x14ac:dyDescent="0.35">
      <c r="A64">
        <v>63</v>
      </c>
      <c r="B64" t="s">
        <v>366</v>
      </c>
      <c r="C64" t="s">
        <v>367</v>
      </c>
      <c r="D64" t="s">
        <v>368</v>
      </c>
      <c r="E64" t="s">
        <v>387</v>
      </c>
      <c r="F64" t="s">
        <v>370</v>
      </c>
      <c r="G64">
        <v>1978</v>
      </c>
      <c r="H64" t="str">
        <v>Marketing / Advertising / Sales</v>
      </c>
      <c r="I64">
        <v>2992</v>
      </c>
    </row>
    <row r="65" spans="1:9" x14ac:dyDescent="0.35">
      <c r="A65">
        <v>64</v>
      </c>
      <c r="B65" t="s">
        <v>372</v>
      </c>
      <c r="C65" t="s">
        <v>373</v>
      </c>
      <c r="D65" t="s">
        <v>374</v>
      </c>
      <c r="E65" t="s">
        <v>393</v>
      </c>
      <c r="F65" t="s">
        <v>376</v>
      </c>
      <c r="G65">
        <v>1986</v>
      </c>
      <c r="H65" t="str">
        <v>Textiles</v>
      </c>
      <c r="I65">
        <v>9315</v>
      </c>
    </row>
    <row r="66" spans="1:9" x14ac:dyDescent="0.35">
      <c r="A66">
        <v>65</v>
      </c>
      <c r="B66" t="s">
        <v>378</v>
      </c>
      <c r="C66" t="s">
        <v>379</v>
      </c>
      <c r="D66" t="s">
        <v>380</v>
      </c>
      <c r="E66" t="s">
        <v>408</v>
      </c>
      <c r="F66" t="s">
        <v>382</v>
      </c>
      <c r="G66">
        <v>2014</v>
      </c>
      <c r="H66" t="str">
        <v>Consumer Electronics</v>
      </c>
      <c r="I66">
        <v>7829</v>
      </c>
    </row>
    <row r="67" spans="1:9" x14ac:dyDescent="0.35">
      <c r="A67">
        <v>66</v>
      </c>
      <c r="B67" t="s">
        <v>384</v>
      </c>
      <c r="C67" t="s">
        <v>385</v>
      </c>
      <c r="D67" t="s">
        <v>386</v>
      </c>
      <c r="E67" t="s">
        <v>414</v>
      </c>
      <c r="F67" t="s">
        <v>388</v>
      </c>
      <c r="G67">
        <v>1996</v>
      </c>
      <c r="H67" t="str">
        <v>Building Materials</v>
      </c>
      <c r="I67">
        <v>602</v>
      </c>
    </row>
    <row r="68" spans="1:9" x14ac:dyDescent="0.35">
      <c r="A68">
        <v>67</v>
      </c>
      <c r="B68" t="s">
        <v>390</v>
      </c>
      <c r="C68" t="s">
        <v>391</v>
      </c>
      <c r="D68" t="s">
        <v>392</v>
      </c>
      <c r="E68" t="s">
        <v>420</v>
      </c>
      <c r="F68" t="s">
        <v>394</v>
      </c>
      <c r="G68">
        <v>2017</v>
      </c>
      <c r="H68" t="str">
        <v>Public Relations / PR</v>
      </c>
      <c r="I68">
        <v>2911</v>
      </c>
    </row>
    <row r="69" spans="1:9" x14ac:dyDescent="0.35">
      <c r="A69">
        <v>68</v>
      </c>
      <c r="B69" t="s">
        <v>396</v>
      </c>
      <c r="C69" t="s">
        <v>397</v>
      </c>
      <c r="D69" t="s">
        <v>398</v>
      </c>
      <c r="E69" t="s">
        <v>430</v>
      </c>
      <c r="F69" t="s">
        <v>399</v>
      </c>
      <c r="G69">
        <v>1987</v>
      </c>
      <c r="H69" t="str">
        <v>Information Technology / IT</v>
      </c>
      <c r="I69">
        <v>3934</v>
      </c>
    </row>
    <row r="70" spans="1:9" x14ac:dyDescent="0.35">
      <c r="A70">
        <v>69</v>
      </c>
      <c r="B70" t="s">
        <v>401</v>
      </c>
      <c r="C70" t="s">
        <v>402</v>
      </c>
      <c r="D70" t="s">
        <v>403</v>
      </c>
      <c r="E70" t="s">
        <v>441</v>
      </c>
      <c r="F70" t="s">
        <v>404</v>
      </c>
      <c r="G70">
        <v>1972</v>
      </c>
      <c r="H70" t="str">
        <v>Outsourcing / Offshoring</v>
      </c>
      <c r="I70">
        <v>5130</v>
      </c>
    </row>
    <row r="71" spans="1:9" x14ac:dyDescent="0.35">
      <c r="A71">
        <v>70</v>
      </c>
      <c r="B71" t="s">
        <v>405</v>
      </c>
      <c r="C71" t="s">
        <v>406</v>
      </c>
      <c r="D71" t="s">
        <v>407</v>
      </c>
      <c r="E71" t="s">
        <v>447</v>
      </c>
      <c r="F71" t="s">
        <v>409</v>
      </c>
      <c r="G71">
        <v>1976</v>
      </c>
      <c r="H71" t="str">
        <v>Military Industry</v>
      </c>
      <c r="I71">
        <v>563</v>
      </c>
    </row>
    <row r="72" spans="1:9" x14ac:dyDescent="0.35">
      <c r="A72">
        <v>71</v>
      </c>
      <c r="B72" t="s">
        <v>411</v>
      </c>
      <c r="C72" t="s">
        <v>412</v>
      </c>
      <c r="D72" t="s">
        <v>413</v>
      </c>
      <c r="E72" t="s">
        <v>453</v>
      </c>
      <c r="F72" t="s">
        <v>415</v>
      </c>
      <c r="G72">
        <v>1982</v>
      </c>
      <c r="H72" t="str">
        <v>Wireless</v>
      </c>
      <c r="I72">
        <v>6146</v>
      </c>
    </row>
    <row r="73" spans="1:9" x14ac:dyDescent="0.35">
      <c r="A73">
        <v>72</v>
      </c>
      <c r="B73" t="s">
        <v>417</v>
      </c>
      <c r="C73" t="s">
        <v>418</v>
      </c>
      <c r="D73" t="s">
        <v>419</v>
      </c>
      <c r="E73" t="s">
        <v>459</v>
      </c>
      <c r="F73" t="s">
        <v>421</v>
      </c>
      <c r="G73">
        <v>1987</v>
      </c>
      <c r="H73" t="str">
        <v>International Affairs</v>
      </c>
      <c r="I73">
        <v>6874</v>
      </c>
    </row>
    <row r="74" spans="1:9" x14ac:dyDescent="0.35">
      <c r="A74">
        <v>73</v>
      </c>
      <c r="B74" t="s">
        <v>423</v>
      </c>
      <c r="C74" t="s">
        <v>424</v>
      </c>
      <c r="D74" t="s">
        <v>425</v>
      </c>
      <c r="E74" t="s">
        <v>464</v>
      </c>
      <c r="F74" t="s">
        <v>426</v>
      </c>
      <c r="G74">
        <v>2009</v>
      </c>
      <c r="H74" t="str">
        <v>Legal Services</v>
      </c>
      <c r="I74">
        <v>696</v>
      </c>
    </row>
    <row r="75" spans="1:9" x14ac:dyDescent="0.35">
      <c r="A75">
        <v>74</v>
      </c>
      <c r="B75" t="s">
        <v>427</v>
      </c>
      <c r="C75" t="s">
        <v>428</v>
      </c>
      <c r="D75" t="s">
        <v>429</v>
      </c>
      <c r="E75" t="s">
        <v>469</v>
      </c>
      <c r="F75" t="s">
        <v>431</v>
      </c>
      <c r="G75">
        <v>1986</v>
      </c>
      <c r="H75" t="str">
        <v>Accounting</v>
      </c>
      <c r="I75">
        <v>5004</v>
      </c>
    </row>
    <row r="76" spans="1:9" x14ac:dyDescent="0.35">
      <c r="A76">
        <v>75</v>
      </c>
      <c r="B76" t="s">
        <v>433</v>
      </c>
      <c r="C76" t="s">
        <v>434</v>
      </c>
      <c r="D76" t="s">
        <v>435</v>
      </c>
      <c r="E76" t="s">
        <v>474</v>
      </c>
      <c r="F76" t="s">
        <v>436</v>
      </c>
      <c r="G76">
        <v>1970</v>
      </c>
      <c r="H76" t="str">
        <v>Computer Software / Engineering</v>
      </c>
      <c r="I76">
        <v>8480</v>
      </c>
    </row>
    <row r="77" spans="1:9" x14ac:dyDescent="0.35">
      <c r="A77">
        <v>76</v>
      </c>
      <c r="B77" t="s">
        <v>438</v>
      </c>
      <c r="C77" t="s">
        <v>439</v>
      </c>
      <c r="D77" t="s">
        <v>440</v>
      </c>
      <c r="E77" t="s">
        <v>480</v>
      </c>
      <c r="F77" t="s">
        <v>442</v>
      </c>
      <c r="G77">
        <v>2000</v>
      </c>
      <c r="H77" t="str">
        <v>Law Enforcement</v>
      </c>
      <c r="I77">
        <v>7012</v>
      </c>
    </row>
    <row r="78" spans="1:9" x14ac:dyDescent="0.35">
      <c r="A78">
        <v>77</v>
      </c>
      <c r="B78" t="s">
        <v>444</v>
      </c>
      <c r="C78" t="s">
        <v>445</v>
      </c>
      <c r="D78" t="s">
        <v>446</v>
      </c>
      <c r="E78" t="s">
        <v>485</v>
      </c>
      <c r="F78" t="s">
        <v>448</v>
      </c>
      <c r="G78">
        <v>2012</v>
      </c>
      <c r="H78" t="str">
        <v>Financial Services</v>
      </c>
      <c r="I78">
        <v>7529</v>
      </c>
    </row>
    <row r="79" spans="1:9" x14ac:dyDescent="0.35">
      <c r="A79">
        <v>78</v>
      </c>
      <c r="B79" t="s">
        <v>450</v>
      </c>
      <c r="C79" t="s">
        <v>451</v>
      </c>
      <c r="D79" t="s">
        <v>452</v>
      </c>
      <c r="E79" t="s">
        <v>488</v>
      </c>
      <c r="F79" t="s">
        <v>454</v>
      </c>
      <c r="G79">
        <v>1976</v>
      </c>
      <c r="H79" t="str">
        <v>Religious Institutions</v>
      </c>
      <c r="I79">
        <v>869</v>
      </c>
    </row>
    <row r="80" spans="1:9" x14ac:dyDescent="0.35">
      <c r="A80">
        <v>79</v>
      </c>
      <c r="B80" t="s">
        <v>456</v>
      </c>
      <c r="C80" t="s">
        <v>457</v>
      </c>
      <c r="D80" t="s">
        <v>458</v>
      </c>
      <c r="E80" t="s">
        <v>489</v>
      </c>
      <c r="F80" t="s">
        <v>460</v>
      </c>
      <c r="G80">
        <v>1972</v>
      </c>
      <c r="H80" t="str">
        <v>Facilities Services</v>
      </c>
      <c r="I80">
        <v>6182</v>
      </c>
    </row>
    <row r="81" spans="1:9" x14ac:dyDescent="0.35">
      <c r="A81">
        <v>80</v>
      </c>
      <c r="B81" t="s">
        <v>461</v>
      </c>
      <c r="C81" t="s">
        <v>462</v>
      </c>
      <c r="D81" t="s">
        <v>463</v>
      </c>
      <c r="E81" t="s">
        <v>490</v>
      </c>
      <c r="F81" t="s">
        <v>465</v>
      </c>
      <c r="G81">
        <v>1999</v>
      </c>
      <c r="H81" t="str">
        <v>Online Publishing</v>
      </c>
      <c r="I81">
        <v>7805</v>
      </c>
    </row>
    <row r="82" spans="1:9" x14ac:dyDescent="0.35">
      <c r="A82">
        <v>81</v>
      </c>
      <c r="B82" t="s">
        <v>466</v>
      </c>
      <c r="C82" t="s">
        <v>467</v>
      </c>
      <c r="D82" t="s">
        <v>468</v>
      </c>
      <c r="E82" t="s">
        <v>491</v>
      </c>
      <c r="F82" t="s">
        <v>470</v>
      </c>
      <c r="G82">
        <v>2009</v>
      </c>
      <c r="H82" t="str">
        <v>Printing</v>
      </c>
      <c r="I82">
        <v>8433</v>
      </c>
    </row>
    <row r="83" spans="1:9" x14ac:dyDescent="0.35">
      <c r="A83">
        <v>82</v>
      </c>
      <c r="B83" t="s">
        <v>471</v>
      </c>
      <c r="C83" t="s">
        <v>472</v>
      </c>
      <c r="D83" t="s">
        <v>473</v>
      </c>
      <c r="E83" t="s">
        <v>492</v>
      </c>
      <c r="F83" t="s">
        <v>475</v>
      </c>
      <c r="G83">
        <v>2002</v>
      </c>
      <c r="H83" t="str">
        <v>Alternative Dispute Resolution</v>
      </c>
      <c r="I83">
        <v>4044</v>
      </c>
    </row>
    <row r="84" spans="1:9" x14ac:dyDescent="0.35">
      <c r="A84">
        <v>83</v>
      </c>
      <c r="B84" t="s">
        <v>477</v>
      </c>
      <c r="C84" t="s">
        <v>478</v>
      </c>
      <c r="D84" t="s">
        <v>479</v>
      </c>
      <c r="E84" t="s">
        <v>493</v>
      </c>
      <c r="F84" t="s">
        <v>481</v>
      </c>
      <c r="G84">
        <v>1990</v>
      </c>
      <c r="H84" t="str">
        <v>Capital Markets / Hedge Fund / Private Equity</v>
      </c>
      <c r="I84">
        <v>7013</v>
      </c>
    </row>
    <row r="85" spans="1:9" x14ac:dyDescent="0.35">
      <c r="A85">
        <v>84</v>
      </c>
      <c r="B85" t="s">
        <v>482</v>
      </c>
      <c r="C85" t="s">
        <v>483</v>
      </c>
      <c r="D85" t="s">
        <v>484</v>
      </c>
      <c r="E85" t="s">
        <v>494</v>
      </c>
      <c r="F85" t="s">
        <v>486</v>
      </c>
      <c r="G85">
        <v>1993</v>
      </c>
      <c r="H85" t="str">
        <v>Telecommunications</v>
      </c>
      <c r="I85">
        <v>5571</v>
      </c>
    </row>
    <row r="752" spans="2:2" x14ac:dyDescent="0.35">
      <c r="B75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87"/>
  <sheetViews>
    <sheetView tabSelected="1" workbookViewId="0">
      <selection activeCell="Z10" sqref="Z10"/>
    </sheetView>
  </sheetViews>
  <sheetFormatPr defaultRowHeight="14.5" x14ac:dyDescent="0.35"/>
  <cols>
    <col min="1" max="1" width="30.7265625" bestFit="1" customWidth="1"/>
    <col min="2" max="2" width="25.90625" bestFit="1" customWidth="1"/>
    <col min="4" max="4" width="47.26953125" bestFit="1" customWidth="1"/>
    <col min="5" max="5" width="25.90625" bestFit="1" customWidth="1"/>
    <col min="6" max="6" width="5.81640625" bestFit="1" customWidth="1"/>
    <col min="7" max="7" width="12.36328125" bestFit="1" customWidth="1"/>
    <col min="8" max="8" width="25.90625" bestFit="1" customWidth="1"/>
    <col min="9" max="11" width="4.81640625" bestFit="1" customWidth="1"/>
    <col min="12" max="12" width="5.81640625" bestFit="1" customWidth="1"/>
    <col min="13" max="15" width="4.81640625" bestFit="1" customWidth="1"/>
    <col min="16" max="18" width="5.81640625" bestFit="1" customWidth="1"/>
    <col min="19" max="19" width="4.81640625" bestFit="1" customWidth="1"/>
    <col min="20" max="21" width="5.81640625" bestFit="1" customWidth="1"/>
    <col min="22" max="22" width="4.81640625" bestFit="1" customWidth="1"/>
    <col min="23" max="23" width="5.81640625" bestFit="1" customWidth="1"/>
    <col min="24" max="25" width="4.81640625" bestFit="1" customWidth="1"/>
    <col min="26" max="26" width="5.81640625" bestFit="1" customWidth="1"/>
    <col min="27" max="27" width="4.81640625" bestFit="1" customWidth="1"/>
    <col min="28" max="28" width="5.81640625" bestFit="1" customWidth="1"/>
    <col min="29" max="38" width="4.81640625" bestFit="1" customWidth="1"/>
    <col min="39" max="41" width="5.81640625" bestFit="1" customWidth="1"/>
    <col min="42" max="42" width="4.81640625" bestFit="1" customWidth="1"/>
    <col min="43" max="45" width="5.81640625" bestFit="1" customWidth="1"/>
    <col min="46" max="46" width="4.81640625" bestFit="1" customWidth="1"/>
    <col min="47" max="47" width="5.81640625" bestFit="1" customWidth="1"/>
    <col min="48" max="48" width="10.7265625" bestFit="1" customWidth="1"/>
    <col min="49" max="49" width="5.7265625" bestFit="1" customWidth="1"/>
    <col min="50" max="50" width="6.36328125" bestFit="1" customWidth="1"/>
    <col min="51" max="51" width="11.90625" bestFit="1" customWidth="1"/>
    <col min="52" max="52" width="11.1796875" bestFit="1" customWidth="1"/>
    <col min="53" max="53" width="4.81640625" bestFit="1" customWidth="1"/>
    <col min="54" max="54" width="14.453125" bestFit="1" customWidth="1"/>
    <col min="55" max="55" width="8.90625" bestFit="1" customWidth="1"/>
    <col min="56" max="56" width="8" bestFit="1" customWidth="1"/>
    <col min="57" max="57" width="10" bestFit="1" customWidth="1"/>
    <col min="58" max="58" width="7.6328125" bestFit="1" customWidth="1"/>
    <col min="59" max="59" width="8.6328125" bestFit="1" customWidth="1"/>
    <col min="60" max="60" width="5.6328125" bestFit="1" customWidth="1"/>
    <col min="61" max="61" width="17.90625" bestFit="1" customWidth="1"/>
    <col min="62" max="62" width="6.6328125" bestFit="1" customWidth="1"/>
    <col min="63" max="63" width="22.54296875" bestFit="1" customWidth="1"/>
    <col min="64" max="64" width="8" bestFit="1" customWidth="1"/>
    <col min="65" max="65" width="5.453125" bestFit="1" customWidth="1"/>
    <col min="66" max="66" width="16.7265625" bestFit="1" customWidth="1"/>
    <col min="67" max="67" width="9.90625" bestFit="1" customWidth="1"/>
    <col min="68" max="68" width="7.7265625" bestFit="1" customWidth="1"/>
    <col min="69" max="69" width="8.1796875" bestFit="1" customWidth="1"/>
    <col min="70" max="70" width="11" bestFit="1" customWidth="1"/>
    <col min="72" max="72" width="25.90625" bestFit="1" customWidth="1"/>
    <col min="73" max="73" width="7.36328125" bestFit="1" customWidth="1"/>
    <col min="74" max="74" width="6.81640625" bestFit="1" customWidth="1"/>
    <col min="75" max="75" width="10.7265625" bestFit="1" customWidth="1"/>
    <col min="76" max="76" width="4.90625" bestFit="1" customWidth="1"/>
    <col min="77" max="77" width="5.90625" bestFit="1" customWidth="1"/>
    <col min="78" max="78" width="18.1796875" bestFit="1" customWidth="1"/>
    <col min="79" max="79" width="6.54296875" bestFit="1" customWidth="1"/>
    <col min="80" max="80" width="12.453125" bestFit="1" customWidth="1"/>
    <col min="81" max="81" width="7.1796875" bestFit="1" customWidth="1"/>
    <col min="82" max="82" width="18.90625" bestFit="1" customWidth="1"/>
    <col min="83" max="83" width="23.90625" bestFit="1" customWidth="1"/>
    <col min="84" max="84" width="7.81640625" bestFit="1" customWidth="1"/>
    <col min="85" max="85" width="10.08984375" bestFit="1" customWidth="1"/>
    <col min="86" max="86" width="7.90625" bestFit="1" customWidth="1"/>
    <col min="87" max="87" width="14.26953125" bestFit="1" customWidth="1"/>
    <col min="88" max="88" width="9.54296875" bestFit="1" customWidth="1"/>
    <col min="89" max="89" width="10.7265625" bestFit="1" customWidth="1"/>
  </cols>
  <sheetData>
    <row r="2" spans="1:8" x14ac:dyDescent="0.35">
      <c r="A2" s="2" t="s">
        <v>4</v>
      </c>
      <c r="B2" t="s">
        <v>496</v>
      </c>
      <c r="D2" s="2" t="s">
        <v>7</v>
      </c>
      <c r="E2" t="s">
        <v>496</v>
      </c>
      <c r="G2" s="2" t="s">
        <v>497</v>
      </c>
      <c r="H2" t="s">
        <v>496</v>
      </c>
    </row>
    <row r="3" spans="1:8" x14ac:dyDescent="0.35">
      <c r="A3" s="3" t="s">
        <v>494</v>
      </c>
      <c r="B3">
        <v>5571</v>
      </c>
      <c r="D3" s="3" t="s">
        <v>432</v>
      </c>
      <c r="E3">
        <v>5004</v>
      </c>
      <c r="G3" s="3">
        <v>1970</v>
      </c>
      <c r="H3">
        <v>13915</v>
      </c>
    </row>
    <row r="4" spans="1:8" x14ac:dyDescent="0.35">
      <c r="A4" s="3" t="s">
        <v>181</v>
      </c>
      <c r="B4">
        <v>4155</v>
      </c>
      <c r="D4" s="3" t="s">
        <v>476</v>
      </c>
      <c r="E4">
        <v>4044</v>
      </c>
      <c r="G4" s="3">
        <v>1971</v>
      </c>
      <c r="H4">
        <v>10229</v>
      </c>
    </row>
    <row r="5" spans="1:8" x14ac:dyDescent="0.35">
      <c r="A5" s="3" t="s">
        <v>42</v>
      </c>
      <c r="B5">
        <v>4914</v>
      </c>
      <c r="D5" s="3" t="s">
        <v>119</v>
      </c>
      <c r="E5">
        <v>7961</v>
      </c>
      <c r="G5" s="3">
        <v>1972</v>
      </c>
      <c r="H5">
        <v>22814</v>
      </c>
    </row>
    <row r="6" spans="1:8" x14ac:dyDescent="0.35">
      <c r="A6" s="3" t="s">
        <v>235</v>
      </c>
      <c r="B6">
        <v>3715</v>
      </c>
      <c r="D6" s="3" t="s">
        <v>293</v>
      </c>
      <c r="E6">
        <v>5600</v>
      </c>
      <c r="G6" s="3">
        <v>1973</v>
      </c>
      <c r="H6">
        <v>346</v>
      </c>
    </row>
    <row r="7" spans="1:8" x14ac:dyDescent="0.35">
      <c r="A7" s="3" t="s">
        <v>146</v>
      </c>
      <c r="B7">
        <v>5038</v>
      </c>
      <c r="D7" s="3" t="s">
        <v>32</v>
      </c>
      <c r="E7">
        <v>921</v>
      </c>
      <c r="G7" s="3">
        <v>1974</v>
      </c>
      <c r="H7">
        <v>2073</v>
      </c>
    </row>
    <row r="8" spans="1:8" x14ac:dyDescent="0.35">
      <c r="A8" s="3" t="s">
        <v>269</v>
      </c>
      <c r="B8">
        <v>7645</v>
      </c>
      <c r="D8" s="3" t="s">
        <v>171</v>
      </c>
      <c r="E8">
        <v>1046</v>
      </c>
      <c r="G8" s="3">
        <v>1976</v>
      </c>
      <c r="H8">
        <v>5419</v>
      </c>
    </row>
    <row r="9" spans="1:8" x14ac:dyDescent="0.35">
      <c r="A9" s="3" t="s">
        <v>217</v>
      </c>
      <c r="B9">
        <v>1312</v>
      </c>
      <c r="D9" s="3" t="s">
        <v>326</v>
      </c>
      <c r="E9">
        <v>4942</v>
      </c>
      <c r="G9" s="3">
        <v>1978</v>
      </c>
      <c r="H9">
        <v>2992</v>
      </c>
    </row>
    <row r="10" spans="1:8" x14ac:dyDescent="0.35">
      <c r="A10" s="3" t="s">
        <v>117</v>
      </c>
      <c r="B10">
        <v>7961</v>
      </c>
      <c r="D10" s="3" t="s">
        <v>389</v>
      </c>
      <c r="E10">
        <v>602</v>
      </c>
      <c r="G10" s="3">
        <v>1980</v>
      </c>
      <c r="H10">
        <v>11367</v>
      </c>
    </row>
    <row r="11" spans="1:8" x14ac:dyDescent="0.35">
      <c r="A11" s="3" t="s">
        <v>71</v>
      </c>
      <c r="B11">
        <v>7473</v>
      </c>
      <c r="D11" s="3" t="s">
        <v>365</v>
      </c>
      <c r="E11">
        <v>9097</v>
      </c>
      <c r="G11" s="3">
        <v>1981</v>
      </c>
      <c r="H11">
        <v>7443</v>
      </c>
    </row>
    <row r="12" spans="1:8" x14ac:dyDescent="0.35">
      <c r="A12" s="3" t="s">
        <v>375</v>
      </c>
      <c r="B12">
        <v>346</v>
      </c>
      <c r="D12" s="3" t="s">
        <v>260</v>
      </c>
      <c r="E12">
        <v>10829</v>
      </c>
      <c r="G12" s="3">
        <v>1982</v>
      </c>
      <c r="H12">
        <v>6146</v>
      </c>
    </row>
    <row r="13" spans="1:8" x14ac:dyDescent="0.35">
      <c r="A13" s="3" t="s">
        <v>490</v>
      </c>
      <c r="B13">
        <v>7805</v>
      </c>
      <c r="D13" s="3" t="s">
        <v>282</v>
      </c>
      <c r="E13">
        <v>3987</v>
      </c>
      <c r="G13" s="3">
        <v>1984</v>
      </c>
      <c r="H13">
        <v>769</v>
      </c>
    </row>
    <row r="14" spans="1:8" x14ac:dyDescent="0.35">
      <c r="A14" s="3" t="s">
        <v>485</v>
      </c>
      <c r="B14">
        <v>7529</v>
      </c>
      <c r="D14" s="3" t="s">
        <v>189</v>
      </c>
      <c r="E14">
        <v>365</v>
      </c>
      <c r="G14" s="3">
        <v>1986</v>
      </c>
      <c r="H14">
        <v>26363</v>
      </c>
    </row>
    <row r="15" spans="1:8" x14ac:dyDescent="0.35">
      <c r="A15" s="3" t="s">
        <v>291</v>
      </c>
      <c r="B15">
        <v>9443</v>
      </c>
      <c r="D15" s="3" t="s">
        <v>437</v>
      </c>
      <c r="E15">
        <v>8480</v>
      </c>
      <c r="G15" s="3">
        <v>1987</v>
      </c>
      <c r="H15">
        <v>10808</v>
      </c>
    </row>
    <row r="16" spans="1:8" x14ac:dyDescent="0.35">
      <c r="A16" s="3" t="s">
        <v>253</v>
      </c>
      <c r="B16">
        <v>1678</v>
      </c>
      <c r="D16" s="3" t="s">
        <v>136</v>
      </c>
      <c r="E16">
        <v>2185</v>
      </c>
      <c r="G16" s="3">
        <v>1988</v>
      </c>
      <c r="H16">
        <v>26611</v>
      </c>
    </row>
    <row r="17" spans="1:8" x14ac:dyDescent="0.35">
      <c r="A17" s="3" t="s">
        <v>330</v>
      </c>
      <c r="B17">
        <v>3450</v>
      </c>
      <c r="D17" s="3" t="s">
        <v>383</v>
      </c>
      <c r="E17">
        <v>7829</v>
      </c>
      <c r="G17" s="3">
        <v>1989</v>
      </c>
      <c r="H17">
        <v>1678</v>
      </c>
    </row>
    <row r="18" spans="1:8" x14ac:dyDescent="0.35">
      <c r="A18" s="3" t="s">
        <v>187</v>
      </c>
      <c r="B18">
        <v>365</v>
      </c>
      <c r="D18" s="3" t="s">
        <v>299</v>
      </c>
      <c r="E18">
        <v>9069</v>
      </c>
      <c r="G18" s="3">
        <v>1990</v>
      </c>
      <c r="H18">
        <v>19019</v>
      </c>
    </row>
    <row r="19" spans="1:8" x14ac:dyDescent="0.35">
      <c r="A19" s="3" t="s">
        <v>24</v>
      </c>
      <c r="B19">
        <v>5287</v>
      </c>
      <c r="D19" s="3" t="s">
        <v>237</v>
      </c>
      <c r="E19">
        <v>3715</v>
      </c>
      <c r="G19" s="3">
        <v>1991</v>
      </c>
      <c r="H19">
        <v>12908</v>
      </c>
    </row>
    <row r="20" spans="1:8" x14ac:dyDescent="0.35">
      <c r="A20" s="3" t="s">
        <v>169</v>
      </c>
      <c r="B20">
        <v>1046</v>
      </c>
      <c r="D20" s="3" t="s">
        <v>338</v>
      </c>
      <c r="E20">
        <v>7202</v>
      </c>
      <c r="G20" s="3">
        <v>1992</v>
      </c>
      <c r="H20">
        <v>4914</v>
      </c>
    </row>
    <row r="21" spans="1:8" x14ac:dyDescent="0.35">
      <c r="A21" s="3" t="s">
        <v>488</v>
      </c>
      <c r="B21">
        <v>869</v>
      </c>
      <c r="D21" s="3" t="s">
        <v>102</v>
      </c>
      <c r="E21">
        <v>14690</v>
      </c>
      <c r="G21" s="3">
        <v>1993</v>
      </c>
      <c r="H21">
        <v>11706</v>
      </c>
    </row>
    <row r="22" spans="1:8" x14ac:dyDescent="0.35">
      <c r="A22" s="3" t="s">
        <v>313</v>
      </c>
      <c r="B22">
        <v>3527</v>
      </c>
      <c r="D22" s="3" t="s">
        <v>332</v>
      </c>
      <c r="E22">
        <v>1418</v>
      </c>
      <c r="G22" s="3">
        <v>1994</v>
      </c>
      <c r="H22">
        <v>9995</v>
      </c>
    </row>
    <row r="23" spans="1:8" x14ac:dyDescent="0.35">
      <c r="A23" s="3" t="s">
        <v>464</v>
      </c>
      <c r="B23">
        <v>696</v>
      </c>
      <c r="D23" s="3" t="s">
        <v>449</v>
      </c>
      <c r="E23">
        <v>7529</v>
      </c>
      <c r="G23" s="3">
        <v>1996</v>
      </c>
      <c r="H23">
        <v>8769</v>
      </c>
    </row>
    <row r="24" spans="1:8" x14ac:dyDescent="0.35">
      <c r="A24" s="3" t="s">
        <v>163</v>
      </c>
      <c r="B24">
        <v>3122</v>
      </c>
      <c r="D24" s="3" t="s">
        <v>78</v>
      </c>
      <c r="E24">
        <v>9011</v>
      </c>
      <c r="G24" s="3">
        <v>1997</v>
      </c>
      <c r="H24">
        <v>13648</v>
      </c>
    </row>
    <row r="25" spans="1:8" x14ac:dyDescent="0.35">
      <c r="A25" s="3" t="s">
        <v>76</v>
      </c>
      <c r="B25">
        <v>9011</v>
      </c>
      <c r="D25" s="3" t="s">
        <v>20</v>
      </c>
      <c r="E25">
        <v>4952</v>
      </c>
      <c r="G25" s="3">
        <v>1998</v>
      </c>
      <c r="H25">
        <v>8744</v>
      </c>
    </row>
    <row r="26" spans="1:8" x14ac:dyDescent="0.35">
      <c r="A26" s="3" t="s">
        <v>474</v>
      </c>
      <c r="B26">
        <v>8480</v>
      </c>
      <c r="D26" s="3" t="s">
        <v>201</v>
      </c>
      <c r="E26">
        <v>4516</v>
      </c>
      <c r="G26" s="3">
        <v>1999</v>
      </c>
      <c r="H26">
        <v>15766</v>
      </c>
    </row>
    <row r="27" spans="1:8" x14ac:dyDescent="0.35">
      <c r="A27" s="3" t="s">
        <v>492</v>
      </c>
      <c r="B27">
        <v>4044</v>
      </c>
      <c r="D27" s="3" t="s">
        <v>219</v>
      </c>
      <c r="E27">
        <v>8235</v>
      </c>
      <c r="G27" s="3">
        <v>2000</v>
      </c>
      <c r="H27">
        <v>7012</v>
      </c>
    </row>
    <row r="28" spans="1:8" x14ac:dyDescent="0.35">
      <c r="A28" s="3" t="s">
        <v>381</v>
      </c>
      <c r="B28">
        <v>9097</v>
      </c>
      <c r="D28" s="3" t="s">
        <v>56</v>
      </c>
      <c r="E28">
        <v>4389</v>
      </c>
      <c r="G28" s="3">
        <v>2001</v>
      </c>
      <c r="H28">
        <v>9219</v>
      </c>
    </row>
    <row r="29" spans="1:8" x14ac:dyDescent="0.35">
      <c r="A29" s="3" t="s">
        <v>493</v>
      </c>
      <c r="B29">
        <v>7013</v>
      </c>
      <c r="D29" s="3" t="s">
        <v>265</v>
      </c>
      <c r="E29">
        <v>7645</v>
      </c>
      <c r="G29" s="3">
        <v>2002</v>
      </c>
      <c r="H29">
        <v>5259</v>
      </c>
    </row>
    <row r="30" spans="1:8" x14ac:dyDescent="0.35">
      <c r="A30" s="3" t="s">
        <v>393</v>
      </c>
      <c r="B30">
        <v>9315</v>
      </c>
      <c r="D30" s="3" t="s">
        <v>400</v>
      </c>
      <c r="E30">
        <v>3934</v>
      </c>
      <c r="G30" s="3">
        <v>2004</v>
      </c>
      <c r="H30">
        <v>921</v>
      </c>
    </row>
    <row r="31" spans="1:8" x14ac:dyDescent="0.35">
      <c r="A31" s="3" t="s">
        <v>18</v>
      </c>
      <c r="B31">
        <v>4952</v>
      </c>
      <c r="D31" s="3" t="s">
        <v>154</v>
      </c>
      <c r="E31">
        <v>1215</v>
      </c>
      <c r="G31" s="3">
        <v>2005</v>
      </c>
      <c r="H31">
        <v>1418</v>
      </c>
    </row>
    <row r="32" spans="1:8" x14ac:dyDescent="0.35">
      <c r="A32" s="3" t="s">
        <v>303</v>
      </c>
      <c r="B32">
        <v>9069</v>
      </c>
      <c r="D32" s="3" t="s">
        <v>422</v>
      </c>
      <c r="E32">
        <v>6874</v>
      </c>
      <c r="G32" s="3">
        <v>2006</v>
      </c>
      <c r="H32">
        <v>9067</v>
      </c>
    </row>
    <row r="33" spans="1:8" x14ac:dyDescent="0.35">
      <c r="A33" s="3" t="s">
        <v>286</v>
      </c>
      <c r="B33">
        <v>3987</v>
      </c>
      <c r="D33" s="3" t="s">
        <v>359</v>
      </c>
      <c r="E33">
        <v>346</v>
      </c>
      <c r="G33" s="3">
        <v>2008</v>
      </c>
      <c r="H33">
        <v>6923</v>
      </c>
    </row>
    <row r="34" spans="1:8" x14ac:dyDescent="0.35">
      <c r="A34" s="3" t="s">
        <v>491</v>
      </c>
      <c r="B34">
        <v>8433</v>
      </c>
      <c r="D34" s="3" t="s">
        <v>113</v>
      </c>
      <c r="E34">
        <v>6267</v>
      </c>
      <c r="G34" s="3">
        <v>2009</v>
      </c>
      <c r="H34">
        <v>9129</v>
      </c>
    </row>
    <row r="35" spans="1:8" x14ac:dyDescent="0.35">
      <c r="A35" s="3" t="s">
        <v>247</v>
      </c>
      <c r="B35">
        <v>9067</v>
      </c>
      <c r="D35" s="3" t="s">
        <v>443</v>
      </c>
      <c r="E35">
        <v>7012</v>
      </c>
      <c r="G35" s="3">
        <v>2010</v>
      </c>
      <c r="H35">
        <v>1312</v>
      </c>
    </row>
    <row r="36" spans="1:8" x14ac:dyDescent="0.35">
      <c r="A36" s="3" t="s">
        <v>134</v>
      </c>
      <c r="B36">
        <v>2185</v>
      </c>
      <c r="D36" s="3" t="s">
        <v>177</v>
      </c>
      <c r="E36">
        <v>8360</v>
      </c>
      <c r="G36" s="3">
        <v>2011</v>
      </c>
      <c r="H36">
        <v>5984</v>
      </c>
    </row>
    <row r="37" spans="1:8" x14ac:dyDescent="0.35">
      <c r="A37" s="3" t="s">
        <v>229</v>
      </c>
      <c r="B37">
        <v>9995</v>
      </c>
      <c r="D37" s="3" t="s">
        <v>225</v>
      </c>
      <c r="E37">
        <v>10379</v>
      </c>
      <c r="G37" s="3">
        <v>2012</v>
      </c>
      <c r="H37">
        <v>21460</v>
      </c>
    </row>
    <row r="38" spans="1:8" x14ac:dyDescent="0.35">
      <c r="A38" s="3" t="s">
        <v>414</v>
      </c>
      <c r="B38">
        <v>602</v>
      </c>
      <c r="D38" s="3" t="s">
        <v>183</v>
      </c>
      <c r="E38">
        <v>4155</v>
      </c>
      <c r="G38" s="3">
        <v>2013</v>
      </c>
      <c r="H38">
        <v>10717</v>
      </c>
    </row>
    <row r="39" spans="1:8" x14ac:dyDescent="0.35">
      <c r="A39" s="3" t="s">
        <v>54</v>
      </c>
      <c r="B39">
        <v>4389</v>
      </c>
      <c r="D39" s="3" t="s">
        <v>142</v>
      </c>
      <c r="E39">
        <v>10733</v>
      </c>
      <c r="G39" s="3">
        <v>2014</v>
      </c>
      <c r="H39">
        <v>25827</v>
      </c>
    </row>
    <row r="40" spans="1:8" x14ac:dyDescent="0.35">
      <c r="A40" s="3" t="s">
        <v>100</v>
      </c>
      <c r="B40">
        <v>8508</v>
      </c>
      <c r="D40" s="3" t="s">
        <v>320</v>
      </c>
      <c r="E40">
        <v>1825</v>
      </c>
      <c r="G40" s="3">
        <v>2015</v>
      </c>
      <c r="H40">
        <v>4952</v>
      </c>
    </row>
    <row r="41" spans="1:8" x14ac:dyDescent="0.35">
      <c r="A41" s="3" t="s">
        <v>111</v>
      </c>
      <c r="B41">
        <v>4589</v>
      </c>
      <c r="D41" s="3" t="s">
        <v>96</v>
      </c>
      <c r="E41">
        <v>769</v>
      </c>
      <c r="G41" s="3">
        <v>2016</v>
      </c>
      <c r="H41">
        <v>17088</v>
      </c>
    </row>
    <row r="42" spans="1:8" x14ac:dyDescent="0.35">
      <c r="A42" s="3" t="s">
        <v>241</v>
      </c>
      <c r="B42">
        <v>3585</v>
      </c>
      <c r="D42" s="3" t="s">
        <v>371</v>
      </c>
      <c r="E42">
        <v>2992</v>
      </c>
      <c r="G42" s="3">
        <v>2017</v>
      </c>
      <c r="H42">
        <v>10113</v>
      </c>
    </row>
    <row r="43" spans="1:8" x14ac:dyDescent="0.35">
      <c r="A43" s="3" t="s">
        <v>223</v>
      </c>
      <c r="B43">
        <v>1638</v>
      </c>
      <c r="D43" s="3" t="s">
        <v>195</v>
      </c>
      <c r="E43">
        <v>6135</v>
      </c>
      <c r="G43" s="3">
        <v>2018</v>
      </c>
      <c r="H43">
        <v>10017</v>
      </c>
    </row>
    <row r="44" spans="1:8" x14ac:dyDescent="0.35">
      <c r="A44" s="3" t="s">
        <v>123</v>
      </c>
      <c r="B44">
        <v>5984</v>
      </c>
      <c r="D44" s="3" t="s">
        <v>90</v>
      </c>
      <c r="E44">
        <v>9079</v>
      </c>
      <c r="G44" s="3">
        <v>2020</v>
      </c>
      <c r="H44">
        <v>5472</v>
      </c>
    </row>
    <row r="45" spans="1:8" x14ac:dyDescent="0.35">
      <c r="A45" s="3" t="s">
        <v>60</v>
      </c>
      <c r="B45">
        <v>8167</v>
      </c>
      <c r="D45" s="3" t="s">
        <v>315</v>
      </c>
      <c r="E45">
        <v>3450</v>
      </c>
      <c r="G45" s="3">
        <v>2021</v>
      </c>
      <c r="H45">
        <v>23748</v>
      </c>
    </row>
    <row r="46" spans="1:8" x14ac:dyDescent="0.35">
      <c r="A46" s="3" t="s">
        <v>211</v>
      </c>
      <c r="B46">
        <v>2610</v>
      </c>
      <c r="D46" s="3" t="s">
        <v>410</v>
      </c>
      <c r="E46">
        <v>563</v>
      </c>
      <c r="G46" s="3" t="s">
        <v>495</v>
      </c>
      <c r="H46">
        <v>440080</v>
      </c>
    </row>
    <row r="47" spans="1:8" x14ac:dyDescent="0.35">
      <c r="A47" s="3" t="s">
        <v>459</v>
      </c>
      <c r="B47">
        <v>6874</v>
      </c>
      <c r="D47" s="3" t="s">
        <v>84</v>
      </c>
      <c r="E47">
        <v>7803</v>
      </c>
    </row>
    <row r="48" spans="1:8" x14ac:dyDescent="0.35">
      <c r="A48" s="3" t="s">
        <v>82</v>
      </c>
      <c r="B48">
        <v>2862</v>
      </c>
      <c r="D48" s="3" t="s">
        <v>231</v>
      </c>
      <c r="E48">
        <v>9995</v>
      </c>
    </row>
    <row r="49" spans="1:5" x14ac:dyDescent="0.35">
      <c r="A49" s="3" t="s">
        <v>469</v>
      </c>
      <c r="B49">
        <v>5004</v>
      </c>
      <c r="D49" s="3" t="s">
        <v>243</v>
      </c>
      <c r="E49">
        <v>3585</v>
      </c>
    </row>
    <row r="50" spans="1:5" x14ac:dyDescent="0.35">
      <c r="A50" s="3" t="s">
        <v>128</v>
      </c>
      <c r="B50">
        <v>5010</v>
      </c>
      <c r="D50" s="3" t="s">
        <v>271</v>
      </c>
      <c r="E50">
        <v>14839</v>
      </c>
    </row>
    <row r="51" spans="1:5" x14ac:dyDescent="0.35">
      <c r="A51" s="3" t="s">
        <v>489</v>
      </c>
      <c r="B51">
        <v>6182</v>
      </c>
      <c r="D51" s="3" t="s">
        <v>67</v>
      </c>
      <c r="E51">
        <v>14828</v>
      </c>
    </row>
    <row r="52" spans="1:5" x14ac:dyDescent="0.35">
      <c r="A52" s="3" t="s">
        <v>342</v>
      </c>
      <c r="B52">
        <v>4942</v>
      </c>
      <c r="D52" s="3" t="s">
        <v>148</v>
      </c>
      <c r="E52">
        <v>14481</v>
      </c>
    </row>
    <row r="53" spans="1:5" x14ac:dyDescent="0.35">
      <c r="A53" s="3" t="s">
        <v>36</v>
      </c>
      <c r="B53">
        <v>7870</v>
      </c>
      <c r="D53" s="3" t="s">
        <v>14</v>
      </c>
      <c r="E53">
        <v>25894</v>
      </c>
    </row>
    <row r="54" spans="1:5" x14ac:dyDescent="0.35">
      <c r="A54" s="3" t="s">
        <v>324</v>
      </c>
      <c r="B54">
        <v>8445</v>
      </c>
      <c r="D54" s="3" t="s">
        <v>44</v>
      </c>
      <c r="E54">
        <v>19373</v>
      </c>
    </row>
    <row r="55" spans="1:5" x14ac:dyDescent="0.35">
      <c r="A55" s="3" t="s">
        <v>480</v>
      </c>
      <c r="B55">
        <v>7012</v>
      </c>
      <c r="D55" s="3" t="s">
        <v>309</v>
      </c>
      <c r="E55">
        <v>16878</v>
      </c>
    </row>
    <row r="56" spans="1:5" x14ac:dyDescent="0.35">
      <c r="A56" s="3" t="s">
        <v>140</v>
      </c>
      <c r="B56">
        <v>8987</v>
      </c>
      <c r="D56" s="3" t="s">
        <v>395</v>
      </c>
      <c r="E56">
        <v>2911</v>
      </c>
    </row>
    <row r="57" spans="1:5" x14ac:dyDescent="0.35">
      <c r="A57" s="3" t="s">
        <v>441</v>
      </c>
      <c r="B57">
        <v>5130</v>
      </c>
      <c r="D57" s="3" t="s">
        <v>26</v>
      </c>
      <c r="E57">
        <v>5287</v>
      </c>
    </row>
    <row r="58" spans="1:5" x14ac:dyDescent="0.35">
      <c r="A58" s="3" t="s">
        <v>199</v>
      </c>
      <c r="B58">
        <v>4516</v>
      </c>
      <c r="D58" s="3" t="s">
        <v>50</v>
      </c>
      <c r="E58">
        <v>7832</v>
      </c>
    </row>
    <row r="59" spans="1:5" x14ac:dyDescent="0.35">
      <c r="A59" s="3" t="s">
        <v>408</v>
      </c>
      <c r="B59">
        <v>7829</v>
      </c>
      <c r="D59" s="3" t="s">
        <v>165</v>
      </c>
      <c r="E59">
        <v>3122</v>
      </c>
    </row>
    <row r="60" spans="1:5" x14ac:dyDescent="0.35">
      <c r="A60" s="3" t="s">
        <v>336</v>
      </c>
      <c r="B60">
        <v>1825</v>
      </c>
      <c r="D60" s="3" t="s">
        <v>455</v>
      </c>
      <c r="E60">
        <v>869</v>
      </c>
    </row>
    <row r="61" spans="1:5" x14ac:dyDescent="0.35">
      <c r="A61" s="3" t="s">
        <v>280</v>
      </c>
      <c r="B61">
        <v>1746</v>
      </c>
      <c r="D61" s="3" t="s">
        <v>487</v>
      </c>
      <c r="E61">
        <v>5571</v>
      </c>
    </row>
    <row r="62" spans="1:5" x14ac:dyDescent="0.35">
      <c r="A62" s="3" t="s">
        <v>48</v>
      </c>
      <c r="B62">
        <v>7832</v>
      </c>
      <c r="D62" s="3" t="s">
        <v>377</v>
      </c>
      <c r="E62">
        <v>9315</v>
      </c>
    </row>
    <row r="63" spans="1:5" x14ac:dyDescent="0.35">
      <c r="A63" s="3" t="s">
        <v>347</v>
      </c>
      <c r="B63">
        <v>1418</v>
      </c>
      <c r="D63" s="3" t="s">
        <v>38</v>
      </c>
      <c r="E63">
        <v>7870</v>
      </c>
    </row>
    <row r="64" spans="1:5" x14ac:dyDescent="0.35">
      <c r="A64" s="3" t="s">
        <v>12</v>
      </c>
      <c r="B64">
        <v>3498</v>
      </c>
      <c r="D64" s="3" t="s">
        <v>213</v>
      </c>
      <c r="E64">
        <v>2610</v>
      </c>
    </row>
    <row r="65" spans="1:5" x14ac:dyDescent="0.35">
      <c r="A65" s="3" t="s">
        <v>175</v>
      </c>
      <c r="B65">
        <v>7664</v>
      </c>
      <c r="D65" s="3" t="s">
        <v>207</v>
      </c>
      <c r="E65">
        <v>7443</v>
      </c>
    </row>
    <row r="66" spans="1:5" x14ac:dyDescent="0.35">
      <c r="A66" s="3" t="s">
        <v>369</v>
      </c>
      <c r="B66">
        <v>6923</v>
      </c>
      <c r="D66" s="3" t="s">
        <v>130</v>
      </c>
      <c r="E66">
        <v>5010</v>
      </c>
    </row>
    <row r="67" spans="1:5" x14ac:dyDescent="0.35">
      <c r="A67" s="3" t="s">
        <v>158</v>
      </c>
      <c r="B67">
        <v>4941</v>
      </c>
      <c r="D67" s="3" t="s">
        <v>416</v>
      </c>
      <c r="E67">
        <v>6146</v>
      </c>
    </row>
    <row r="68" spans="1:5" x14ac:dyDescent="0.35">
      <c r="A68" s="3" t="s">
        <v>152</v>
      </c>
      <c r="B68">
        <v>1215</v>
      </c>
      <c r="D68" s="3" t="s">
        <v>249</v>
      </c>
      <c r="E68">
        <v>9067</v>
      </c>
    </row>
    <row r="69" spans="1:5" x14ac:dyDescent="0.35">
      <c r="A69" s="3" t="s">
        <v>430</v>
      </c>
      <c r="B69">
        <v>3934</v>
      </c>
      <c r="D69" s="3" t="s">
        <v>495</v>
      </c>
      <c r="E69">
        <v>440080</v>
      </c>
    </row>
    <row r="70" spans="1:5" x14ac:dyDescent="0.35">
      <c r="A70" s="3" t="s">
        <v>447</v>
      </c>
      <c r="B70">
        <v>563</v>
      </c>
    </row>
    <row r="71" spans="1:5" x14ac:dyDescent="0.35">
      <c r="A71" s="3" t="s">
        <v>94</v>
      </c>
      <c r="B71">
        <v>769</v>
      </c>
    </row>
    <row r="72" spans="1:5" x14ac:dyDescent="0.35">
      <c r="A72" s="3" t="s">
        <v>205</v>
      </c>
      <c r="B72">
        <v>7443</v>
      </c>
    </row>
    <row r="73" spans="1:5" x14ac:dyDescent="0.35">
      <c r="A73" s="3" t="s">
        <v>357</v>
      </c>
      <c r="B73">
        <v>8245</v>
      </c>
    </row>
    <row r="74" spans="1:5" x14ac:dyDescent="0.35">
      <c r="A74" s="3" t="s">
        <v>453</v>
      </c>
      <c r="B74">
        <v>6146</v>
      </c>
    </row>
    <row r="75" spans="1:5" x14ac:dyDescent="0.35">
      <c r="A75" s="3" t="s">
        <v>297</v>
      </c>
      <c r="B75">
        <v>2073</v>
      </c>
    </row>
    <row r="76" spans="1:5" x14ac:dyDescent="0.35">
      <c r="A76" s="3" t="s">
        <v>258</v>
      </c>
      <c r="B76">
        <v>3816</v>
      </c>
    </row>
    <row r="77" spans="1:5" x14ac:dyDescent="0.35">
      <c r="A77" s="3" t="s">
        <v>352</v>
      </c>
      <c r="B77">
        <v>7202</v>
      </c>
    </row>
    <row r="78" spans="1:5" x14ac:dyDescent="0.35">
      <c r="A78" s="3" t="s">
        <v>30</v>
      </c>
      <c r="B78">
        <v>921</v>
      </c>
    </row>
    <row r="79" spans="1:5" x14ac:dyDescent="0.35">
      <c r="A79" s="3" t="s">
        <v>106</v>
      </c>
      <c r="B79">
        <v>6986</v>
      </c>
    </row>
    <row r="80" spans="1:5" x14ac:dyDescent="0.35">
      <c r="A80" s="3" t="s">
        <v>88</v>
      </c>
      <c r="B80">
        <v>9079</v>
      </c>
    </row>
    <row r="81" spans="1:2" x14ac:dyDescent="0.35">
      <c r="A81" s="3" t="s">
        <v>387</v>
      </c>
      <c r="B81">
        <v>2992</v>
      </c>
    </row>
    <row r="82" spans="1:2" x14ac:dyDescent="0.35">
      <c r="A82" s="3" t="s">
        <v>420</v>
      </c>
      <c r="B82">
        <v>2911</v>
      </c>
    </row>
    <row r="83" spans="1:2" x14ac:dyDescent="0.35">
      <c r="A83" s="3" t="s">
        <v>65</v>
      </c>
      <c r="B83">
        <v>9698</v>
      </c>
    </row>
    <row r="84" spans="1:2" x14ac:dyDescent="0.35">
      <c r="A84" s="3" t="s">
        <v>363</v>
      </c>
      <c r="B84">
        <v>8741</v>
      </c>
    </row>
    <row r="85" spans="1:2" x14ac:dyDescent="0.35">
      <c r="A85" s="3" t="s">
        <v>275</v>
      </c>
      <c r="B85">
        <v>7034</v>
      </c>
    </row>
    <row r="86" spans="1:2" x14ac:dyDescent="0.35">
      <c r="A86" s="3" t="s">
        <v>193</v>
      </c>
      <c r="B86">
        <v>6135</v>
      </c>
    </row>
    <row r="87" spans="1:2" x14ac:dyDescent="0.35">
      <c r="A87" s="3" t="s">
        <v>495</v>
      </c>
      <c r="B87">
        <v>440080</v>
      </c>
    </row>
  </sheetData>
  <pageMargins left="0.7" right="0.7" top="0.75" bottom="0.75" header="0.3" footer="0.3"/>
  <pageSetup orientation="portrait" r:id="rId4"/>
  <drawing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13B946-B12C-4DFD-8F4B-204BD16A66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organizations-100</vt:lpstr>
      <vt:lpstr>VLookUp</vt:lpstr>
      <vt:lpstr>Pivot 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okeefe</cp:lastModifiedBy>
  <dcterms:created xsi:type="dcterms:W3CDTF">2023-12-26T20:59:21Z</dcterms:created>
  <dcterms:modified xsi:type="dcterms:W3CDTF">2023-12-26T21:07:42Z</dcterms:modified>
</cp:coreProperties>
</file>