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estine\Proton Drive\frundoh\My files\GRC-Portfolio-Projects\03-Enterprise-Risk-Register-Airline\"/>
    </mc:Choice>
  </mc:AlternateContent>
  <xr:revisionPtr revIDLastSave="0" documentId="8_{63002468-E945-45F8-AE85-0D1839771FED}" xr6:coauthVersionLast="47" xr6:coauthVersionMax="47" xr10:uidLastSave="{00000000-0000-0000-0000-000000000000}"/>
  <bookViews>
    <workbookView xWindow="-57705" yWindow="2940" windowWidth="38610" windowHeight="15585" xr2:uid="{F7EFEA0B-4F0C-4186-9E43-3180907978EC}"/>
  </bookViews>
  <sheets>
    <sheet name="Enterprise Risk Register" sheetId="1" r:id="rId1"/>
    <sheet name="Scoring Gu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5" i="1"/>
  <c r="H6" i="1"/>
  <c r="H7" i="1"/>
  <c r="H4" i="1"/>
</calcChain>
</file>

<file path=xl/sharedStrings.xml><?xml version="1.0" encoding="utf-8"?>
<sst xmlns="http://schemas.openxmlformats.org/spreadsheetml/2006/main" count="126" uniqueCount="97">
  <si>
    <t>Risk ID</t>
  </si>
  <si>
    <t>Risk Category</t>
  </si>
  <si>
    <t>Risk Statement</t>
  </si>
  <si>
    <t>Business Process Affected</t>
  </si>
  <si>
    <t>Asset/System</t>
  </si>
  <si>
    <t>Likelihood</t>
  </si>
  <si>
    <t>Impact</t>
  </si>
  <si>
    <t>Inherent Risk Score</t>
  </si>
  <si>
    <t>Existing Controls</t>
  </si>
  <si>
    <t>Control Effectiveness</t>
  </si>
  <si>
    <t>Residual Risk</t>
  </si>
  <si>
    <t>Risk Owner</t>
  </si>
  <si>
    <t>Treatment Plan</t>
  </si>
  <si>
    <t>Target Date</t>
  </si>
  <si>
    <t>Status</t>
  </si>
  <si>
    <t>R-001</t>
  </si>
  <si>
    <t>Compliance Risk</t>
  </si>
  <si>
    <t>There is a risk that failure to comply with aviation, privacy, or payment-related regulatory requirements may lead to fines, legal exposure, and reputational damage.</t>
  </si>
  <si>
    <t>Compliance Management</t>
  </si>
  <si>
    <t>Regulatory Compliance Program</t>
  </si>
  <si>
    <t>Policies, compliance reviews, internal monitoring, management oversight</t>
  </si>
  <si>
    <t>Partially Effective</t>
  </si>
  <si>
    <t>High</t>
  </si>
  <si>
    <t>Head of Compliance</t>
  </si>
  <si>
    <t>Strengthen compliance tracking, assign control owners, and perform periodic reviews</t>
  </si>
  <si>
    <t>Open</t>
  </si>
  <si>
    <t>In Progress</t>
  </si>
  <si>
    <t>R-002</t>
  </si>
  <si>
    <t>Cybersecurity Risk</t>
  </si>
  <si>
    <t>There is a risk that unauthorized access to customer or payment-related systems may lead to data exposure, fraud, or service disruption.</t>
  </si>
  <si>
    <t>Identity and Access Management</t>
  </si>
  <si>
    <t>Booking Platform / Payment Environment</t>
  </si>
  <si>
    <t>MFA for some users, role-based access, password policy, periodic account review</t>
  </si>
  <si>
    <t>CISO</t>
  </si>
  <si>
    <t>Enforce stronger privileged access controls, expand MFA coverage, and formalize quarterly access reviews.</t>
  </si>
  <si>
    <t>R-003</t>
  </si>
  <si>
    <t>Third-Party Risk</t>
  </si>
  <si>
    <t>There is a risk that a critical third-party vendor failure may disrupt airline operations, payment processing, or customer-facing services.</t>
  </si>
  <si>
    <t>Vendor Management</t>
  </si>
  <si>
    <t>Payment Processor / Cloud Service Provider</t>
  </si>
  <si>
    <t>Vendor due diligence, contracts, service agreements, informal monitoring</t>
  </si>
  <si>
    <t>Vendor Management Lead</t>
  </si>
  <si>
    <t>Establish formal vendor risk reviews, define critical vendor tiering, and monitor SLA performance regularly.</t>
  </si>
  <si>
    <t>R-004</t>
  </si>
  <si>
    <t>Operational Risk</t>
  </si>
  <si>
    <t>There is a risk that disruption of the online booking platform may prevent customers from purchasing tickets, causing revenue loss and customer dissatisfaction.</t>
  </si>
  <si>
    <t>Online Booking</t>
  </si>
  <si>
    <t>Booking Platform</t>
  </si>
  <si>
    <t>System monitoring, incident response process, backup procedures, IT operations support</t>
  </si>
  <si>
    <t>Head of IT Operations</t>
  </si>
  <si>
    <t>Improve resilience planning, test failover procedures, and strengthen incident escalation for booking systems.</t>
  </si>
  <si>
    <t>R-005</t>
  </si>
  <si>
    <t>Technology Risk</t>
  </si>
  <si>
    <t>There is a risk that legacy systems lacking modern security controls may increase exposure to cyber incidents, processing failure, or compliance gaps.</t>
  </si>
  <si>
    <t>IT Operations</t>
  </si>
  <si>
    <t>Legacy Reservation / Back-Office Systems</t>
  </si>
  <si>
    <t>Patching on critical systems, limited monitoring, network controls, manual workarounds</t>
  </si>
  <si>
    <t>Ineffective</t>
  </si>
  <si>
    <t>CIO</t>
  </si>
  <si>
    <t>Create a phased remediation roadmap for legacy systems, prioritize high-risk assets, and improve compensating controls.</t>
  </si>
  <si>
    <t>R-006</t>
  </si>
  <si>
    <t>Governance Risk</t>
  </si>
  <si>
    <t>There is a risk that weak change management may result in unauthorized, untested, or poorly documented system changes that affect operations and compliance.</t>
  </si>
  <si>
    <t>Change Management</t>
  </si>
  <si>
    <t>Production Systems</t>
  </si>
  <si>
    <t>Change approval process, ticketing, IT review meetings</t>
  </si>
  <si>
    <t>Moderate</t>
  </si>
  <si>
    <t>Enforce documented change approvals, require testing evidence, and implement stronger separation between developers and production access.</t>
  </si>
  <si>
    <t>R-007</t>
  </si>
  <si>
    <t>There is a risk that insider misuse or excessive access privileges may result in unauthorized transactions, data leakage, or operational manipulation.</t>
  </si>
  <si>
    <t>Internal User Accounts / Admin Access</t>
  </si>
  <si>
    <t>User provisioning process, manager approvals, some access restrictions, HR coordination</t>
  </si>
  <si>
    <t>IAM Manager</t>
  </si>
  <si>
    <t>Implement stricter least-privilege controls, periodic recertification, and stronger segregation of duties enforcement.</t>
  </si>
  <si>
    <t>R-008</t>
  </si>
  <si>
    <t>R-009</t>
  </si>
  <si>
    <t>R-010</t>
  </si>
  <si>
    <t>Business Continuity Risk</t>
  </si>
  <si>
    <t>There is a risk that inadequate business continuity and recovery planning may prolong service outages during major disruptions, affecting customer service and operations.</t>
  </si>
  <si>
    <t>Business Continuity / Incident Management</t>
  </si>
  <si>
    <t>Critical Business Services</t>
  </si>
  <si>
    <t>Backup processes, basic recovery procedures, operational support teams</t>
  </si>
  <si>
    <t>Formalize business continuity planning, define recovery priorities, and conduct tabletop and recovery exercises.</t>
  </si>
  <si>
    <t>Data Protection and Privacy Risk</t>
  </si>
  <si>
    <t>There is a risk that improper handling or storage of customer personal data may lead to privacy violations, regulatory action, and loss of customer trust.</t>
  </si>
  <si>
    <t>Customer Data Management</t>
  </si>
  <si>
    <t>Customer Database / CRM / Mobile App</t>
  </si>
  <si>
    <t>Privacy notice, limited retention controls, access restrictions, some encryption measures</t>
  </si>
  <si>
    <t>Data Protection Officer</t>
  </si>
  <si>
    <t>Review data retention practices, improve data handling procedures, and validate encryption and access protections.</t>
  </si>
  <si>
    <t>Incident Management Risk</t>
  </si>
  <si>
    <t>There is a risk that poor incident detection, escalation, or coordination may delay response to operational or security events, increasing business impact.</t>
  </si>
  <si>
    <t>Incident Response</t>
  </si>
  <si>
    <t>Monitoring and Escalation Processes</t>
  </si>
  <si>
    <t>Incident response procedure, IT support escalation, monitoring tools, management notifications</t>
  </si>
  <si>
    <t>Clarify escalation thresholds, run incident exercises, and improve coordination between IT, compliance, and business teams.</t>
  </si>
  <si>
    <t>Skybridge Airlines – Enterprise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</si>
</sst>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C61E-A51C-4474-B74B-BDFDB67280F3}">
  <dimension ref="A1:O13"/>
  <sheetViews>
    <sheetView tabSelected="1" workbookViewId="0">
      <pane ySplit="1" topLeftCell="A8" activePane="bottomLeft" state="frozen"/>
      <selection activeCell="C1" sqref="C1"/>
      <selection pane="bottomLeft" sqref="A1:O1"/>
    </sheetView>
  </sheetViews>
  <sheetFormatPr defaultRowHeight="14.5" x14ac:dyDescent="0.35"/>
  <cols>
    <col min="1" max="1" width="10.6328125" customWidth="1"/>
    <col min="2" max="2" width="18.7265625" customWidth="1"/>
    <col min="3" max="3" width="40.90625" style="5" customWidth="1"/>
    <col min="4" max="4" width="23.54296875" style="5" customWidth="1"/>
    <col min="5" max="5" width="28.36328125" style="5" customWidth="1"/>
    <col min="6" max="6" width="12.81640625" customWidth="1"/>
    <col min="7" max="7" width="12.7265625" customWidth="1"/>
    <col min="8" max="8" width="17" customWidth="1"/>
    <col min="9" max="9" width="35.81640625" style="5" customWidth="1"/>
    <col min="10" max="10" width="19.26953125" customWidth="1"/>
    <col min="11" max="11" width="15.1796875" customWidth="1"/>
    <col min="12" max="12" width="19" style="5" customWidth="1"/>
    <col min="13" max="13" width="22.90625" style="5" customWidth="1"/>
    <col min="14" max="14" width="14.81640625" customWidth="1"/>
    <col min="15" max="15" width="15.26953125" customWidth="1"/>
  </cols>
  <sheetData>
    <row r="1" spans="1:15" ht="26" x14ac:dyDescent="0.6">
      <c r="A1" s="7" t="s">
        <v>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s="1" customFormat="1" ht="37" x14ac:dyDescent="0.4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4" t="s">
        <v>14</v>
      </c>
    </row>
    <row r="4" spans="1:15" ht="58" x14ac:dyDescent="0.35">
      <c r="A4" t="s">
        <v>15</v>
      </c>
      <c r="B4" t="s">
        <v>16</v>
      </c>
      <c r="C4" s="5" t="s">
        <v>17</v>
      </c>
      <c r="D4" s="5" t="s">
        <v>18</v>
      </c>
      <c r="E4" s="5" t="s">
        <v>19</v>
      </c>
      <c r="F4">
        <v>4</v>
      </c>
      <c r="G4">
        <v>5</v>
      </c>
      <c r="H4">
        <f>F4*G4</f>
        <v>20</v>
      </c>
      <c r="I4" s="5" t="s">
        <v>20</v>
      </c>
      <c r="J4" t="s">
        <v>21</v>
      </c>
      <c r="K4" t="s">
        <v>22</v>
      </c>
      <c r="L4" s="5" t="s">
        <v>23</v>
      </c>
      <c r="M4" s="5" t="s">
        <v>24</v>
      </c>
      <c r="N4" s="6">
        <v>46203</v>
      </c>
      <c r="O4" t="s">
        <v>25</v>
      </c>
    </row>
    <row r="5" spans="1:15" ht="72.5" x14ac:dyDescent="0.35">
      <c r="A5" t="s">
        <v>27</v>
      </c>
      <c r="B5" t="s">
        <v>28</v>
      </c>
      <c r="C5" s="5" t="s">
        <v>29</v>
      </c>
      <c r="D5" s="5" t="s">
        <v>30</v>
      </c>
      <c r="E5" s="5" t="s">
        <v>31</v>
      </c>
      <c r="F5">
        <v>4</v>
      </c>
      <c r="G5">
        <v>5</v>
      </c>
      <c r="H5">
        <f t="shared" ref="H5:H13" si="0">F5*G5</f>
        <v>20</v>
      </c>
      <c r="I5" s="5" t="s">
        <v>32</v>
      </c>
      <c r="J5" t="s">
        <v>21</v>
      </c>
      <c r="K5" t="s">
        <v>22</v>
      </c>
      <c r="L5" s="5" t="s">
        <v>33</v>
      </c>
      <c r="M5" s="5" t="s">
        <v>34</v>
      </c>
      <c r="N5" s="6">
        <v>46188</v>
      </c>
      <c r="O5" t="s">
        <v>26</v>
      </c>
    </row>
    <row r="6" spans="1:15" ht="58" x14ac:dyDescent="0.35">
      <c r="A6" t="s">
        <v>35</v>
      </c>
      <c r="B6" t="s">
        <v>36</v>
      </c>
      <c r="C6" s="5" t="s">
        <v>37</v>
      </c>
      <c r="D6" s="5" t="s">
        <v>38</v>
      </c>
      <c r="E6" s="5" t="s">
        <v>39</v>
      </c>
      <c r="F6">
        <v>3</v>
      </c>
      <c r="G6">
        <v>5</v>
      </c>
      <c r="H6">
        <f t="shared" si="0"/>
        <v>15</v>
      </c>
      <c r="I6" s="5" t="s">
        <v>40</v>
      </c>
      <c r="J6" t="s">
        <v>21</v>
      </c>
      <c r="K6" t="s">
        <v>22</v>
      </c>
      <c r="L6" s="5" t="s">
        <v>41</v>
      </c>
      <c r="M6" s="5" t="s">
        <v>42</v>
      </c>
      <c r="N6" s="6">
        <v>46218</v>
      </c>
      <c r="O6" t="s">
        <v>25</v>
      </c>
    </row>
    <row r="7" spans="1:15" ht="87" x14ac:dyDescent="0.35">
      <c r="A7" t="s">
        <v>43</v>
      </c>
      <c r="B7" t="s">
        <v>44</v>
      </c>
      <c r="C7" s="5" t="s">
        <v>45</v>
      </c>
      <c r="D7" s="5" t="s">
        <v>46</v>
      </c>
      <c r="E7" s="5" t="s">
        <v>47</v>
      </c>
      <c r="F7">
        <v>4</v>
      </c>
      <c r="G7">
        <v>4</v>
      </c>
      <c r="H7">
        <f t="shared" si="0"/>
        <v>16</v>
      </c>
      <c r="I7" s="5" t="s">
        <v>48</v>
      </c>
      <c r="J7" t="s">
        <v>21</v>
      </c>
      <c r="K7" t="s">
        <v>22</v>
      </c>
      <c r="L7" t="s">
        <v>49</v>
      </c>
      <c r="M7" s="5" t="s">
        <v>50</v>
      </c>
      <c r="N7" s="6">
        <v>46265</v>
      </c>
      <c r="O7" t="s">
        <v>25</v>
      </c>
    </row>
    <row r="8" spans="1:15" ht="87" x14ac:dyDescent="0.35">
      <c r="A8" t="s">
        <v>51</v>
      </c>
      <c r="B8" t="s">
        <v>52</v>
      </c>
      <c r="C8" s="5" t="s">
        <v>53</v>
      </c>
      <c r="D8" s="5" t="s">
        <v>54</v>
      </c>
      <c r="E8" s="5" t="s">
        <v>55</v>
      </c>
      <c r="F8">
        <v>3</v>
      </c>
      <c r="G8">
        <v>4</v>
      </c>
      <c r="H8">
        <f t="shared" si="0"/>
        <v>12</v>
      </c>
      <c r="I8" s="5" t="s">
        <v>56</v>
      </c>
      <c r="J8" t="s">
        <v>57</v>
      </c>
      <c r="K8" t="s">
        <v>22</v>
      </c>
      <c r="L8" t="s">
        <v>58</v>
      </c>
      <c r="M8" s="5" t="s">
        <v>59</v>
      </c>
      <c r="N8" s="6">
        <v>46265</v>
      </c>
      <c r="O8" t="s">
        <v>25</v>
      </c>
    </row>
    <row r="9" spans="1:15" ht="101.5" x14ac:dyDescent="0.35">
      <c r="A9" t="s">
        <v>60</v>
      </c>
      <c r="B9" t="s">
        <v>61</v>
      </c>
      <c r="C9" s="5" t="s">
        <v>62</v>
      </c>
      <c r="D9" s="5" t="s">
        <v>63</v>
      </c>
      <c r="E9" s="5" t="s">
        <v>64</v>
      </c>
      <c r="F9">
        <v>3</v>
      </c>
      <c r="G9">
        <v>4</v>
      </c>
      <c r="H9">
        <f t="shared" si="0"/>
        <v>12</v>
      </c>
      <c r="I9" s="5" t="s">
        <v>65</v>
      </c>
      <c r="J9" t="s">
        <v>21</v>
      </c>
      <c r="K9" t="s">
        <v>66</v>
      </c>
      <c r="L9" t="s">
        <v>49</v>
      </c>
      <c r="M9" s="5" t="s">
        <v>67</v>
      </c>
      <c r="N9" s="6">
        <v>46198</v>
      </c>
      <c r="O9" t="s">
        <v>26</v>
      </c>
    </row>
    <row r="10" spans="1:15" ht="72.5" x14ac:dyDescent="0.35">
      <c r="A10" t="s">
        <v>68</v>
      </c>
      <c r="B10" t="s">
        <v>28</v>
      </c>
      <c r="C10" s="5" t="s">
        <v>69</v>
      </c>
      <c r="D10" s="5" t="s">
        <v>30</v>
      </c>
      <c r="E10" s="5" t="s">
        <v>70</v>
      </c>
      <c r="F10">
        <v>3</v>
      </c>
      <c r="G10">
        <v>5</v>
      </c>
      <c r="H10">
        <f t="shared" si="0"/>
        <v>15</v>
      </c>
      <c r="I10" s="5" t="s">
        <v>71</v>
      </c>
      <c r="J10" t="s">
        <v>21</v>
      </c>
      <c r="K10" t="s">
        <v>22</v>
      </c>
      <c r="L10" t="s">
        <v>72</v>
      </c>
      <c r="M10" s="5" t="s">
        <v>73</v>
      </c>
      <c r="N10" s="6">
        <v>46203</v>
      </c>
      <c r="O10" t="s">
        <v>25</v>
      </c>
    </row>
    <row r="11" spans="1:15" ht="72.5" x14ac:dyDescent="0.35">
      <c r="A11" t="s">
        <v>74</v>
      </c>
      <c r="B11" s="5" t="s">
        <v>77</v>
      </c>
      <c r="C11" s="5" t="s">
        <v>78</v>
      </c>
      <c r="D11" s="5" t="s">
        <v>79</v>
      </c>
      <c r="E11" t="s">
        <v>80</v>
      </c>
      <c r="F11">
        <v>3</v>
      </c>
      <c r="G11">
        <v>5</v>
      </c>
      <c r="H11">
        <f t="shared" si="0"/>
        <v>15</v>
      </c>
      <c r="I11" s="5" t="s">
        <v>81</v>
      </c>
      <c r="J11" t="s">
        <v>21</v>
      </c>
      <c r="K11" t="s">
        <v>22</v>
      </c>
      <c r="L11" t="s">
        <v>49</v>
      </c>
      <c r="M11" s="5" t="s">
        <v>82</v>
      </c>
      <c r="N11" s="6">
        <v>46234</v>
      </c>
      <c r="O11" t="s">
        <v>25</v>
      </c>
    </row>
    <row r="12" spans="1:15" ht="72.5" x14ac:dyDescent="0.35">
      <c r="A12" t="s">
        <v>75</v>
      </c>
      <c r="B12" s="5" t="s">
        <v>83</v>
      </c>
      <c r="C12" s="5" t="s">
        <v>84</v>
      </c>
      <c r="D12" s="5" t="s">
        <v>85</v>
      </c>
      <c r="E12" s="5" t="s">
        <v>86</v>
      </c>
      <c r="F12">
        <v>4</v>
      </c>
      <c r="G12">
        <v>4</v>
      </c>
      <c r="H12">
        <f t="shared" si="0"/>
        <v>16</v>
      </c>
      <c r="I12" s="5" t="s">
        <v>87</v>
      </c>
      <c r="J12" t="s">
        <v>21</v>
      </c>
      <c r="K12" t="s">
        <v>22</v>
      </c>
      <c r="L12" t="s">
        <v>88</v>
      </c>
      <c r="M12" s="5" t="s">
        <v>89</v>
      </c>
      <c r="N12" s="6">
        <v>46213</v>
      </c>
      <c r="O12" t="s">
        <v>25</v>
      </c>
    </row>
    <row r="13" spans="1:15" ht="87" x14ac:dyDescent="0.35">
      <c r="A13" t="s">
        <v>76</v>
      </c>
      <c r="B13" s="5" t="s">
        <v>90</v>
      </c>
      <c r="C13" s="5" t="s">
        <v>91</v>
      </c>
      <c r="D13" t="s">
        <v>92</v>
      </c>
      <c r="E13" s="5" t="s">
        <v>93</v>
      </c>
      <c r="F13">
        <v>3</v>
      </c>
      <c r="G13">
        <v>4</v>
      </c>
      <c r="H13">
        <f t="shared" si="0"/>
        <v>12</v>
      </c>
      <c r="I13" s="5" t="s">
        <v>94</v>
      </c>
      <c r="J13" t="s">
        <v>21</v>
      </c>
      <c r="K13" t="s">
        <v>66</v>
      </c>
      <c r="L13" t="s">
        <v>33</v>
      </c>
      <c r="M13" s="5" t="s">
        <v>95</v>
      </c>
      <c r="N13" s="6">
        <v>46191</v>
      </c>
      <c r="O13" t="s">
        <v>25</v>
      </c>
    </row>
  </sheetData>
  <mergeCells count="1">
    <mergeCell ref="A1:O1"/>
  </mergeCells>
  <conditionalFormatting sqref="H4:H32">
    <cfRule type="cellIs" dxfId="11" priority="9" operator="between">
      <formula>17</formula>
      <formula>25</formula>
    </cfRule>
    <cfRule type="cellIs" dxfId="10" priority="10" operator="between">
      <formula>10</formula>
      <formula>16</formula>
    </cfRule>
    <cfRule type="cellIs" dxfId="9" priority="11" operator="between">
      <formula>5</formula>
      <formula>9</formula>
    </cfRule>
    <cfRule type="cellIs" dxfId="8" priority="12" operator="between">
      <formula>1</formula>
      <formula>4</formula>
    </cfRule>
  </conditionalFormatting>
  <conditionalFormatting sqref="K4:K33">
    <cfRule type="containsText" dxfId="7" priority="5" operator="containsText" text="Critical">
      <formula>NOT(ISERROR(SEARCH("Critical",K4)))</formula>
    </cfRule>
    <cfRule type="containsText" dxfId="6" priority="6" operator="containsText" text="High">
      <formula>NOT(ISERROR(SEARCH("High",K4)))</formula>
    </cfRule>
    <cfRule type="containsText" dxfId="5" priority="7" operator="containsText" text="Moderate">
      <formula>NOT(ISERROR(SEARCH("Moderate",K4)))</formula>
    </cfRule>
    <cfRule type="containsText" dxfId="4" priority="8" operator="containsText" text="Low">
      <formula>NOT(ISERROR(SEARCH("Low",K4)))</formula>
    </cfRule>
  </conditionalFormatting>
  <conditionalFormatting sqref="O4:O33">
    <cfRule type="containsText" dxfId="3" priority="1" operator="containsText" text="Closed">
      <formula>NOT(ISERROR(SEARCH("Closed",O4)))</formula>
    </cfRule>
    <cfRule type="containsText" dxfId="2" priority="2" operator="containsText" text="Monitoring">
      <formula>NOT(ISERROR(SEARCH("Monitoring",O4)))</formula>
    </cfRule>
    <cfRule type="containsText" dxfId="1" priority="3" operator="containsText" text="In Progress">
      <formula>NOT(ISERROR(SEARCH("In Progress",O4)))</formula>
    </cfRule>
    <cfRule type="containsText" dxfId="0" priority="4" operator="containsText" text="Open">
      <formula>NOT(ISERROR(SEARCH("Open",O4)))</formula>
    </cfRule>
  </conditionalFormatting>
  <dataValidations count="4">
    <dataValidation type="list" allowBlank="1" showInputMessage="1" showErrorMessage="1" sqref="B4:B27" xr:uid="{2E5C33DB-8E15-42DC-9D58-B9677F49943A}">
      <formula1>"Strategic Risk,Operational Risk,Compliance Risk,Cybersecurity Risk,Technology Risk,Third-Party Risk,Governance Risk,Financial Risk,Business Continuity Risk"</formula1>
    </dataValidation>
    <dataValidation type="list" allowBlank="1" showInputMessage="1" showErrorMessage="1" sqref="J4:J30" xr:uid="{2B689220-9E9F-425E-932C-8D7EC7769734}">
      <formula1>"Effective,Partially Effective,Ineffective"</formula1>
    </dataValidation>
    <dataValidation type="list" allowBlank="1" showInputMessage="1" showErrorMessage="1" sqref="K4:K32" xr:uid="{EDED6C73-5371-4E80-8761-EAB670645A54}">
      <formula1>"Low,Moderate,High,Critical"</formula1>
    </dataValidation>
    <dataValidation type="list" allowBlank="1" showInputMessage="1" showErrorMessage="1" sqref="O4:O32" xr:uid="{EBE318FD-CB99-4648-AF63-C3693F5FFFDF}">
      <formula1>"Open,In Progress,Monitoring,Closed"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EAE8-BE44-4295-B8B5-70BEF1A71E46}">
  <dimension ref="A1"/>
  <sheetViews>
    <sheetView workbookViewId="0">
      <selection activeCell="I29" sqref="I2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Enterprise Risk Register</vt:lpstr>
      <vt:lpstr>Scoring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ndoh fru</dc:creator>
  <cp:lastModifiedBy>ndoh fru</cp:lastModifiedBy>
  <cp:lastPrinted>2026-04-09T06:57:08Z</cp:lastPrinted>
  <dcterms:created xsi:type="dcterms:W3CDTF">2026-04-01T22:15:22Z</dcterms:created>
  <dcterms:modified xsi:type="dcterms:W3CDTF">2026-04-09T07:03:59Z</dcterms:modified>
</cp:coreProperties>
</file>