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5703980D-21DF-4F8E-B1EF-EFD675989F82}" xr6:coauthVersionLast="47" xr6:coauthVersionMax="47" xr10:uidLastSave="{00000000-0000-0000-0000-000000000000}"/>
  <bookViews>
    <workbookView xWindow="-110" yWindow="-110" windowWidth="19420" windowHeight="11020" tabRatio="543" xr2:uid="{00000000-000D-0000-FFFF-FFFF00000000}"/>
  </bookViews>
  <sheets>
    <sheet name="Raw Data " sheetId="4" r:id="rId1"/>
    <sheet name="category pivot" sheetId="11" r:id="rId2"/>
    <sheet name="product pivot" sheetId="8" r:id="rId3"/>
    <sheet name="month pivot" sheetId="10" r:id="rId4"/>
    <sheet name="Dashboard " sheetId="12" r:id="rId5"/>
    <sheet name="Summary 2" sheetId="16" r:id="rId6"/>
  </sheets>
  <calcPr calcId="191029" iterateDelta="1E-4"/>
  <pivotCaches>
    <pivotCache cacheId="0" r:id="rId7"/>
    <pivotCache cacheId="1" r:id="rId8"/>
    <pivotCache cacheId="2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469" i="4" l="1"/>
  <c r="G468" i="4"/>
  <c r="G467" i="4"/>
  <c r="G466" i="4"/>
  <c r="G465" i="4"/>
  <c r="G464" i="4"/>
  <c r="G463" i="4"/>
  <c r="G462" i="4"/>
  <c r="G461" i="4"/>
  <c r="G460" i="4"/>
  <c r="G459" i="4"/>
  <c r="G458" i="4"/>
  <c r="G457" i="4"/>
  <c r="G456" i="4"/>
  <c r="G455" i="4"/>
  <c r="G454" i="4"/>
  <c r="G453" i="4"/>
  <c r="G452" i="4"/>
  <c r="G451" i="4"/>
  <c r="G450" i="4"/>
  <c r="G449" i="4"/>
  <c r="G448" i="4"/>
  <c r="G447" i="4"/>
  <c r="G446" i="4"/>
  <c r="G445" i="4"/>
  <c r="G444" i="4"/>
  <c r="G443" i="4"/>
  <c r="G442" i="4"/>
  <c r="G441" i="4"/>
  <c r="G440" i="4"/>
  <c r="G439" i="4"/>
  <c r="G438" i="4"/>
  <c r="G437" i="4"/>
  <c r="G436" i="4"/>
  <c r="G435" i="4"/>
  <c r="G434" i="4"/>
  <c r="G433" i="4"/>
  <c r="G432" i="4"/>
  <c r="G431" i="4"/>
  <c r="G430" i="4"/>
  <c r="G429" i="4"/>
  <c r="G428" i="4"/>
  <c r="G427" i="4"/>
  <c r="G426" i="4"/>
  <c r="G425" i="4"/>
  <c r="G424" i="4"/>
  <c r="G423" i="4"/>
  <c r="G422" i="4"/>
  <c r="G421" i="4"/>
  <c r="G420" i="4"/>
  <c r="G419" i="4"/>
  <c r="G418" i="4"/>
  <c r="G417" i="4"/>
  <c r="G416" i="4"/>
  <c r="G415" i="4"/>
  <c r="G414" i="4"/>
  <c r="G413" i="4"/>
  <c r="G412" i="4"/>
  <c r="G411" i="4"/>
  <c r="G410" i="4"/>
  <c r="G409" i="4"/>
  <c r="G408" i="4"/>
  <c r="G407" i="4"/>
  <c r="G406" i="4"/>
  <c r="G405" i="4"/>
  <c r="G404" i="4"/>
  <c r="G403" i="4"/>
  <c r="G402" i="4"/>
  <c r="G401" i="4"/>
  <c r="G400" i="4"/>
  <c r="G399" i="4"/>
  <c r="G398" i="4"/>
  <c r="G397" i="4"/>
  <c r="G396" i="4"/>
  <c r="G395" i="4"/>
  <c r="G394" i="4"/>
  <c r="G393" i="4"/>
  <c r="G392" i="4"/>
  <c r="G391" i="4"/>
  <c r="G390" i="4"/>
  <c r="G389" i="4"/>
  <c r="G388" i="4"/>
  <c r="G387" i="4"/>
  <c r="G386" i="4"/>
  <c r="G385" i="4"/>
  <c r="G384" i="4"/>
  <c r="G383" i="4"/>
  <c r="G382" i="4"/>
  <c r="G381" i="4"/>
  <c r="G380" i="4"/>
  <c r="G379" i="4"/>
  <c r="G378" i="4"/>
  <c r="G377" i="4"/>
  <c r="G376" i="4"/>
  <c r="G375" i="4"/>
  <c r="G374" i="4"/>
  <c r="G373" i="4"/>
  <c r="G372" i="4"/>
  <c r="G371" i="4"/>
  <c r="G370" i="4"/>
  <c r="G369" i="4"/>
  <c r="G368" i="4"/>
  <c r="G367" i="4"/>
  <c r="G366" i="4"/>
  <c r="G365" i="4"/>
  <c r="G364" i="4"/>
  <c r="G363" i="4"/>
  <c r="G362" i="4"/>
  <c r="G361" i="4"/>
  <c r="G360" i="4"/>
  <c r="G359" i="4"/>
  <c r="G358" i="4"/>
  <c r="G357" i="4"/>
  <c r="G356" i="4"/>
  <c r="G355" i="4"/>
  <c r="G354" i="4"/>
  <c r="G353" i="4"/>
  <c r="G352" i="4"/>
  <c r="G351" i="4"/>
  <c r="G350" i="4"/>
  <c r="G349" i="4"/>
  <c r="G348" i="4"/>
  <c r="G347" i="4"/>
  <c r="G346" i="4"/>
  <c r="G345" i="4"/>
  <c r="G344" i="4"/>
  <c r="G343" i="4"/>
  <c r="G342" i="4"/>
  <c r="G341" i="4"/>
  <c r="G340" i="4"/>
  <c r="G339" i="4"/>
  <c r="G338" i="4"/>
  <c r="G337" i="4"/>
  <c r="G336" i="4"/>
  <c r="G335" i="4"/>
  <c r="G334" i="4"/>
  <c r="G333" i="4"/>
  <c r="G332" i="4"/>
  <c r="G331" i="4"/>
  <c r="G330" i="4"/>
  <c r="G329" i="4"/>
  <c r="G328" i="4"/>
  <c r="G327" i="4"/>
  <c r="G326" i="4"/>
  <c r="G325" i="4"/>
  <c r="G324" i="4"/>
  <c r="G323" i="4"/>
  <c r="G322" i="4"/>
  <c r="G321" i="4"/>
  <c r="G320" i="4"/>
  <c r="G319" i="4"/>
  <c r="G318" i="4"/>
  <c r="G317" i="4"/>
  <c r="G316" i="4"/>
  <c r="G315" i="4"/>
  <c r="G314" i="4"/>
  <c r="G313" i="4"/>
  <c r="G312" i="4"/>
  <c r="G311" i="4"/>
  <c r="G310" i="4"/>
  <c r="G309" i="4"/>
  <c r="G308" i="4"/>
  <c r="G307" i="4"/>
  <c r="G306" i="4"/>
  <c r="G305" i="4"/>
  <c r="G304" i="4"/>
  <c r="G303" i="4"/>
  <c r="G302" i="4"/>
  <c r="G301" i="4"/>
  <c r="G300" i="4"/>
  <c r="G299" i="4"/>
  <c r="G298" i="4"/>
  <c r="G297" i="4"/>
  <c r="G296" i="4"/>
  <c r="G295" i="4"/>
  <c r="G294" i="4"/>
  <c r="G293" i="4"/>
  <c r="G292" i="4"/>
  <c r="G291" i="4"/>
  <c r="G290" i="4"/>
  <c r="G289" i="4"/>
  <c r="G288" i="4"/>
  <c r="G287" i="4"/>
  <c r="G286" i="4"/>
  <c r="G285" i="4"/>
  <c r="G284" i="4"/>
  <c r="G283" i="4"/>
  <c r="G282" i="4"/>
  <c r="G281" i="4"/>
  <c r="G280" i="4"/>
  <c r="G279" i="4"/>
  <c r="G278" i="4"/>
  <c r="G277" i="4"/>
  <c r="G276" i="4"/>
  <c r="G275" i="4"/>
  <c r="G274" i="4"/>
  <c r="G273" i="4"/>
  <c r="G272" i="4"/>
  <c r="G271" i="4"/>
  <c r="G270" i="4"/>
  <c r="G269" i="4"/>
  <c r="G268" i="4"/>
  <c r="G267" i="4"/>
  <c r="G266" i="4"/>
  <c r="G265" i="4"/>
  <c r="G264" i="4"/>
  <c r="G263" i="4"/>
  <c r="G262" i="4"/>
  <c r="G261" i="4"/>
  <c r="G260" i="4"/>
  <c r="G259" i="4"/>
  <c r="G258" i="4"/>
  <c r="G257" i="4"/>
  <c r="G256" i="4"/>
  <c r="G255" i="4"/>
  <c r="G254" i="4"/>
  <c r="G253" i="4"/>
  <c r="G252" i="4"/>
  <c r="G251" i="4"/>
  <c r="G250" i="4"/>
  <c r="G249" i="4"/>
  <c r="G248" i="4"/>
  <c r="G247" i="4"/>
  <c r="G246" i="4"/>
  <c r="G245" i="4"/>
  <c r="G244" i="4"/>
  <c r="G243" i="4"/>
  <c r="G242" i="4"/>
  <c r="G241" i="4"/>
  <c r="G240" i="4"/>
  <c r="G239" i="4"/>
  <c r="G238" i="4"/>
  <c r="G237" i="4"/>
  <c r="G236" i="4"/>
  <c r="G235" i="4"/>
  <c r="G234" i="4"/>
  <c r="G233" i="4"/>
  <c r="G232" i="4"/>
  <c r="G231" i="4"/>
  <c r="G230" i="4"/>
  <c r="G229" i="4"/>
  <c r="G228" i="4"/>
  <c r="G227" i="4"/>
  <c r="G226" i="4"/>
  <c r="G225" i="4"/>
  <c r="G224" i="4"/>
  <c r="G223" i="4"/>
  <c r="G222" i="4"/>
  <c r="G221" i="4"/>
  <c r="G220" i="4"/>
  <c r="G219" i="4"/>
  <c r="G218" i="4"/>
  <c r="G217" i="4"/>
  <c r="G216" i="4"/>
  <c r="G215" i="4"/>
  <c r="G214" i="4"/>
  <c r="G213" i="4"/>
  <c r="G212" i="4"/>
  <c r="G211" i="4"/>
  <c r="G210" i="4"/>
  <c r="G209" i="4"/>
  <c r="G208" i="4"/>
  <c r="G207" i="4"/>
  <c r="G206" i="4"/>
  <c r="G205" i="4"/>
  <c r="G204" i="4"/>
  <c r="G203" i="4"/>
  <c r="G202" i="4"/>
  <c r="G201" i="4"/>
  <c r="G200" i="4"/>
  <c r="G199" i="4"/>
  <c r="G198" i="4"/>
  <c r="G197" i="4"/>
  <c r="G196" i="4"/>
  <c r="G195" i="4"/>
  <c r="G194" i="4"/>
  <c r="G193" i="4"/>
  <c r="G192" i="4"/>
  <c r="G191" i="4"/>
  <c r="G190" i="4"/>
  <c r="G189" i="4"/>
  <c r="G188" i="4"/>
  <c r="G187" i="4"/>
  <c r="G186" i="4"/>
  <c r="G185" i="4"/>
  <c r="G184" i="4"/>
  <c r="G183" i="4"/>
  <c r="G182" i="4"/>
  <c r="G181" i="4"/>
  <c r="G180" i="4"/>
  <c r="G179" i="4"/>
  <c r="G178" i="4"/>
  <c r="G177" i="4"/>
  <c r="G176" i="4"/>
  <c r="G175" i="4"/>
  <c r="G174" i="4"/>
  <c r="G173" i="4"/>
  <c r="G172" i="4"/>
  <c r="G171" i="4"/>
  <c r="G170" i="4"/>
  <c r="G169" i="4"/>
  <c r="G168" i="4"/>
  <c r="G167" i="4"/>
  <c r="G166" i="4"/>
  <c r="G165" i="4"/>
  <c r="G164" i="4"/>
  <c r="G163" i="4"/>
  <c r="G162" i="4"/>
  <c r="G161" i="4"/>
  <c r="G160" i="4"/>
  <c r="G159" i="4"/>
  <c r="G158" i="4"/>
  <c r="G157" i="4"/>
  <c r="G156" i="4"/>
  <c r="G155" i="4"/>
  <c r="G154" i="4"/>
  <c r="G153" i="4"/>
  <c r="G152" i="4"/>
  <c r="G151" i="4"/>
  <c r="G150" i="4"/>
  <c r="G149" i="4"/>
  <c r="G148" i="4"/>
  <c r="G147" i="4"/>
  <c r="G146" i="4"/>
  <c r="G145" i="4"/>
  <c r="G144" i="4"/>
  <c r="G143" i="4"/>
  <c r="G142" i="4"/>
  <c r="G141" i="4"/>
  <c r="G140" i="4"/>
  <c r="G139" i="4"/>
  <c r="G138" i="4"/>
  <c r="G137" i="4"/>
  <c r="G136" i="4"/>
  <c r="G135" i="4"/>
  <c r="G134" i="4"/>
  <c r="G133" i="4"/>
  <c r="G132" i="4"/>
  <c r="G131" i="4"/>
  <c r="G130" i="4"/>
  <c r="G129" i="4"/>
  <c r="G128" i="4"/>
  <c r="G127" i="4"/>
  <c r="G126" i="4"/>
  <c r="G125" i="4"/>
  <c r="G124" i="4"/>
  <c r="G123" i="4"/>
  <c r="G122" i="4"/>
  <c r="G121" i="4"/>
  <c r="G120" i="4"/>
  <c r="G119" i="4"/>
  <c r="G118" i="4"/>
  <c r="G117" i="4"/>
  <c r="G116" i="4"/>
  <c r="G115" i="4"/>
  <c r="G114" i="4"/>
  <c r="G113" i="4"/>
  <c r="G112" i="4"/>
  <c r="G111" i="4"/>
  <c r="G110" i="4"/>
  <c r="G109" i="4"/>
  <c r="G108" i="4"/>
  <c r="G107" i="4"/>
  <c r="G106" i="4"/>
  <c r="G105" i="4"/>
  <c r="G104" i="4"/>
  <c r="G103" i="4"/>
  <c r="G102" i="4"/>
  <c r="G101" i="4"/>
  <c r="G100" i="4"/>
  <c r="G99" i="4"/>
  <c r="G98" i="4"/>
  <c r="G97" i="4"/>
  <c r="G96" i="4"/>
  <c r="G95" i="4"/>
  <c r="G94" i="4"/>
  <c r="G93" i="4"/>
  <c r="G92" i="4"/>
  <c r="G91" i="4"/>
  <c r="G90" i="4"/>
  <c r="G89" i="4"/>
  <c r="G88" i="4"/>
  <c r="G87" i="4"/>
  <c r="G86" i="4"/>
  <c r="G85" i="4"/>
  <c r="G84" i="4"/>
  <c r="G83" i="4"/>
  <c r="G82" i="4"/>
  <c r="G81" i="4"/>
  <c r="G80" i="4"/>
  <c r="G79" i="4"/>
  <c r="G78" i="4"/>
  <c r="G77" i="4"/>
  <c r="G76" i="4"/>
  <c r="G75" i="4"/>
  <c r="G74" i="4"/>
  <c r="G73" i="4"/>
  <c r="G72" i="4"/>
  <c r="G71" i="4"/>
  <c r="G70" i="4"/>
  <c r="G69" i="4"/>
  <c r="G68" i="4"/>
  <c r="G67" i="4"/>
  <c r="G66" i="4"/>
  <c r="G65" i="4"/>
  <c r="G64" i="4"/>
  <c r="G63" i="4"/>
  <c r="G62" i="4"/>
  <c r="G61" i="4"/>
  <c r="G60" i="4"/>
  <c r="G59" i="4"/>
  <c r="G58" i="4"/>
  <c r="G57" i="4"/>
  <c r="G56" i="4"/>
  <c r="G55" i="4"/>
  <c r="G54" i="4"/>
  <c r="G53" i="4"/>
  <c r="G52" i="4"/>
  <c r="G51" i="4"/>
  <c r="G50" i="4"/>
  <c r="G49" i="4"/>
  <c r="G48" i="4"/>
  <c r="G47" i="4"/>
  <c r="G46" i="4"/>
  <c r="G45" i="4"/>
  <c r="G44" i="4"/>
  <c r="G43" i="4"/>
  <c r="G42" i="4"/>
  <c r="G41" i="4"/>
  <c r="G40" i="4"/>
  <c r="G39" i="4"/>
  <c r="G38" i="4"/>
  <c r="G37" i="4"/>
  <c r="G36" i="4"/>
  <c r="G35" i="4"/>
  <c r="G34" i="4"/>
  <c r="G33" i="4"/>
  <c r="G32" i="4"/>
  <c r="G31" i="4"/>
  <c r="G30" i="4"/>
  <c r="G29" i="4"/>
  <c r="G28" i="4"/>
  <c r="G27" i="4"/>
  <c r="G26" i="4"/>
  <c r="G25" i="4"/>
  <c r="G24" i="4"/>
  <c r="G23" i="4"/>
  <c r="G22" i="4"/>
  <c r="G21" i="4"/>
  <c r="G20" i="4"/>
  <c r="G19" i="4"/>
  <c r="G18" i="4"/>
  <c r="G17" i="4"/>
  <c r="G16" i="4"/>
  <c r="G15" i="4"/>
  <c r="G14" i="4"/>
  <c r="G13" i="4"/>
  <c r="G12" i="4"/>
  <c r="G11" i="4"/>
  <c r="G10" i="4"/>
  <c r="G9" i="4"/>
  <c r="G8" i="4"/>
  <c r="G7" i="4"/>
  <c r="G6" i="4"/>
  <c r="G5" i="4"/>
  <c r="G4" i="4"/>
  <c r="G3" i="4"/>
  <c r="G2" i="4"/>
</calcChain>
</file>

<file path=xl/sharedStrings.xml><?xml version="1.0" encoding="utf-8"?>
<sst xmlns="http://schemas.openxmlformats.org/spreadsheetml/2006/main" count="1480" uniqueCount="55">
  <si>
    <t>Total Revenue (NGN)</t>
  </si>
  <si>
    <t>Total Orders</t>
  </si>
  <si>
    <t>OrderID</t>
  </si>
  <si>
    <t>Date</t>
  </si>
  <si>
    <t>Product</t>
  </si>
  <si>
    <t>Category</t>
  </si>
  <si>
    <t>UnitPrice (NGN)</t>
  </si>
  <si>
    <t>Quantity</t>
  </si>
  <si>
    <t>Revenue (NGN)</t>
  </si>
  <si>
    <t>Location</t>
  </si>
  <si>
    <t>Naruto Akatsuki Poster</t>
  </si>
  <si>
    <t>Posters</t>
  </si>
  <si>
    <t>Lagos</t>
  </si>
  <si>
    <t>Tokyo Ghoul Phone Case</t>
  </si>
  <si>
    <t>Phone Cases</t>
  </si>
  <si>
    <t>Kano</t>
  </si>
  <si>
    <t>Jujutsu Kaisen Glow Poster</t>
  </si>
  <si>
    <t>Attack on Titan Wings Poster</t>
  </si>
  <si>
    <t>Abuja</t>
  </si>
  <si>
    <t>Enugu</t>
  </si>
  <si>
    <t>Ibadan</t>
  </si>
  <si>
    <t>Demon Slayer Duo Poster</t>
  </si>
  <si>
    <t>Diaspora (UK)</t>
  </si>
  <si>
    <t>My Hero Academia Phone Case</t>
  </si>
  <si>
    <t>Benin City</t>
  </si>
  <si>
    <t>Death Note Phone Case</t>
  </si>
  <si>
    <t>One Piece Crew Poster</t>
  </si>
  <si>
    <t>Torii Gate Necklace</t>
  </si>
  <si>
    <t>Accessories</t>
  </si>
  <si>
    <t>Port Harcourt</t>
  </si>
  <si>
    <t>Kanji Dream Ring</t>
  </si>
  <si>
    <t>Sharingan Pendant</t>
  </si>
  <si>
    <t>Diaspora (US)</t>
  </si>
  <si>
    <t>Row Labels</t>
  </si>
  <si>
    <t>Grand Total</t>
  </si>
  <si>
    <t>Sum of Revenue (NGN)</t>
  </si>
  <si>
    <t>Jun</t>
  </si>
  <si>
    <t>Jul</t>
  </si>
  <si>
    <t>Aug</t>
  </si>
  <si>
    <t>SHIBUYA STREET -SALES DASHBOARD</t>
  </si>
  <si>
    <t>Simulated data,June-August 2026|by Ndubuisi Treasure|Excel:pivot summaries, SUMIF</t>
  </si>
  <si>
    <t>TOTAL REVENUE</t>
  </si>
  <si>
    <t>TOTAL ORDERS</t>
  </si>
  <si>
    <t>AVG ORDER VALUE</t>
  </si>
  <si>
    <t>KEY INSIGHTS</t>
  </si>
  <si>
    <t>Posters generated the most income,outselling phone cases and jewerly.Ads should focus more on it</t>
  </si>
  <si>
    <t>Revenue grew in June till July before leveling in August,suggesting the initial launch push needs a follow up campaign</t>
  </si>
  <si>
    <t>SHIBUYA STREET - SALES SUMMARY SIMULATED DATA JUNE-AUGUST</t>
  </si>
  <si>
    <t>All figures calculated live via formulas from the raw data sheet</t>
  </si>
  <si>
    <t>Avg Order Value</t>
  </si>
  <si>
    <t>Months</t>
  </si>
  <si>
    <t>Revenue by category</t>
  </si>
  <si>
    <t>Revenue by month</t>
  </si>
  <si>
    <t>Revenue by products</t>
  </si>
  <si>
    <t>Products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</si>
</sst>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1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sz val="28"/>
      <color theme="1"/>
      <name val="Bodoni MT Condensed"/>
      <family val="1"/>
    </font>
    <font>
      <sz val="11"/>
      <color theme="1"/>
      <name val="Berlin Sans FB Demi"/>
      <family val="2"/>
    </font>
    <font>
      <sz val="11"/>
      <color theme="1"/>
      <name val="Berlin Sans FB"/>
      <family val="2"/>
    </font>
    <font>
      <sz val="18"/>
      <color theme="1"/>
      <name val="Bodoni MT Black"/>
      <family val="1"/>
    </font>
    <font>
      <sz val="14"/>
      <color theme="1"/>
      <name val="Bell MT"/>
      <family val="1"/>
    </font>
    <font>
      <sz val="12"/>
      <color theme="1"/>
      <name val="Berlin Sans FB Demi"/>
      <family val="2"/>
    </font>
    <font>
      <b/>
      <i/>
      <sz val="12"/>
      <color theme="1"/>
      <name val="Bell MT"/>
      <family val="1"/>
    </font>
    <font>
      <sz val="12"/>
      <color theme="1"/>
      <name val="Bernard MT Condensed"/>
      <family val="1"/>
    </font>
  </fonts>
  <fills count="3">
    <fill>
      <patternFill patternType="none"/>
    </fill>
    <fill>
      <patternFill patternType="gray125"/>
    </fill>
    <fill>
      <patternFill patternType="solid">
        <fgColor rgb="FF2C2C54"/>
        <bgColor rgb="FF333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164" fontId="2" fillId="0" borderId="0" xfId="0" applyNumberFormat="1" applyFont="1"/>
    <xf numFmtId="3" fontId="2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  <xf numFmtId="3" fontId="0" fillId="0" borderId="0" xfId="0" applyNumberFormat="1"/>
    <xf numFmtId="0" fontId="3" fillId="0" borderId="0" xfId="0" applyFont="1"/>
    <xf numFmtId="3" fontId="6" fillId="0" borderId="0" xfId="0" applyNumberFormat="1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4" fillId="0" borderId="0" xfId="0" applyFont="1" applyAlignment="1">
      <alignment horizontal="left"/>
    </xf>
    <xf numFmtId="3" fontId="10" fillId="0" borderId="0" xfId="0" applyNumberFormat="1" applyFont="1"/>
    <xf numFmtId="0" fontId="10" fillId="0" borderId="0" xfId="0" applyFont="1"/>
  </cellXfs>
  <cellStyles count="1">
    <cellStyle name="Normal" xfId="0" builtinId="0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charset val="1"/>
        <scheme val="none"/>
      </font>
      <fill>
        <patternFill patternType="solid">
          <fgColor rgb="FF333333"/>
          <bgColor rgb="FF2C2C54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C0504D"/>
      <rgbColor rgb="FFF9F9F9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A7EBB"/>
      <rgbColor rgb="FF33CCCC"/>
      <rgbColor rgb="FF9BBB59"/>
      <rgbColor rgb="FFFFCC00"/>
      <rgbColor rgb="FFFF9900"/>
      <rgbColor rgb="FFFF6600"/>
      <rgbColor rgb="FF666666"/>
      <rgbColor rgb="FF969696"/>
      <rgbColor rgb="FF003366"/>
      <rgbColor rgb="FF4F81BD"/>
      <rgbColor rgb="FF003300"/>
      <rgbColor rgb="FF333300"/>
      <rgbColor rgb="FF993300"/>
      <rgbColor rgb="FF993366"/>
      <rgbColor rgb="FF2C2C54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[shibuya_street_sales_dashboard.xlsx]product pivot!PivotTable10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'product pivot'!$B$3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'product pivot'!$A$4:$A$15</c:f>
              <c:strCache>
                <c:ptCount val="11"/>
                <c:pt idx="0">
                  <c:v>Attack on Titan Wings Poster</c:v>
                </c:pt>
                <c:pt idx="1">
                  <c:v>Death Note Phone Case</c:v>
                </c:pt>
                <c:pt idx="2">
                  <c:v>Demon Slayer Duo Poster</c:v>
                </c:pt>
                <c:pt idx="3">
                  <c:v>Jujutsu Kaisen Glow Poster</c:v>
                </c:pt>
                <c:pt idx="4">
                  <c:v>Kanji Dream Ring</c:v>
                </c:pt>
                <c:pt idx="5">
                  <c:v>My Hero Academia Phone Case</c:v>
                </c:pt>
                <c:pt idx="6">
                  <c:v>Naruto Akatsuki Poster</c:v>
                </c:pt>
                <c:pt idx="7">
                  <c:v>One Piece Crew Poster</c:v>
                </c:pt>
                <c:pt idx="8">
                  <c:v>Sharingan Pendant</c:v>
                </c:pt>
                <c:pt idx="9">
                  <c:v>Tokyo Ghoul Phone Case</c:v>
                </c:pt>
                <c:pt idx="10">
                  <c:v>Torii Gate Necklace</c:v>
                </c:pt>
              </c:strCache>
            </c:strRef>
          </c:cat>
          <c:val>
            <c:numRef>
              <c:f>'product pivot'!$B$4:$B$15</c:f>
              <c:numCache>
                <c:formatCode>#,##0</c:formatCode>
                <c:ptCount val="11"/>
                <c:pt idx="0">
                  <c:v>355500</c:v>
                </c:pt>
                <c:pt idx="1">
                  <c:v>252000</c:v>
                </c:pt>
                <c:pt idx="2">
                  <c:v>308000</c:v>
                </c:pt>
                <c:pt idx="3">
                  <c:v>430000</c:v>
                </c:pt>
                <c:pt idx="4">
                  <c:v>88000</c:v>
                </c:pt>
                <c:pt idx="5">
                  <c:v>227500</c:v>
                </c:pt>
                <c:pt idx="6">
                  <c:v>517500</c:v>
                </c:pt>
                <c:pt idx="7">
                  <c:v>364500</c:v>
                </c:pt>
                <c:pt idx="8">
                  <c:v>90000</c:v>
                </c:pt>
                <c:pt idx="9">
                  <c:v>390000</c:v>
                </c:pt>
                <c:pt idx="10">
                  <c:v>255000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FB-4EAB-8867-1773097671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88244400"/>
        <c:axId val="588244752"/>
      </c:barChart>
      <c:catAx>
        <c:axId val="5882444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8244752"/>
        <c:crosses val="autoZero"/>
        <c:auto val="1"/>
        <c:lblAlgn val="ctr"/>
        <c:lblOffset val="100"/>
        <c:noMultiLvlLbl val="0"/>
      </c:catAx>
      <c:valAx>
        <c:axId val="5882447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8244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[shibuya_street_sales_dashboard.xlsx]category pivot!PivotTable18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'category pivot'!$B$3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'category pivot'!$A$4:$A$7</c:f>
              <c:strCache>
                <c:ptCount val="3"/>
                <c:pt idx="0">
                  <c:v>Accessories</c:v>
                </c:pt>
                <c:pt idx="1">
                  <c:v>Phone Cases</c:v>
                </c:pt>
                <c:pt idx="2">
                  <c:v>Posters</c:v>
                </c:pt>
              </c:strCache>
            </c:strRef>
          </c:cat>
          <c:val>
            <c:numRef>
              <c:f>'category pivot'!$B$4:$B$7</c:f>
              <c:numCache>
                <c:formatCode>#,##0</c:formatCode>
                <c:ptCount val="3"/>
                <c:pt idx="0">
                  <c:v>433000</c:v>
                </c:pt>
                <c:pt idx="1">
                  <c:v>869500</c:v>
                </c:pt>
                <c:pt idx="2">
                  <c:v>1975500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58-4C45-AAD4-42381B2011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94443800"/>
        <c:axId val="594439224"/>
      </c:barChart>
      <c:catAx>
        <c:axId val="594443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4439224"/>
        <c:crosses val="autoZero"/>
        <c:auto val="1"/>
        <c:lblAlgn val="ctr"/>
        <c:lblOffset val="100"/>
        <c:noMultiLvlLbl val="0"/>
      </c:catAx>
      <c:valAx>
        <c:axId val="594439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4443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v>Total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Lit>
              <c:ptCount val="3"/>
              <c:pt idx="0">
                <c:v>Jun</c:v>
              </c:pt>
              <c:pt idx="1">
                <c:v>Jul</c:v>
              </c:pt>
              <c:pt idx="2">
                <c:v>Aug</c:v>
              </c:pt>
            </c:strLit>
          </c:cat>
          <c:val>
            <c:numLit>
              <c:formatCode>General</c:formatCode>
              <c:ptCount val="3"/>
              <c:pt idx="0">
                <c:v>930000</c:v>
              </c:pt>
              <c:pt idx="1">
                <c:v>1189000</c:v>
              </c:pt>
              <c:pt idx="2">
                <c:v>1159000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7210-464C-9EFA-2D42A02072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67273936"/>
        <c:axId val="567277104"/>
      </c:lineChart>
      <c:catAx>
        <c:axId val="567273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7277104"/>
        <c:crosses val="autoZero"/>
        <c:auto val="1"/>
        <c:lblAlgn val="ctr"/>
        <c:lblOffset val="100"/>
        <c:noMultiLvlLbl val="0"/>
      </c:catAx>
      <c:valAx>
        <c:axId val="567277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72739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FDC-498C-B31D-DD757065ABC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FDC-498C-B31D-DD757065ABC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FDC-498C-B31D-DD757065ABCD}"/>
              </c:ext>
            </c:extLst>
          </c:dPt>
          <c:cat>
            <c:strLit>
              <c:ptCount val="3"/>
              <c:pt idx="0">
                <c:v>Accessories</c:v>
              </c:pt>
              <c:pt idx="1">
                <c:v>Phone Cases</c:v>
              </c:pt>
              <c:pt idx="2">
                <c:v>Posters</c:v>
              </c:pt>
            </c:strLit>
          </c:cat>
          <c:val>
            <c:numLit>
              <c:formatCode>General</c:formatCode>
              <c:ptCount val="3"/>
              <c:pt idx="0">
                <c:v>433000</c:v>
              </c:pt>
              <c:pt idx="1">
                <c:v>869500</c:v>
              </c:pt>
              <c:pt idx="2">
                <c:v>1975500</c:v>
              </c:pt>
            </c:numLit>
          </c:val>
          <c:extLst>
            <c:ext xmlns:c16="http://schemas.microsoft.com/office/drawing/2014/chart" uri="{C3380CC4-5D6E-409C-BE32-E72D297353CC}">
              <c16:uniqueId val="{00000006-9FDC-498C-B31D-DD757065AB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535371</xdr:colOff>
      <xdr:row>21</xdr:row>
      <xdr:rowOff>129482</xdr:rowOff>
    </xdr:from>
    <xdr:to>
      <xdr:col>12</xdr:col>
      <xdr:colOff>447785</xdr:colOff>
      <xdr:row>38</xdr:row>
      <xdr:rowOff>129481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0999FEA-FE8A-4249-868B-3807FC9EE4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1316013</xdr:colOff>
      <xdr:row>5</xdr:row>
      <xdr:rowOff>0</xdr:rowOff>
    </xdr:from>
    <xdr:to>
      <xdr:col>9</xdr:col>
      <xdr:colOff>248477</xdr:colOff>
      <xdr:row>21</xdr:row>
      <xdr:rowOff>38099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B148116-B637-4B3B-8299-3D42EB51B3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65689</xdr:colOff>
      <xdr:row>21</xdr:row>
      <xdr:rowOff>72989</xdr:rowOff>
    </xdr:from>
    <xdr:to>
      <xdr:col>21</xdr:col>
      <xdr:colOff>258379</xdr:colOff>
      <xdr:row>38</xdr:row>
      <xdr:rowOff>174004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F839100-0978-4F99-835A-40865FA060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588985</xdr:colOff>
      <xdr:row>1</xdr:row>
      <xdr:rowOff>101232</xdr:rowOff>
    </xdr:from>
    <xdr:to>
      <xdr:col>23</xdr:col>
      <xdr:colOff>349710</xdr:colOff>
      <xdr:row>20</xdr:row>
      <xdr:rowOff>9938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8962A8D-53B2-40DC-8280-71D1FDB118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277.539685069445" createdVersion="8" refreshedVersion="8" minRefreshableVersion="3" recordCount="468" xr:uid="{322651C2-4491-4DA8-887D-E2A4AFFDEBD5}">
  <cacheSource type="worksheet">
    <worksheetSource name="Table1"/>
  </cacheSource>
  <cacheFields count="8">
    <cacheField name="OrderID" numFmtId="0">
      <sharedItems containsSemiMixedTypes="0" containsString="0" containsNumber="1" containsInteger="1" minValue="1000" maxValue="1467"/>
    </cacheField>
    <cacheField name="Date" numFmtId="164">
      <sharedItems containsSemiMixedTypes="0" containsNonDate="0" containsDate="1" containsString="0" minDate="2026-06-01T00:00:00" maxDate="2026-09-01T00:00:00"/>
    </cacheField>
    <cacheField name="Product" numFmtId="0">
      <sharedItems count="11">
        <s v="Naruto Akatsuki Poster"/>
        <s v="Tokyo Ghoul Phone Case"/>
        <s v="Jujutsu Kaisen Glow Poster"/>
        <s v="Attack on Titan Wings Poster"/>
        <s v="Demon Slayer Duo Poster"/>
        <s v="My Hero Academia Phone Case"/>
        <s v="Death Note Phone Case"/>
        <s v="One Piece Crew Poster"/>
        <s v="Torii Gate Necklace"/>
        <s v="Kanji Dream Ring"/>
        <s v="Sharingan Pendant"/>
      </sharedItems>
    </cacheField>
    <cacheField name="Category" numFmtId="0">
      <sharedItems/>
    </cacheField>
    <cacheField name="UnitPrice (NGN)" numFmtId="3">
      <sharedItems containsSemiMixedTypes="0" containsString="0" containsNumber="1" containsInteger="1" minValue="4000" maxValue="9000"/>
    </cacheField>
    <cacheField name="Quantity" numFmtId="0">
      <sharedItems containsSemiMixedTypes="0" containsString="0" containsNumber="1" containsInteger="1" minValue="1" maxValue="3"/>
    </cacheField>
    <cacheField name="Revenue (NGN)" numFmtId="3">
      <sharedItems containsSemiMixedTypes="0" containsString="0" containsNumber="1" containsInteger="1" minValue="4000" maxValue="25500"/>
    </cacheField>
    <cacheField name="Location" numFmtId="0">
      <sharedItems count="9">
        <s v="Lagos"/>
        <s v="Kano"/>
        <s v="Abuja"/>
        <s v="Enugu"/>
        <s v="Ibadan"/>
        <s v="Diaspora (UK)"/>
        <s v="Benin City"/>
        <s v="Port Harcourt"/>
        <s v="Diaspora (US)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277.55711736111" createdVersion="8" refreshedVersion="8" minRefreshableVersion="3" recordCount="468" xr:uid="{997194F7-72A7-4190-8E92-E96F8BF71120}">
  <cacheSource type="worksheet">
    <worksheetSource name="Table1"/>
  </cacheSource>
  <cacheFields count="10">
    <cacheField name="OrderID" numFmtId="0">
      <sharedItems containsSemiMixedTypes="0" containsString="0" containsNumber="1" containsInteger="1" minValue="1000" maxValue="1467"/>
    </cacheField>
    <cacheField name="Date" numFmtId="164">
      <sharedItems containsSemiMixedTypes="0" containsNonDate="0" containsDate="1" containsString="0" minDate="2026-06-01T00:00:00" maxDate="2026-09-01T00:00:00" count="92">
        <d v="2026-06-01T00:00:00"/>
        <d v="2026-06-02T00:00:00"/>
        <d v="2026-06-03T00:00:00"/>
        <d v="2026-06-04T00:00:00"/>
        <d v="2026-06-05T00:00:00"/>
        <d v="2026-06-06T00:00:00"/>
        <d v="2026-06-07T00:00:00"/>
        <d v="2026-06-08T00:00:00"/>
        <d v="2026-06-09T00:00:00"/>
        <d v="2026-06-10T00:00:00"/>
        <d v="2026-06-11T00:00:00"/>
        <d v="2026-06-12T00:00:00"/>
        <d v="2026-06-13T00:00:00"/>
        <d v="2026-06-14T00:00:00"/>
        <d v="2026-06-15T00:00:00"/>
        <d v="2026-06-16T00:00:00"/>
        <d v="2026-06-17T00:00:00"/>
        <d v="2026-06-18T00:00:00"/>
        <d v="2026-06-19T00:00:00"/>
        <d v="2026-06-20T00:00:00"/>
        <d v="2026-06-21T00:00:00"/>
        <d v="2026-06-22T00:00:00"/>
        <d v="2026-06-23T00:00:00"/>
        <d v="2026-06-24T00:00:00"/>
        <d v="2026-06-25T00:00:00"/>
        <d v="2026-06-26T00:00:00"/>
        <d v="2026-06-27T00:00:00"/>
        <d v="2026-06-28T00:00:00"/>
        <d v="2026-06-29T00:00:00"/>
        <d v="2026-06-30T00:00:00"/>
        <d v="2026-07-01T00:00:00"/>
        <d v="2026-07-02T00:00:00"/>
        <d v="2026-07-03T00:00:00"/>
        <d v="2026-07-04T00:00:00"/>
        <d v="2026-07-05T00:00:00"/>
        <d v="2026-07-06T00:00:00"/>
        <d v="2026-07-07T00:00:00"/>
        <d v="2026-07-08T00:00:00"/>
        <d v="2026-07-09T00:00:00"/>
        <d v="2026-07-10T00:00:00"/>
        <d v="2026-07-11T00:00:00"/>
        <d v="2026-07-12T00:00:00"/>
        <d v="2026-07-13T00:00:00"/>
        <d v="2026-07-14T00:00:00"/>
        <d v="2026-07-15T00:00:00"/>
        <d v="2026-07-16T00:00:00"/>
        <d v="2026-07-17T00:00:00"/>
        <d v="2026-07-18T00:00:00"/>
        <d v="2026-07-19T00:00:00"/>
        <d v="2026-07-20T00:00:00"/>
        <d v="2026-07-21T00:00:00"/>
        <d v="2026-07-22T00:00:00"/>
        <d v="2026-07-23T00:00:00"/>
        <d v="2026-07-24T00:00:00"/>
        <d v="2026-07-25T00:00:00"/>
        <d v="2026-07-26T00:00:00"/>
        <d v="2026-07-27T00:00:00"/>
        <d v="2026-07-28T00:00:00"/>
        <d v="2026-07-29T00:00:00"/>
        <d v="2026-07-30T00:00:00"/>
        <d v="2026-07-31T00:00:00"/>
        <d v="2026-08-01T00:00:00"/>
        <d v="2026-08-02T00:00:00"/>
        <d v="2026-08-03T00:00:00"/>
        <d v="2026-08-04T00:00:00"/>
        <d v="2026-08-05T00:00:00"/>
        <d v="2026-08-06T00:00:00"/>
        <d v="2026-08-07T00:00:00"/>
        <d v="2026-08-08T00:00:00"/>
        <d v="2026-08-09T00:00:00"/>
        <d v="2026-08-10T00:00:00"/>
        <d v="2026-08-11T00:00:00"/>
        <d v="2026-08-12T00:00:00"/>
        <d v="2026-08-13T00:00:00"/>
        <d v="2026-08-14T00:00:00"/>
        <d v="2026-08-15T00:00:00"/>
        <d v="2026-08-16T00:00:00"/>
        <d v="2026-08-17T00:00:00"/>
        <d v="2026-08-18T00:00:00"/>
        <d v="2026-08-19T00:00:00"/>
        <d v="2026-08-20T00:00:00"/>
        <d v="2026-08-21T00:00:00"/>
        <d v="2026-08-22T00:00:00"/>
        <d v="2026-08-23T00:00:00"/>
        <d v="2026-08-24T00:00:00"/>
        <d v="2026-08-25T00:00:00"/>
        <d v="2026-08-26T00:00:00"/>
        <d v="2026-08-27T00:00:00"/>
        <d v="2026-08-28T00:00:00"/>
        <d v="2026-08-29T00:00:00"/>
        <d v="2026-08-30T00:00:00"/>
        <d v="2026-08-31T00:00:00"/>
      </sharedItems>
      <fieldGroup par="9"/>
    </cacheField>
    <cacheField name="Product" numFmtId="0">
      <sharedItems count="11">
        <s v="Naruto Akatsuki Poster"/>
        <s v="Tokyo Ghoul Phone Case"/>
        <s v="Jujutsu Kaisen Glow Poster"/>
        <s v="Attack on Titan Wings Poster"/>
        <s v="Demon Slayer Duo Poster"/>
        <s v="My Hero Academia Phone Case"/>
        <s v="Death Note Phone Case"/>
        <s v="One Piece Crew Poster"/>
        <s v="Torii Gate Necklace"/>
        <s v="Kanji Dream Ring"/>
        <s v="Sharingan Pendant"/>
      </sharedItems>
    </cacheField>
    <cacheField name="Category" numFmtId="0">
      <sharedItems/>
    </cacheField>
    <cacheField name="UnitPrice (NGN)" numFmtId="3">
      <sharedItems containsSemiMixedTypes="0" containsString="0" containsNumber="1" containsInteger="1" minValue="4000" maxValue="9000"/>
    </cacheField>
    <cacheField name="Quantity" numFmtId="0">
      <sharedItems containsSemiMixedTypes="0" containsString="0" containsNumber="1" containsInteger="1" minValue="1" maxValue="3"/>
    </cacheField>
    <cacheField name="Revenue (NGN)" numFmtId="3">
      <sharedItems containsSemiMixedTypes="0" containsString="0" containsNumber="1" containsInteger="1" minValue="4000" maxValue="25500"/>
    </cacheField>
    <cacheField name="Location" numFmtId="0">
      <sharedItems count="9">
        <s v="Lagos"/>
        <s v="Kano"/>
        <s v="Abuja"/>
        <s v="Enugu"/>
        <s v="Ibadan"/>
        <s v="Diaspora (UK)"/>
        <s v="Benin City"/>
        <s v="Port Harcourt"/>
        <s v="Diaspora (US)"/>
      </sharedItems>
    </cacheField>
    <cacheField name="Days (Date)" numFmtId="0" databaseField="0">
      <fieldGroup base="1">
        <rangePr groupBy="days" startDate="2026-06-01T00:00:00" endDate="2026-09-01T00:00:00"/>
        <groupItems count="368">
          <s v="&lt;6/1/2026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9/1/2026"/>
        </groupItems>
      </fieldGroup>
    </cacheField>
    <cacheField name="Months (Date)" numFmtId="0" databaseField="0">
      <fieldGroup base="1">
        <rangePr groupBy="months" startDate="2026-06-01T00:00:00" endDate="2026-09-01T00:00:00"/>
        <groupItems count="14">
          <s v="&lt;6/1/202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9/1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277.560699884256" createdVersion="8" refreshedVersion="8" minRefreshableVersion="3" recordCount="468" xr:uid="{76E430D7-88F2-4133-A7F2-90DA118AEDBD}">
  <cacheSource type="worksheet">
    <worksheetSource name="Table1"/>
  </cacheSource>
  <cacheFields count="8">
    <cacheField name="OrderID" numFmtId="0">
      <sharedItems containsSemiMixedTypes="0" containsString="0" containsNumber="1" containsInteger="1" minValue="1000" maxValue="1467"/>
    </cacheField>
    <cacheField name="Date" numFmtId="164">
      <sharedItems containsSemiMixedTypes="0" containsNonDate="0" containsDate="1" containsString="0" minDate="2026-06-01T00:00:00" maxDate="2026-09-01T00:00:00"/>
    </cacheField>
    <cacheField name="Product" numFmtId="0">
      <sharedItems/>
    </cacheField>
    <cacheField name="Category" numFmtId="0">
      <sharedItems count="3">
        <s v="Posters"/>
        <s v="Phone Cases"/>
        <s v="Accessories"/>
      </sharedItems>
    </cacheField>
    <cacheField name="UnitPrice (NGN)" numFmtId="3">
      <sharedItems containsSemiMixedTypes="0" containsString="0" containsNumber="1" containsInteger="1" minValue="4000" maxValue="9000"/>
    </cacheField>
    <cacheField name="Quantity" numFmtId="0">
      <sharedItems containsSemiMixedTypes="0" containsString="0" containsNumber="1" containsInteger="1" minValue="1" maxValue="3"/>
    </cacheField>
    <cacheField name="Revenue (NGN)" numFmtId="3">
      <sharedItems containsSemiMixedTypes="0" containsString="0" containsNumber="1" containsInteger="1" minValue="4000" maxValue="25500"/>
    </cacheField>
    <cacheField name="Location" numFmtId="0">
      <sharedItems count="9">
        <s v="Lagos"/>
        <s v="Kano"/>
        <s v="Abuja"/>
        <s v="Enugu"/>
        <s v="Ibadan"/>
        <s v="Diaspora (UK)"/>
        <s v="Benin City"/>
        <s v="Port Harcourt"/>
        <s v="Diaspora (US)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68">
  <r>
    <n v="1000"/>
    <d v="2026-06-01T00:00:00"/>
    <x v="0"/>
    <s v="Posters"/>
    <n v="4500"/>
    <n v="1"/>
    <n v="4500"/>
    <x v="0"/>
  </r>
  <r>
    <n v="1001"/>
    <d v="2026-06-01T00:00:00"/>
    <x v="1"/>
    <s v="Phone Cases"/>
    <n v="6500"/>
    <n v="1"/>
    <n v="6500"/>
    <x v="1"/>
  </r>
  <r>
    <n v="1002"/>
    <d v="2026-06-02T00:00:00"/>
    <x v="2"/>
    <s v="Posters"/>
    <n v="5000"/>
    <n v="1"/>
    <n v="5000"/>
    <x v="0"/>
  </r>
  <r>
    <n v="1003"/>
    <d v="2026-06-02T00:00:00"/>
    <x v="3"/>
    <s v="Posters"/>
    <n v="4500"/>
    <n v="1"/>
    <n v="4500"/>
    <x v="2"/>
  </r>
  <r>
    <n v="1004"/>
    <d v="2026-06-03T00:00:00"/>
    <x v="3"/>
    <s v="Posters"/>
    <n v="4500"/>
    <n v="1"/>
    <n v="4500"/>
    <x v="3"/>
  </r>
  <r>
    <n v="1005"/>
    <d v="2026-06-03T00:00:00"/>
    <x v="0"/>
    <s v="Posters"/>
    <n v="4500"/>
    <n v="2"/>
    <n v="9000"/>
    <x v="4"/>
  </r>
  <r>
    <n v="1006"/>
    <d v="2026-06-03T00:00:00"/>
    <x v="4"/>
    <s v="Posters"/>
    <n v="4000"/>
    <n v="1"/>
    <n v="4000"/>
    <x v="5"/>
  </r>
  <r>
    <n v="1007"/>
    <d v="2026-06-03T00:00:00"/>
    <x v="4"/>
    <s v="Posters"/>
    <n v="4000"/>
    <n v="1"/>
    <n v="4000"/>
    <x v="0"/>
  </r>
  <r>
    <n v="1008"/>
    <d v="2026-06-03T00:00:00"/>
    <x v="5"/>
    <s v="Phone Cases"/>
    <n v="6500"/>
    <n v="1"/>
    <n v="6500"/>
    <x v="3"/>
  </r>
  <r>
    <n v="1009"/>
    <d v="2026-06-04T00:00:00"/>
    <x v="2"/>
    <s v="Posters"/>
    <n v="5000"/>
    <n v="3"/>
    <n v="15000"/>
    <x v="6"/>
  </r>
  <r>
    <n v="1010"/>
    <d v="2026-06-04T00:00:00"/>
    <x v="2"/>
    <s v="Posters"/>
    <n v="5000"/>
    <n v="2"/>
    <n v="10000"/>
    <x v="2"/>
  </r>
  <r>
    <n v="1011"/>
    <d v="2026-06-04T00:00:00"/>
    <x v="6"/>
    <s v="Phone Cases"/>
    <n v="7000"/>
    <n v="1"/>
    <n v="7000"/>
    <x v="4"/>
  </r>
  <r>
    <n v="1012"/>
    <d v="2026-06-04T00:00:00"/>
    <x v="0"/>
    <s v="Posters"/>
    <n v="4500"/>
    <n v="1"/>
    <n v="4500"/>
    <x v="6"/>
  </r>
  <r>
    <n v="1013"/>
    <d v="2026-06-04T00:00:00"/>
    <x v="0"/>
    <s v="Posters"/>
    <n v="4500"/>
    <n v="1"/>
    <n v="4500"/>
    <x v="0"/>
  </r>
  <r>
    <n v="1014"/>
    <d v="2026-06-05T00:00:00"/>
    <x v="4"/>
    <s v="Posters"/>
    <n v="4000"/>
    <n v="2"/>
    <n v="8000"/>
    <x v="0"/>
  </r>
  <r>
    <n v="1015"/>
    <d v="2026-06-05T00:00:00"/>
    <x v="4"/>
    <s v="Posters"/>
    <n v="4000"/>
    <n v="1"/>
    <n v="4000"/>
    <x v="4"/>
  </r>
  <r>
    <n v="1016"/>
    <d v="2026-06-05T00:00:00"/>
    <x v="7"/>
    <s v="Posters"/>
    <n v="4500"/>
    <n v="1"/>
    <n v="4500"/>
    <x v="4"/>
  </r>
  <r>
    <n v="1017"/>
    <d v="2026-06-05T00:00:00"/>
    <x v="2"/>
    <s v="Posters"/>
    <n v="5000"/>
    <n v="1"/>
    <n v="5000"/>
    <x v="6"/>
  </r>
  <r>
    <n v="1018"/>
    <d v="2026-06-06T00:00:00"/>
    <x v="7"/>
    <s v="Posters"/>
    <n v="4500"/>
    <n v="1"/>
    <n v="4500"/>
    <x v="6"/>
  </r>
  <r>
    <n v="1019"/>
    <d v="2026-06-06T00:00:00"/>
    <x v="1"/>
    <s v="Phone Cases"/>
    <n v="6500"/>
    <n v="1"/>
    <n v="6500"/>
    <x v="3"/>
  </r>
  <r>
    <n v="1020"/>
    <d v="2026-06-06T00:00:00"/>
    <x v="5"/>
    <s v="Phone Cases"/>
    <n v="6500"/>
    <n v="1"/>
    <n v="6500"/>
    <x v="0"/>
  </r>
  <r>
    <n v="1021"/>
    <d v="2026-06-06T00:00:00"/>
    <x v="8"/>
    <s v="Accessories"/>
    <n v="8500"/>
    <n v="1"/>
    <n v="8500"/>
    <x v="4"/>
  </r>
  <r>
    <n v="1022"/>
    <d v="2026-06-06T00:00:00"/>
    <x v="3"/>
    <s v="Posters"/>
    <n v="4500"/>
    <n v="1"/>
    <n v="4500"/>
    <x v="1"/>
  </r>
  <r>
    <n v="1023"/>
    <d v="2026-06-06T00:00:00"/>
    <x v="7"/>
    <s v="Posters"/>
    <n v="4500"/>
    <n v="1"/>
    <n v="4500"/>
    <x v="0"/>
  </r>
  <r>
    <n v="1024"/>
    <d v="2026-06-06T00:00:00"/>
    <x v="1"/>
    <s v="Phone Cases"/>
    <n v="6500"/>
    <n v="1"/>
    <n v="6500"/>
    <x v="7"/>
  </r>
  <r>
    <n v="1025"/>
    <d v="2026-06-06T00:00:00"/>
    <x v="4"/>
    <s v="Posters"/>
    <n v="4000"/>
    <n v="1"/>
    <n v="4000"/>
    <x v="6"/>
  </r>
  <r>
    <n v="1026"/>
    <d v="2026-06-07T00:00:00"/>
    <x v="2"/>
    <s v="Posters"/>
    <n v="5000"/>
    <n v="2"/>
    <n v="10000"/>
    <x v="1"/>
  </r>
  <r>
    <n v="1027"/>
    <d v="2026-06-07T00:00:00"/>
    <x v="0"/>
    <s v="Posters"/>
    <n v="4500"/>
    <n v="1"/>
    <n v="4500"/>
    <x v="4"/>
  </r>
  <r>
    <n v="1028"/>
    <d v="2026-06-07T00:00:00"/>
    <x v="7"/>
    <s v="Posters"/>
    <n v="4500"/>
    <n v="1"/>
    <n v="4500"/>
    <x v="2"/>
  </r>
  <r>
    <n v="1029"/>
    <d v="2026-06-07T00:00:00"/>
    <x v="4"/>
    <s v="Posters"/>
    <n v="4000"/>
    <n v="1"/>
    <n v="4000"/>
    <x v="2"/>
  </r>
  <r>
    <n v="1030"/>
    <d v="2026-06-07T00:00:00"/>
    <x v="8"/>
    <s v="Accessories"/>
    <n v="8500"/>
    <n v="1"/>
    <n v="8500"/>
    <x v="0"/>
  </r>
  <r>
    <n v="1031"/>
    <d v="2026-06-07T00:00:00"/>
    <x v="6"/>
    <s v="Phone Cases"/>
    <n v="7000"/>
    <n v="2"/>
    <n v="14000"/>
    <x v="7"/>
  </r>
  <r>
    <n v="1032"/>
    <d v="2026-06-07T00:00:00"/>
    <x v="4"/>
    <s v="Posters"/>
    <n v="4000"/>
    <n v="1"/>
    <n v="4000"/>
    <x v="0"/>
  </r>
  <r>
    <n v="1033"/>
    <d v="2026-06-08T00:00:00"/>
    <x v="9"/>
    <s v="Accessories"/>
    <n v="5500"/>
    <n v="2"/>
    <n v="11000"/>
    <x v="0"/>
  </r>
  <r>
    <n v="1034"/>
    <d v="2026-06-08T00:00:00"/>
    <x v="2"/>
    <s v="Posters"/>
    <n v="5000"/>
    <n v="1"/>
    <n v="5000"/>
    <x v="5"/>
  </r>
  <r>
    <n v="1035"/>
    <d v="2026-06-09T00:00:00"/>
    <x v="5"/>
    <s v="Phone Cases"/>
    <n v="6500"/>
    <n v="1"/>
    <n v="6500"/>
    <x v="0"/>
  </r>
  <r>
    <n v="1036"/>
    <d v="2026-06-09T00:00:00"/>
    <x v="4"/>
    <s v="Posters"/>
    <n v="4000"/>
    <n v="1"/>
    <n v="4000"/>
    <x v="5"/>
  </r>
  <r>
    <n v="1037"/>
    <d v="2026-06-09T00:00:00"/>
    <x v="8"/>
    <s v="Accessories"/>
    <n v="8500"/>
    <n v="2"/>
    <n v="17000"/>
    <x v="2"/>
  </r>
  <r>
    <n v="1038"/>
    <d v="2026-06-09T00:00:00"/>
    <x v="2"/>
    <s v="Posters"/>
    <n v="5000"/>
    <n v="1"/>
    <n v="5000"/>
    <x v="6"/>
  </r>
  <r>
    <n v="1039"/>
    <d v="2026-06-10T00:00:00"/>
    <x v="3"/>
    <s v="Posters"/>
    <n v="4500"/>
    <n v="1"/>
    <n v="4500"/>
    <x v="2"/>
  </r>
  <r>
    <n v="1040"/>
    <d v="2026-06-10T00:00:00"/>
    <x v="0"/>
    <s v="Posters"/>
    <n v="4500"/>
    <n v="1"/>
    <n v="4500"/>
    <x v="3"/>
  </r>
  <r>
    <n v="1041"/>
    <d v="2026-06-10T00:00:00"/>
    <x v="10"/>
    <s v="Accessories"/>
    <n v="9000"/>
    <n v="1"/>
    <n v="9000"/>
    <x v="0"/>
  </r>
  <r>
    <n v="1042"/>
    <d v="2026-06-10T00:00:00"/>
    <x v="7"/>
    <s v="Posters"/>
    <n v="4500"/>
    <n v="2"/>
    <n v="9000"/>
    <x v="0"/>
  </r>
  <r>
    <n v="1043"/>
    <d v="2026-06-11T00:00:00"/>
    <x v="9"/>
    <s v="Accessories"/>
    <n v="5500"/>
    <n v="2"/>
    <n v="11000"/>
    <x v="7"/>
  </r>
  <r>
    <n v="1044"/>
    <d v="2026-06-11T00:00:00"/>
    <x v="7"/>
    <s v="Posters"/>
    <n v="4500"/>
    <n v="1"/>
    <n v="4500"/>
    <x v="6"/>
  </r>
  <r>
    <n v="1045"/>
    <d v="2026-06-11T00:00:00"/>
    <x v="7"/>
    <s v="Posters"/>
    <n v="4500"/>
    <n v="1"/>
    <n v="4500"/>
    <x v="1"/>
  </r>
  <r>
    <n v="1046"/>
    <d v="2026-06-11T00:00:00"/>
    <x v="4"/>
    <s v="Posters"/>
    <n v="4000"/>
    <n v="1"/>
    <n v="4000"/>
    <x v="0"/>
  </r>
  <r>
    <n v="1047"/>
    <d v="2026-06-11T00:00:00"/>
    <x v="0"/>
    <s v="Posters"/>
    <n v="4500"/>
    <n v="1"/>
    <n v="4500"/>
    <x v="2"/>
  </r>
  <r>
    <n v="1048"/>
    <d v="2026-06-12T00:00:00"/>
    <x v="0"/>
    <s v="Posters"/>
    <n v="4500"/>
    <n v="1"/>
    <n v="4500"/>
    <x v="0"/>
  </r>
  <r>
    <n v="1049"/>
    <d v="2026-06-12T00:00:00"/>
    <x v="6"/>
    <s v="Phone Cases"/>
    <n v="7000"/>
    <n v="2"/>
    <n v="14000"/>
    <x v="0"/>
  </r>
  <r>
    <n v="1050"/>
    <d v="2026-06-13T00:00:00"/>
    <x v="7"/>
    <s v="Posters"/>
    <n v="4500"/>
    <n v="1"/>
    <n v="4500"/>
    <x v="0"/>
  </r>
  <r>
    <n v="1051"/>
    <d v="2026-06-13T00:00:00"/>
    <x v="8"/>
    <s v="Accessories"/>
    <n v="8500"/>
    <n v="1"/>
    <n v="8500"/>
    <x v="6"/>
  </r>
  <r>
    <n v="1052"/>
    <d v="2026-06-13T00:00:00"/>
    <x v="5"/>
    <s v="Phone Cases"/>
    <n v="6500"/>
    <n v="2"/>
    <n v="13000"/>
    <x v="0"/>
  </r>
  <r>
    <n v="1053"/>
    <d v="2026-06-13T00:00:00"/>
    <x v="0"/>
    <s v="Posters"/>
    <n v="4500"/>
    <n v="1"/>
    <n v="4500"/>
    <x v="6"/>
  </r>
  <r>
    <n v="1054"/>
    <d v="2026-06-13T00:00:00"/>
    <x v="4"/>
    <s v="Posters"/>
    <n v="4000"/>
    <n v="1"/>
    <n v="4000"/>
    <x v="4"/>
  </r>
  <r>
    <n v="1055"/>
    <d v="2026-06-13T00:00:00"/>
    <x v="10"/>
    <s v="Accessories"/>
    <n v="9000"/>
    <n v="1"/>
    <n v="9000"/>
    <x v="6"/>
  </r>
  <r>
    <n v="1056"/>
    <d v="2026-06-14T00:00:00"/>
    <x v="3"/>
    <s v="Posters"/>
    <n v="4500"/>
    <n v="1"/>
    <n v="4500"/>
    <x v="6"/>
  </r>
  <r>
    <n v="1057"/>
    <d v="2026-06-14T00:00:00"/>
    <x v="4"/>
    <s v="Posters"/>
    <n v="4000"/>
    <n v="1"/>
    <n v="4000"/>
    <x v="0"/>
  </r>
  <r>
    <n v="1058"/>
    <d v="2026-06-14T00:00:00"/>
    <x v="8"/>
    <s v="Accessories"/>
    <n v="8500"/>
    <n v="1"/>
    <n v="8500"/>
    <x v="1"/>
  </r>
  <r>
    <n v="1059"/>
    <d v="2026-06-14T00:00:00"/>
    <x v="2"/>
    <s v="Posters"/>
    <n v="5000"/>
    <n v="1"/>
    <n v="5000"/>
    <x v="8"/>
  </r>
  <r>
    <n v="1060"/>
    <d v="2026-06-14T00:00:00"/>
    <x v="5"/>
    <s v="Phone Cases"/>
    <n v="6500"/>
    <n v="3"/>
    <n v="19500"/>
    <x v="5"/>
  </r>
  <r>
    <n v="1061"/>
    <d v="2026-06-14T00:00:00"/>
    <x v="5"/>
    <s v="Phone Cases"/>
    <n v="6500"/>
    <n v="1"/>
    <n v="6500"/>
    <x v="2"/>
  </r>
  <r>
    <n v="1062"/>
    <d v="2026-06-15T00:00:00"/>
    <x v="6"/>
    <s v="Phone Cases"/>
    <n v="7000"/>
    <n v="2"/>
    <n v="14000"/>
    <x v="0"/>
  </r>
  <r>
    <n v="1063"/>
    <d v="2026-06-15T00:00:00"/>
    <x v="0"/>
    <s v="Posters"/>
    <n v="4500"/>
    <n v="1"/>
    <n v="4500"/>
    <x v="5"/>
  </r>
  <r>
    <n v="1064"/>
    <d v="2026-06-15T00:00:00"/>
    <x v="5"/>
    <s v="Phone Cases"/>
    <n v="6500"/>
    <n v="1"/>
    <n v="6500"/>
    <x v="4"/>
  </r>
  <r>
    <n v="1065"/>
    <d v="2026-06-16T00:00:00"/>
    <x v="0"/>
    <s v="Posters"/>
    <n v="4500"/>
    <n v="1"/>
    <n v="4500"/>
    <x v="8"/>
  </r>
  <r>
    <n v="1066"/>
    <d v="2026-06-16T00:00:00"/>
    <x v="2"/>
    <s v="Posters"/>
    <n v="5000"/>
    <n v="1"/>
    <n v="5000"/>
    <x v="7"/>
  </r>
  <r>
    <n v="1067"/>
    <d v="2026-06-16T00:00:00"/>
    <x v="0"/>
    <s v="Posters"/>
    <n v="4500"/>
    <n v="1"/>
    <n v="4500"/>
    <x v="2"/>
  </r>
  <r>
    <n v="1068"/>
    <d v="2026-06-16T00:00:00"/>
    <x v="6"/>
    <s v="Phone Cases"/>
    <n v="7000"/>
    <n v="1"/>
    <n v="7000"/>
    <x v="8"/>
  </r>
  <r>
    <n v="1069"/>
    <d v="2026-06-16T00:00:00"/>
    <x v="0"/>
    <s v="Posters"/>
    <n v="4500"/>
    <n v="1"/>
    <n v="4500"/>
    <x v="2"/>
  </r>
  <r>
    <n v="1070"/>
    <d v="2026-06-17T00:00:00"/>
    <x v="4"/>
    <s v="Posters"/>
    <n v="4000"/>
    <n v="2"/>
    <n v="8000"/>
    <x v="2"/>
  </r>
  <r>
    <n v="1071"/>
    <d v="2026-06-17T00:00:00"/>
    <x v="2"/>
    <s v="Posters"/>
    <n v="5000"/>
    <n v="1"/>
    <n v="5000"/>
    <x v="0"/>
  </r>
  <r>
    <n v="1072"/>
    <d v="2026-06-17T00:00:00"/>
    <x v="7"/>
    <s v="Posters"/>
    <n v="4500"/>
    <n v="1"/>
    <n v="4500"/>
    <x v="6"/>
  </r>
  <r>
    <n v="1073"/>
    <d v="2026-06-18T00:00:00"/>
    <x v="3"/>
    <s v="Posters"/>
    <n v="4500"/>
    <n v="1"/>
    <n v="4500"/>
    <x v="0"/>
  </r>
  <r>
    <n v="1074"/>
    <d v="2026-06-18T00:00:00"/>
    <x v="4"/>
    <s v="Posters"/>
    <n v="4000"/>
    <n v="1"/>
    <n v="4000"/>
    <x v="6"/>
  </r>
  <r>
    <n v="1075"/>
    <d v="2026-06-18T00:00:00"/>
    <x v="3"/>
    <s v="Posters"/>
    <n v="4500"/>
    <n v="2"/>
    <n v="9000"/>
    <x v="0"/>
  </r>
  <r>
    <n v="1076"/>
    <d v="2026-06-18T00:00:00"/>
    <x v="4"/>
    <s v="Posters"/>
    <n v="4000"/>
    <n v="3"/>
    <n v="12000"/>
    <x v="8"/>
  </r>
  <r>
    <n v="1077"/>
    <d v="2026-06-19T00:00:00"/>
    <x v="2"/>
    <s v="Posters"/>
    <n v="5000"/>
    <n v="1"/>
    <n v="5000"/>
    <x v="0"/>
  </r>
  <r>
    <n v="1078"/>
    <d v="2026-06-19T00:00:00"/>
    <x v="4"/>
    <s v="Posters"/>
    <n v="4000"/>
    <n v="1"/>
    <n v="4000"/>
    <x v="0"/>
  </r>
  <r>
    <n v="1079"/>
    <d v="2026-06-20T00:00:00"/>
    <x v="4"/>
    <s v="Posters"/>
    <n v="4000"/>
    <n v="1"/>
    <n v="4000"/>
    <x v="6"/>
  </r>
  <r>
    <n v="1080"/>
    <d v="2026-06-20T00:00:00"/>
    <x v="10"/>
    <s v="Accessories"/>
    <n v="9000"/>
    <n v="2"/>
    <n v="18000"/>
    <x v="2"/>
  </r>
  <r>
    <n v="1081"/>
    <d v="2026-06-20T00:00:00"/>
    <x v="7"/>
    <s v="Posters"/>
    <n v="4500"/>
    <n v="1"/>
    <n v="4500"/>
    <x v="5"/>
  </r>
  <r>
    <n v="1082"/>
    <d v="2026-06-20T00:00:00"/>
    <x v="0"/>
    <s v="Posters"/>
    <n v="4500"/>
    <n v="2"/>
    <n v="9000"/>
    <x v="0"/>
  </r>
  <r>
    <n v="1083"/>
    <d v="2026-06-20T00:00:00"/>
    <x v="6"/>
    <s v="Phone Cases"/>
    <n v="7000"/>
    <n v="1"/>
    <n v="7000"/>
    <x v="0"/>
  </r>
  <r>
    <n v="1084"/>
    <d v="2026-06-20T00:00:00"/>
    <x v="3"/>
    <s v="Posters"/>
    <n v="4500"/>
    <n v="1"/>
    <n v="4500"/>
    <x v="6"/>
  </r>
  <r>
    <n v="1085"/>
    <d v="2026-06-21T00:00:00"/>
    <x v="2"/>
    <s v="Posters"/>
    <n v="5000"/>
    <n v="2"/>
    <n v="10000"/>
    <x v="3"/>
  </r>
  <r>
    <n v="1086"/>
    <d v="2026-06-21T00:00:00"/>
    <x v="0"/>
    <s v="Posters"/>
    <n v="4500"/>
    <n v="1"/>
    <n v="4500"/>
    <x v="0"/>
  </r>
  <r>
    <n v="1087"/>
    <d v="2026-06-21T00:00:00"/>
    <x v="0"/>
    <s v="Posters"/>
    <n v="4500"/>
    <n v="2"/>
    <n v="9000"/>
    <x v="4"/>
  </r>
  <r>
    <n v="1088"/>
    <d v="2026-06-21T00:00:00"/>
    <x v="3"/>
    <s v="Posters"/>
    <n v="4500"/>
    <n v="1"/>
    <n v="4500"/>
    <x v="2"/>
  </r>
  <r>
    <n v="1089"/>
    <d v="2026-06-21T00:00:00"/>
    <x v="4"/>
    <s v="Posters"/>
    <n v="4000"/>
    <n v="1"/>
    <n v="4000"/>
    <x v="0"/>
  </r>
  <r>
    <n v="1090"/>
    <d v="2026-06-21T00:00:00"/>
    <x v="6"/>
    <s v="Phone Cases"/>
    <n v="7000"/>
    <n v="2"/>
    <n v="14000"/>
    <x v="2"/>
  </r>
  <r>
    <n v="1091"/>
    <d v="2026-06-21T00:00:00"/>
    <x v="5"/>
    <s v="Phone Cases"/>
    <n v="6500"/>
    <n v="1"/>
    <n v="6500"/>
    <x v="0"/>
  </r>
  <r>
    <n v="1092"/>
    <d v="2026-06-21T00:00:00"/>
    <x v="0"/>
    <s v="Posters"/>
    <n v="4500"/>
    <n v="1"/>
    <n v="4500"/>
    <x v="1"/>
  </r>
  <r>
    <n v="1093"/>
    <d v="2026-06-21T00:00:00"/>
    <x v="5"/>
    <s v="Phone Cases"/>
    <n v="6500"/>
    <n v="2"/>
    <n v="13000"/>
    <x v="1"/>
  </r>
  <r>
    <n v="1094"/>
    <d v="2026-06-22T00:00:00"/>
    <x v="7"/>
    <s v="Posters"/>
    <n v="4500"/>
    <n v="1"/>
    <n v="4500"/>
    <x v="6"/>
  </r>
  <r>
    <n v="1095"/>
    <d v="2026-06-22T00:00:00"/>
    <x v="2"/>
    <s v="Posters"/>
    <n v="5000"/>
    <n v="2"/>
    <n v="10000"/>
    <x v="8"/>
  </r>
  <r>
    <n v="1096"/>
    <d v="2026-06-22T00:00:00"/>
    <x v="1"/>
    <s v="Phone Cases"/>
    <n v="6500"/>
    <n v="2"/>
    <n v="13000"/>
    <x v="0"/>
  </r>
  <r>
    <n v="1097"/>
    <d v="2026-06-23T00:00:00"/>
    <x v="9"/>
    <s v="Accessories"/>
    <n v="5500"/>
    <n v="2"/>
    <n v="11000"/>
    <x v="1"/>
  </r>
  <r>
    <n v="1098"/>
    <d v="2026-06-23T00:00:00"/>
    <x v="0"/>
    <s v="Posters"/>
    <n v="4500"/>
    <n v="1"/>
    <n v="4500"/>
    <x v="6"/>
  </r>
  <r>
    <n v="1099"/>
    <d v="2026-06-23T00:00:00"/>
    <x v="8"/>
    <s v="Accessories"/>
    <n v="8500"/>
    <n v="2"/>
    <n v="17000"/>
    <x v="1"/>
  </r>
  <r>
    <n v="1100"/>
    <d v="2026-06-24T00:00:00"/>
    <x v="3"/>
    <s v="Posters"/>
    <n v="4500"/>
    <n v="2"/>
    <n v="9000"/>
    <x v="0"/>
  </r>
  <r>
    <n v="1101"/>
    <d v="2026-06-24T00:00:00"/>
    <x v="6"/>
    <s v="Phone Cases"/>
    <n v="7000"/>
    <n v="2"/>
    <n v="14000"/>
    <x v="0"/>
  </r>
  <r>
    <n v="1102"/>
    <d v="2026-06-24T00:00:00"/>
    <x v="5"/>
    <s v="Phone Cases"/>
    <n v="6500"/>
    <n v="1"/>
    <n v="6500"/>
    <x v="6"/>
  </r>
  <r>
    <n v="1103"/>
    <d v="2026-06-25T00:00:00"/>
    <x v="3"/>
    <s v="Posters"/>
    <n v="4500"/>
    <n v="1"/>
    <n v="4500"/>
    <x v="6"/>
  </r>
  <r>
    <n v="1104"/>
    <d v="2026-06-25T00:00:00"/>
    <x v="3"/>
    <s v="Posters"/>
    <n v="4500"/>
    <n v="1"/>
    <n v="4500"/>
    <x v="7"/>
  </r>
  <r>
    <n v="1105"/>
    <d v="2026-06-25T00:00:00"/>
    <x v="4"/>
    <s v="Posters"/>
    <n v="4000"/>
    <n v="1"/>
    <n v="4000"/>
    <x v="4"/>
  </r>
  <r>
    <n v="1106"/>
    <d v="2026-06-26T00:00:00"/>
    <x v="8"/>
    <s v="Accessories"/>
    <n v="8500"/>
    <n v="1"/>
    <n v="8500"/>
    <x v="8"/>
  </r>
  <r>
    <n v="1107"/>
    <d v="2026-06-26T00:00:00"/>
    <x v="3"/>
    <s v="Posters"/>
    <n v="4500"/>
    <n v="3"/>
    <n v="13500"/>
    <x v="0"/>
  </r>
  <r>
    <n v="1108"/>
    <d v="2026-06-26T00:00:00"/>
    <x v="0"/>
    <s v="Posters"/>
    <n v="4500"/>
    <n v="1"/>
    <n v="4500"/>
    <x v="7"/>
  </r>
  <r>
    <n v="1109"/>
    <d v="2026-06-26T00:00:00"/>
    <x v="3"/>
    <s v="Posters"/>
    <n v="4500"/>
    <n v="1"/>
    <n v="4500"/>
    <x v="2"/>
  </r>
  <r>
    <n v="1110"/>
    <d v="2026-06-27T00:00:00"/>
    <x v="3"/>
    <s v="Posters"/>
    <n v="4500"/>
    <n v="1"/>
    <n v="4500"/>
    <x v="6"/>
  </r>
  <r>
    <n v="1111"/>
    <d v="2026-06-27T00:00:00"/>
    <x v="2"/>
    <s v="Posters"/>
    <n v="5000"/>
    <n v="2"/>
    <n v="10000"/>
    <x v="4"/>
  </r>
  <r>
    <n v="1112"/>
    <d v="2026-06-27T00:00:00"/>
    <x v="8"/>
    <s v="Accessories"/>
    <n v="8500"/>
    <n v="1"/>
    <n v="8500"/>
    <x v="0"/>
  </r>
  <r>
    <n v="1113"/>
    <d v="2026-06-27T00:00:00"/>
    <x v="4"/>
    <s v="Posters"/>
    <n v="4000"/>
    <n v="2"/>
    <n v="8000"/>
    <x v="5"/>
  </r>
  <r>
    <n v="1114"/>
    <d v="2026-06-27T00:00:00"/>
    <x v="7"/>
    <s v="Posters"/>
    <n v="4500"/>
    <n v="1"/>
    <n v="4500"/>
    <x v="0"/>
  </r>
  <r>
    <n v="1115"/>
    <d v="2026-06-27T00:00:00"/>
    <x v="6"/>
    <s v="Phone Cases"/>
    <n v="7000"/>
    <n v="1"/>
    <n v="7000"/>
    <x v="4"/>
  </r>
  <r>
    <n v="1116"/>
    <d v="2026-06-27T00:00:00"/>
    <x v="3"/>
    <s v="Posters"/>
    <n v="4500"/>
    <n v="1"/>
    <n v="4500"/>
    <x v="2"/>
  </r>
  <r>
    <n v="1117"/>
    <d v="2026-06-27T00:00:00"/>
    <x v="3"/>
    <s v="Posters"/>
    <n v="4500"/>
    <n v="1"/>
    <n v="4500"/>
    <x v="6"/>
  </r>
  <r>
    <n v="1118"/>
    <d v="2026-06-27T00:00:00"/>
    <x v="1"/>
    <s v="Phone Cases"/>
    <n v="6500"/>
    <n v="1"/>
    <n v="6500"/>
    <x v="2"/>
  </r>
  <r>
    <n v="1119"/>
    <d v="2026-06-27T00:00:00"/>
    <x v="4"/>
    <s v="Posters"/>
    <n v="4000"/>
    <n v="2"/>
    <n v="8000"/>
    <x v="6"/>
  </r>
  <r>
    <n v="1120"/>
    <d v="2026-06-28T00:00:00"/>
    <x v="5"/>
    <s v="Phone Cases"/>
    <n v="6500"/>
    <n v="1"/>
    <n v="6500"/>
    <x v="6"/>
  </r>
  <r>
    <n v="1121"/>
    <d v="2026-06-28T00:00:00"/>
    <x v="4"/>
    <s v="Posters"/>
    <n v="4000"/>
    <n v="1"/>
    <n v="4000"/>
    <x v="2"/>
  </r>
  <r>
    <n v="1122"/>
    <d v="2026-06-28T00:00:00"/>
    <x v="5"/>
    <s v="Phone Cases"/>
    <n v="6500"/>
    <n v="3"/>
    <n v="19500"/>
    <x v="7"/>
  </r>
  <r>
    <n v="1123"/>
    <d v="2026-06-28T00:00:00"/>
    <x v="7"/>
    <s v="Posters"/>
    <n v="4500"/>
    <n v="1"/>
    <n v="4500"/>
    <x v="4"/>
  </r>
  <r>
    <n v="1124"/>
    <d v="2026-06-28T00:00:00"/>
    <x v="7"/>
    <s v="Posters"/>
    <n v="4500"/>
    <n v="1"/>
    <n v="4500"/>
    <x v="5"/>
  </r>
  <r>
    <n v="1125"/>
    <d v="2026-06-28T00:00:00"/>
    <x v="3"/>
    <s v="Posters"/>
    <n v="4500"/>
    <n v="1"/>
    <n v="4500"/>
    <x v="3"/>
  </r>
  <r>
    <n v="1126"/>
    <d v="2026-06-28T00:00:00"/>
    <x v="0"/>
    <s v="Posters"/>
    <n v="4500"/>
    <n v="1"/>
    <n v="4500"/>
    <x v="8"/>
  </r>
  <r>
    <n v="1127"/>
    <d v="2026-06-29T00:00:00"/>
    <x v="4"/>
    <s v="Posters"/>
    <n v="4000"/>
    <n v="2"/>
    <n v="8000"/>
    <x v="2"/>
  </r>
  <r>
    <n v="1128"/>
    <d v="2026-06-29T00:00:00"/>
    <x v="1"/>
    <s v="Phone Cases"/>
    <n v="6500"/>
    <n v="1"/>
    <n v="6500"/>
    <x v="6"/>
  </r>
  <r>
    <n v="1129"/>
    <d v="2026-06-30T00:00:00"/>
    <x v="7"/>
    <s v="Posters"/>
    <n v="4500"/>
    <n v="1"/>
    <n v="4500"/>
    <x v="7"/>
  </r>
  <r>
    <n v="1130"/>
    <d v="2026-06-30T00:00:00"/>
    <x v="1"/>
    <s v="Phone Cases"/>
    <n v="6500"/>
    <n v="1"/>
    <n v="6500"/>
    <x v="6"/>
  </r>
  <r>
    <n v="1131"/>
    <d v="2026-06-30T00:00:00"/>
    <x v="3"/>
    <s v="Posters"/>
    <n v="4500"/>
    <n v="3"/>
    <n v="13500"/>
    <x v="2"/>
  </r>
  <r>
    <n v="1132"/>
    <d v="2026-07-01T00:00:00"/>
    <x v="2"/>
    <s v="Posters"/>
    <n v="5000"/>
    <n v="2"/>
    <n v="10000"/>
    <x v="0"/>
  </r>
  <r>
    <n v="1133"/>
    <d v="2026-07-01T00:00:00"/>
    <x v="0"/>
    <s v="Posters"/>
    <n v="4500"/>
    <n v="1"/>
    <n v="4500"/>
    <x v="2"/>
  </r>
  <r>
    <n v="1134"/>
    <d v="2026-07-02T00:00:00"/>
    <x v="9"/>
    <s v="Accessories"/>
    <n v="5500"/>
    <n v="2"/>
    <n v="11000"/>
    <x v="2"/>
  </r>
  <r>
    <n v="1135"/>
    <d v="2026-07-02T00:00:00"/>
    <x v="1"/>
    <s v="Phone Cases"/>
    <n v="6500"/>
    <n v="1"/>
    <n v="6500"/>
    <x v="3"/>
  </r>
  <r>
    <n v="1136"/>
    <d v="2026-07-02T00:00:00"/>
    <x v="2"/>
    <s v="Posters"/>
    <n v="5000"/>
    <n v="2"/>
    <n v="10000"/>
    <x v="7"/>
  </r>
  <r>
    <n v="1137"/>
    <d v="2026-07-02T00:00:00"/>
    <x v="2"/>
    <s v="Posters"/>
    <n v="5000"/>
    <n v="1"/>
    <n v="5000"/>
    <x v="0"/>
  </r>
  <r>
    <n v="1138"/>
    <d v="2026-07-02T00:00:00"/>
    <x v="7"/>
    <s v="Posters"/>
    <n v="4500"/>
    <n v="2"/>
    <n v="9000"/>
    <x v="2"/>
  </r>
  <r>
    <n v="1139"/>
    <d v="2026-07-03T00:00:00"/>
    <x v="3"/>
    <s v="Posters"/>
    <n v="4500"/>
    <n v="1"/>
    <n v="4500"/>
    <x v="6"/>
  </r>
  <r>
    <n v="1140"/>
    <d v="2026-07-03T00:00:00"/>
    <x v="3"/>
    <s v="Posters"/>
    <n v="4500"/>
    <n v="1"/>
    <n v="4500"/>
    <x v="2"/>
  </r>
  <r>
    <n v="1141"/>
    <d v="2026-07-03T00:00:00"/>
    <x v="0"/>
    <s v="Posters"/>
    <n v="4500"/>
    <n v="1"/>
    <n v="4500"/>
    <x v="4"/>
  </r>
  <r>
    <n v="1142"/>
    <d v="2026-07-04T00:00:00"/>
    <x v="4"/>
    <s v="Posters"/>
    <n v="4000"/>
    <n v="1"/>
    <n v="4000"/>
    <x v="6"/>
  </r>
  <r>
    <n v="1143"/>
    <d v="2026-07-04T00:00:00"/>
    <x v="0"/>
    <s v="Posters"/>
    <n v="4500"/>
    <n v="2"/>
    <n v="9000"/>
    <x v="6"/>
  </r>
  <r>
    <n v="1144"/>
    <d v="2026-07-04T00:00:00"/>
    <x v="1"/>
    <s v="Phone Cases"/>
    <n v="6500"/>
    <n v="2"/>
    <n v="13000"/>
    <x v="0"/>
  </r>
  <r>
    <n v="1145"/>
    <d v="2026-07-04T00:00:00"/>
    <x v="6"/>
    <s v="Phone Cases"/>
    <n v="7000"/>
    <n v="1"/>
    <n v="7000"/>
    <x v="6"/>
  </r>
  <r>
    <n v="1146"/>
    <d v="2026-07-04T00:00:00"/>
    <x v="8"/>
    <s v="Accessories"/>
    <n v="8500"/>
    <n v="1"/>
    <n v="8500"/>
    <x v="6"/>
  </r>
  <r>
    <n v="1147"/>
    <d v="2026-07-04T00:00:00"/>
    <x v="6"/>
    <s v="Phone Cases"/>
    <n v="7000"/>
    <n v="2"/>
    <n v="14000"/>
    <x v="2"/>
  </r>
  <r>
    <n v="1148"/>
    <d v="2026-07-05T00:00:00"/>
    <x v="3"/>
    <s v="Posters"/>
    <n v="4500"/>
    <n v="1"/>
    <n v="4500"/>
    <x v="0"/>
  </r>
  <r>
    <n v="1149"/>
    <d v="2026-07-05T00:00:00"/>
    <x v="4"/>
    <s v="Posters"/>
    <n v="4000"/>
    <n v="1"/>
    <n v="4000"/>
    <x v="6"/>
  </r>
  <r>
    <n v="1150"/>
    <d v="2026-07-05T00:00:00"/>
    <x v="0"/>
    <s v="Posters"/>
    <n v="4500"/>
    <n v="1"/>
    <n v="4500"/>
    <x v="0"/>
  </r>
  <r>
    <n v="1151"/>
    <d v="2026-07-05T00:00:00"/>
    <x v="7"/>
    <s v="Posters"/>
    <n v="4500"/>
    <n v="1"/>
    <n v="4500"/>
    <x v="6"/>
  </r>
  <r>
    <n v="1152"/>
    <d v="2026-07-05T00:00:00"/>
    <x v="2"/>
    <s v="Posters"/>
    <n v="5000"/>
    <n v="1"/>
    <n v="5000"/>
    <x v="4"/>
  </r>
  <r>
    <n v="1153"/>
    <d v="2026-07-05T00:00:00"/>
    <x v="0"/>
    <s v="Posters"/>
    <n v="4500"/>
    <n v="1"/>
    <n v="4500"/>
    <x v="0"/>
  </r>
  <r>
    <n v="1154"/>
    <d v="2026-07-05T00:00:00"/>
    <x v="4"/>
    <s v="Posters"/>
    <n v="4000"/>
    <n v="1"/>
    <n v="4000"/>
    <x v="6"/>
  </r>
  <r>
    <n v="1155"/>
    <d v="2026-07-06T00:00:00"/>
    <x v="3"/>
    <s v="Posters"/>
    <n v="4500"/>
    <n v="3"/>
    <n v="13500"/>
    <x v="6"/>
  </r>
  <r>
    <n v="1156"/>
    <d v="2026-07-06T00:00:00"/>
    <x v="5"/>
    <s v="Phone Cases"/>
    <n v="6500"/>
    <n v="1"/>
    <n v="6500"/>
    <x v="7"/>
  </r>
  <r>
    <n v="1157"/>
    <d v="2026-07-06T00:00:00"/>
    <x v="0"/>
    <s v="Posters"/>
    <n v="4500"/>
    <n v="3"/>
    <n v="13500"/>
    <x v="0"/>
  </r>
  <r>
    <n v="1158"/>
    <d v="2026-07-06T00:00:00"/>
    <x v="0"/>
    <s v="Posters"/>
    <n v="4500"/>
    <n v="3"/>
    <n v="13500"/>
    <x v="0"/>
  </r>
  <r>
    <n v="1159"/>
    <d v="2026-07-06T00:00:00"/>
    <x v="0"/>
    <s v="Posters"/>
    <n v="4500"/>
    <n v="1"/>
    <n v="4500"/>
    <x v="3"/>
  </r>
  <r>
    <n v="1160"/>
    <d v="2026-07-06T00:00:00"/>
    <x v="7"/>
    <s v="Posters"/>
    <n v="4500"/>
    <n v="1"/>
    <n v="4500"/>
    <x v="6"/>
  </r>
  <r>
    <n v="1161"/>
    <d v="2026-07-07T00:00:00"/>
    <x v="2"/>
    <s v="Posters"/>
    <n v="5000"/>
    <n v="1"/>
    <n v="5000"/>
    <x v="4"/>
  </r>
  <r>
    <n v="1162"/>
    <d v="2026-07-07T00:00:00"/>
    <x v="1"/>
    <s v="Phone Cases"/>
    <n v="6500"/>
    <n v="1"/>
    <n v="6500"/>
    <x v="2"/>
  </r>
  <r>
    <n v="1163"/>
    <d v="2026-07-08T00:00:00"/>
    <x v="1"/>
    <s v="Phone Cases"/>
    <n v="6500"/>
    <n v="1"/>
    <n v="6500"/>
    <x v="6"/>
  </r>
  <r>
    <n v="1164"/>
    <d v="2026-07-08T00:00:00"/>
    <x v="2"/>
    <s v="Posters"/>
    <n v="5000"/>
    <n v="2"/>
    <n v="10000"/>
    <x v="2"/>
  </r>
  <r>
    <n v="1165"/>
    <d v="2026-07-09T00:00:00"/>
    <x v="4"/>
    <s v="Posters"/>
    <n v="4000"/>
    <n v="1"/>
    <n v="4000"/>
    <x v="0"/>
  </r>
  <r>
    <n v="1166"/>
    <d v="2026-07-09T00:00:00"/>
    <x v="7"/>
    <s v="Posters"/>
    <n v="4500"/>
    <n v="1"/>
    <n v="4500"/>
    <x v="0"/>
  </r>
  <r>
    <n v="1167"/>
    <d v="2026-07-09T00:00:00"/>
    <x v="1"/>
    <s v="Phone Cases"/>
    <n v="6500"/>
    <n v="2"/>
    <n v="13000"/>
    <x v="2"/>
  </r>
  <r>
    <n v="1168"/>
    <d v="2026-07-09T00:00:00"/>
    <x v="0"/>
    <s v="Posters"/>
    <n v="4500"/>
    <n v="3"/>
    <n v="13500"/>
    <x v="7"/>
  </r>
  <r>
    <n v="1169"/>
    <d v="2026-07-09T00:00:00"/>
    <x v="4"/>
    <s v="Posters"/>
    <n v="4000"/>
    <n v="1"/>
    <n v="4000"/>
    <x v="6"/>
  </r>
  <r>
    <n v="1170"/>
    <d v="2026-07-09T00:00:00"/>
    <x v="2"/>
    <s v="Posters"/>
    <n v="5000"/>
    <n v="1"/>
    <n v="5000"/>
    <x v="3"/>
  </r>
  <r>
    <n v="1171"/>
    <d v="2026-07-10T00:00:00"/>
    <x v="0"/>
    <s v="Posters"/>
    <n v="4500"/>
    <n v="3"/>
    <n v="13500"/>
    <x v="4"/>
  </r>
  <r>
    <n v="1172"/>
    <d v="2026-07-10T00:00:00"/>
    <x v="5"/>
    <s v="Phone Cases"/>
    <n v="6500"/>
    <n v="1"/>
    <n v="6500"/>
    <x v="6"/>
  </r>
  <r>
    <n v="1173"/>
    <d v="2026-07-10T00:00:00"/>
    <x v="1"/>
    <s v="Phone Cases"/>
    <n v="6500"/>
    <n v="3"/>
    <n v="19500"/>
    <x v="0"/>
  </r>
  <r>
    <n v="1174"/>
    <d v="2026-07-10T00:00:00"/>
    <x v="5"/>
    <s v="Phone Cases"/>
    <n v="6500"/>
    <n v="1"/>
    <n v="6500"/>
    <x v="2"/>
  </r>
  <r>
    <n v="1175"/>
    <d v="2026-07-10T00:00:00"/>
    <x v="4"/>
    <s v="Posters"/>
    <n v="4000"/>
    <n v="1"/>
    <n v="4000"/>
    <x v="0"/>
  </r>
  <r>
    <n v="1176"/>
    <d v="2026-07-10T00:00:00"/>
    <x v="6"/>
    <s v="Phone Cases"/>
    <n v="7000"/>
    <n v="2"/>
    <n v="14000"/>
    <x v="0"/>
  </r>
  <r>
    <n v="1177"/>
    <d v="2026-07-11T00:00:00"/>
    <x v="1"/>
    <s v="Phone Cases"/>
    <n v="6500"/>
    <n v="1"/>
    <n v="6500"/>
    <x v="4"/>
  </r>
  <r>
    <n v="1178"/>
    <d v="2026-07-11T00:00:00"/>
    <x v="4"/>
    <s v="Posters"/>
    <n v="4000"/>
    <n v="1"/>
    <n v="4000"/>
    <x v="6"/>
  </r>
  <r>
    <n v="1179"/>
    <d v="2026-07-11T00:00:00"/>
    <x v="2"/>
    <s v="Posters"/>
    <n v="5000"/>
    <n v="1"/>
    <n v="5000"/>
    <x v="0"/>
  </r>
  <r>
    <n v="1180"/>
    <d v="2026-07-11T00:00:00"/>
    <x v="3"/>
    <s v="Posters"/>
    <n v="4500"/>
    <n v="1"/>
    <n v="4500"/>
    <x v="1"/>
  </r>
  <r>
    <n v="1181"/>
    <d v="2026-07-11T00:00:00"/>
    <x v="2"/>
    <s v="Posters"/>
    <n v="5000"/>
    <n v="1"/>
    <n v="5000"/>
    <x v="0"/>
  </r>
  <r>
    <n v="1182"/>
    <d v="2026-07-11T00:00:00"/>
    <x v="3"/>
    <s v="Posters"/>
    <n v="4500"/>
    <n v="1"/>
    <n v="4500"/>
    <x v="2"/>
  </r>
  <r>
    <n v="1183"/>
    <d v="2026-07-11T00:00:00"/>
    <x v="3"/>
    <s v="Posters"/>
    <n v="4500"/>
    <n v="1"/>
    <n v="4500"/>
    <x v="4"/>
  </r>
  <r>
    <n v="1184"/>
    <d v="2026-07-11T00:00:00"/>
    <x v="4"/>
    <s v="Posters"/>
    <n v="4000"/>
    <n v="1"/>
    <n v="4000"/>
    <x v="6"/>
  </r>
  <r>
    <n v="1185"/>
    <d v="2026-07-12T00:00:00"/>
    <x v="3"/>
    <s v="Posters"/>
    <n v="4500"/>
    <n v="1"/>
    <n v="4500"/>
    <x v="6"/>
  </r>
  <r>
    <n v="1186"/>
    <d v="2026-07-12T00:00:00"/>
    <x v="2"/>
    <s v="Posters"/>
    <n v="5000"/>
    <n v="1"/>
    <n v="5000"/>
    <x v="8"/>
  </r>
  <r>
    <n v="1187"/>
    <d v="2026-07-12T00:00:00"/>
    <x v="2"/>
    <s v="Posters"/>
    <n v="5000"/>
    <n v="1"/>
    <n v="5000"/>
    <x v="6"/>
  </r>
  <r>
    <n v="1188"/>
    <d v="2026-07-12T00:00:00"/>
    <x v="3"/>
    <s v="Posters"/>
    <n v="4500"/>
    <n v="1"/>
    <n v="4500"/>
    <x v="7"/>
  </r>
  <r>
    <n v="1189"/>
    <d v="2026-07-12T00:00:00"/>
    <x v="3"/>
    <s v="Posters"/>
    <n v="4500"/>
    <n v="1"/>
    <n v="4500"/>
    <x v="5"/>
  </r>
  <r>
    <n v="1190"/>
    <d v="2026-07-12T00:00:00"/>
    <x v="7"/>
    <s v="Posters"/>
    <n v="4500"/>
    <n v="1"/>
    <n v="4500"/>
    <x v="7"/>
  </r>
  <r>
    <n v="1191"/>
    <d v="2026-07-12T00:00:00"/>
    <x v="3"/>
    <s v="Posters"/>
    <n v="4500"/>
    <n v="1"/>
    <n v="4500"/>
    <x v="7"/>
  </r>
  <r>
    <n v="1192"/>
    <d v="2026-07-12T00:00:00"/>
    <x v="7"/>
    <s v="Posters"/>
    <n v="4500"/>
    <n v="3"/>
    <n v="13500"/>
    <x v="3"/>
  </r>
  <r>
    <n v="1193"/>
    <d v="2026-07-12T00:00:00"/>
    <x v="3"/>
    <s v="Posters"/>
    <n v="4500"/>
    <n v="1"/>
    <n v="4500"/>
    <x v="6"/>
  </r>
  <r>
    <n v="1194"/>
    <d v="2026-07-12T00:00:00"/>
    <x v="1"/>
    <s v="Phone Cases"/>
    <n v="6500"/>
    <n v="1"/>
    <n v="6500"/>
    <x v="0"/>
  </r>
  <r>
    <n v="1195"/>
    <d v="2026-07-12T00:00:00"/>
    <x v="0"/>
    <s v="Posters"/>
    <n v="4500"/>
    <n v="1"/>
    <n v="4500"/>
    <x v="5"/>
  </r>
  <r>
    <n v="1196"/>
    <d v="2026-07-13T00:00:00"/>
    <x v="0"/>
    <s v="Posters"/>
    <n v="4500"/>
    <n v="1"/>
    <n v="4500"/>
    <x v="6"/>
  </r>
  <r>
    <n v="1197"/>
    <d v="2026-07-13T00:00:00"/>
    <x v="2"/>
    <s v="Posters"/>
    <n v="5000"/>
    <n v="1"/>
    <n v="5000"/>
    <x v="8"/>
  </r>
  <r>
    <n v="1198"/>
    <d v="2026-07-13T00:00:00"/>
    <x v="3"/>
    <s v="Posters"/>
    <n v="4500"/>
    <n v="2"/>
    <n v="9000"/>
    <x v="0"/>
  </r>
  <r>
    <n v="1199"/>
    <d v="2026-07-13T00:00:00"/>
    <x v="0"/>
    <s v="Posters"/>
    <n v="4500"/>
    <n v="1"/>
    <n v="4500"/>
    <x v="2"/>
  </r>
  <r>
    <n v="1200"/>
    <d v="2026-07-13T00:00:00"/>
    <x v="7"/>
    <s v="Posters"/>
    <n v="4500"/>
    <n v="1"/>
    <n v="4500"/>
    <x v="3"/>
  </r>
  <r>
    <n v="1201"/>
    <d v="2026-07-13T00:00:00"/>
    <x v="9"/>
    <s v="Accessories"/>
    <n v="5500"/>
    <n v="1"/>
    <n v="5500"/>
    <x v="0"/>
  </r>
  <r>
    <n v="1202"/>
    <d v="2026-07-14T00:00:00"/>
    <x v="7"/>
    <s v="Posters"/>
    <n v="4500"/>
    <n v="2"/>
    <n v="9000"/>
    <x v="0"/>
  </r>
  <r>
    <n v="1203"/>
    <d v="2026-07-14T00:00:00"/>
    <x v="2"/>
    <s v="Posters"/>
    <n v="5000"/>
    <n v="1"/>
    <n v="5000"/>
    <x v="6"/>
  </r>
  <r>
    <n v="1204"/>
    <d v="2026-07-14T00:00:00"/>
    <x v="6"/>
    <s v="Phone Cases"/>
    <n v="7000"/>
    <n v="3"/>
    <n v="21000"/>
    <x v="6"/>
  </r>
  <r>
    <n v="1205"/>
    <d v="2026-07-14T00:00:00"/>
    <x v="7"/>
    <s v="Posters"/>
    <n v="4500"/>
    <n v="1"/>
    <n v="4500"/>
    <x v="7"/>
  </r>
  <r>
    <n v="1206"/>
    <d v="2026-07-14T00:00:00"/>
    <x v="9"/>
    <s v="Accessories"/>
    <n v="5500"/>
    <n v="1"/>
    <n v="5500"/>
    <x v="0"/>
  </r>
  <r>
    <n v="1207"/>
    <d v="2026-07-14T00:00:00"/>
    <x v="7"/>
    <s v="Posters"/>
    <n v="4500"/>
    <n v="1"/>
    <n v="4500"/>
    <x v="0"/>
  </r>
  <r>
    <n v="1208"/>
    <d v="2026-07-15T00:00:00"/>
    <x v="0"/>
    <s v="Posters"/>
    <n v="4500"/>
    <n v="1"/>
    <n v="4500"/>
    <x v="4"/>
  </r>
  <r>
    <n v="1209"/>
    <d v="2026-07-15T00:00:00"/>
    <x v="2"/>
    <s v="Posters"/>
    <n v="5000"/>
    <n v="1"/>
    <n v="5000"/>
    <x v="6"/>
  </r>
  <r>
    <n v="1210"/>
    <d v="2026-07-16T00:00:00"/>
    <x v="7"/>
    <s v="Posters"/>
    <n v="4500"/>
    <n v="1"/>
    <n v="4500"/>
    <x v="4"/>
  </r>
  <r>
    <n v="1211"/>
    <d v="2026-07-16T00:00:00"/>
    <x v="8"/>
    <s v="Accessories"/>
    <n v="8500"/>
    <n v="2"/>
    <n v="17000"/>
    <x v="4"/>
  </r>
  <r>
    <n v="1212"/>
    <d v="2026-07-16T00:00:00"/>
    <x v="7"/>
    <s v="Posters"/>
    <n v="4500"/>
    <n v="2"/>
    <n v="9000"/>
    <x v="6"/>
  </r>
  <r>
    <n v="1213"/>
    <d v="2026-07-16T00:00:00"/>
    <x v="2"/>
    <s v="Posters"/>
    <n v="5000"/>
    <n v="1"/>
    <n v="5000"/>
    <x v="5"/>
  </r>
  <r>
    <n v="1214"/>
    <d v="2026-07-16T00:00:00"/>
    <x v="5"/>
    <s v="Phone Cases"/>
    <n v="6500"/>
    <n v="1"/>
    <n v="6500"/>
    <x v="0"/>
  </r>
  <r>
    <n v="1215"/>
    <d v="2026-07-17T00:00:00"/>
    <x v="7"/>
    <s v="Posters"/>
    <n v="4500"/>
    <n v="2"/>
    <n v="9000"/>
    <x v="5"/>
  </r>
  <r>
    <n v="1216"/>
    <d v="2026-07-17T00:00:00"/>
    <x v="4"/>
    <s v="Posters"/>
    <n v="4000"/>
    <n v="1"/>
    <n v="4000"/>
    <x v="6"/>
  </r>
  <r>
    <n v="1217"/>
    <d v="2026-07-17T00:00:00"/>
    <x v="4"/>
    <s v="Posters"/>
    <n v="4000"/>
    <n v="1"/>
    <n v="4000"/>
    <x v="2"/>
  </r>
  <r>
    <n v="1218"/>
    <d v="2026-07-17T00:00:00"/>
    <x v="4"/>
    <s v="Posters"/>
    <n v="4000"/>
    <n v="1"/>
    <n v="4000"/>
    <x v="1"/>
  </r>
  <r>
    <n v="1219"/>
    <d v="2026-07-17T00:00:00"/>
    <x v="1"/>
    <s v="Phone Cases"/>
    <n v="6500"/>
    <n v="1"/>
    <n v="6500"/>
    <x v="0"/>
  </r>
  <r>
    <n v="1220"/>
    <d v="2026-07-18T00:00:00"/>
    <x v="5"/>
    <s v="Phone Cases"/>
    <n v="6500"/>
    <n v="1"/>
    <n v="6500"/>
    <x v="5"/>
  </r>
  <r>
    <n v="1221"/>
    <d v="2026-07-18T00:00:00"/>
    <x v="10"/>
    <s v="Accessories"/>
    <n v="9000"/>
    <n v="1"/>
    <n v="9000"/>
    <x v="0"/>
  </r>
  <r>
    <n v="1222"/>
    <d v="2026-07-18T00:00:00"/>
    <x v="0"/>
    <s v="Posters"/>
    <n v="4500"/>
    <n v="2"/>
    <n v="9000"/>
    <x v="6"/>
  </r>
  <r>
    <n v="1223"/>
    <d v="2026-07-18T00:00:00"/>
    <x v="7"/>
    <s v="Posters"/>
    <n v="4500"/>
    <n v="2"/>
    <n v="9000"/>
    <x v="0"/>
  </r>
  <r>
    <n v="1224"/>
    <d v="2026-07-18T00:00:00"/>
    <x v="2"/>
    <s v="Posters"/>
    <n v="5000"/>
    <n v="1"/>
    <n v="5000"/>
    <x v="2"/>
  </r>
  <r>
    <n v="1225"/>
    <d v="2026-07-18T00:00:00"/>
    <x v="0"/>
    <s v="Posters"/>
    <n v="4500"/>
    <n v="1"/>
    <n v="4500"/>
    <x v="6"/>
  </r>
  <r>
    <n v="1226"/>
    <d v="2026-07-18T00:00:00"/>
    <x v="7"/>
    <s v="Posters"/>
    <n v="4500"/>
    <n v="2"/>
    <n v="9000"/>
    <x v="6"/>
  </r>
  <r>
    <n v="1227"/>
    <d v="2026-07-18T00:00:00"/>
    <x v="7"/>
    <s v="Posters"/>
    <n v="4500"/>
    <n v="1"/>
    <n v="4500"/>
    <x v="5"/>
  </r>
  <r>
    <n v="1228"/>
    <d v="2026-07-19T00:00:00"/>
    <x v="0"/>
    <s v="Posters"/>
    <n v="4500"/>
    <n v="1"/>
    <n v="4500"/>
    <x v="0"/>
  </r>
  <r>
    <n v="1229"/>
    <d v="2026-07-19T00:00:00"/>
    <x v="1"/>
    <s v="Phone Cases"/>
    <n v="6500"/>
    <n v="2"/>
    <n v="13000"/>
    <x v="3"/>
  </r>
  <r>
    <n v="1230"/>
    <d v="2026-07-19T00:00:00"/>
    <x v="0"/>
    <s v="Posters"/>
    <n v="4500"/>
    <n v="2"/>
    <n v="9000"/>
    <x v="6"/>
  </r>
  <r>
    <n v="1231"/>
    <d v="2026-07-19T00:00:00"/>
    <x v="0"/>
    <s v="Posters"/>
    <n v="4500"/>
    <n v="1"/>
    <n v="4500"/>
    <x v="4"/>
  </r>
  <r>
    <n v="1232"/>
    <d v="2026-07-19T00:00:00"/>
    <x v="2"/>
    <s v="Posters"/>
    <n v="5000"/>
    <n v="1"/>
    <n v="5000"/>
    <x v="0"/>
  </r>
  <r>
    <n v="1233"/>
    <d v="2026-07-19T00:00:00"/>
    <x v="3"/>
    <s v="Posters"/>
    <n v="4500"/>
    <n v="1"/>
    <n v="4500"/>
    <x v="6"/>
  </r>
  <r>
    <n v="1234"/>
    <d v="2026-07-20T00:00:00"/>
    <x v="0"/>
    <s v="Posters"/>
    <n v="4500"/>
    <n v="3"/>
    <n v="13500"/>
    <x v="2"/>
  </r>
  <r>
    <n v="1235"/>
    <d v="2026-07-20T00:00:00"/>
    <x v="3"/>
    <s v="Posters"/>
    <n v="4500"/>
    <n v="1"/>
    <n v="4500"/>
    <x v="2"/>
  </r>
  <r>
    <n v="1236"/>
    <d v="2026-07-20T00:00:00"/>
    <x v="2"/>
    <s v="Posters"/>
    <n v="5000"/>
    <n v="1"/>
    <n v="5000"/>
    <x v="8"/>
  </r>
  <r>
    <n v="1237"/>
    <d v="2026-07-20T00:00:00"/>
    <x v="8"/>
    <s v="Accessories"/>
    <n v="8500"/>
    <n v="1"/>
    <n v="8500"/>
    <x v="0"/>
  </r>
  <r>
    <n v="1238"/>
    <d v="2026-07-20T00:00:00"/>
    <x v="5"/>
    <s v="Phone Cases"/>
    <n v="6500"/>
    <n v="1"/>
    <n v="6500"/>
    <x v="4"/>
  </r>
  <r>
    <n v="1239"/>
    <d v="2026-07-20T00:00:00"/>
    <x v="2"/>
    <s v="Posters"/>
    <n v="5000"/>
    <n v="1"/>
    <n v="5000"/>
    <x v="3"/>
  </r>
  <r>
    <n v="1240"/>
    <d v="2026-07-21T00:00:00"/>
    <x v="3"/>
    <s v="Posters"/>
    <n v="4500"/>
    <n v="1"/>
    <n v="4500"/>
    <x v="6"/>
  </r>
  <r>
    <n v="1241"/>
    <d v="2026-07-21T00:00:00"/>
    <x v="8"/>
    <s v="Accessories"/>
    <n v="8500"/>
    <n v="1"/>
    <n v="8500"/>
    <x v="1"/>
  </r>
  <r>
    <n v="1242"/>
    <d v="2026-07-21T00:00:00"/>
    <x v="6"/>
    <s v="Phone Cases"/>
    <n v="7000"/>
    <n v="1"/>
    <n v="7000"/>
    <x v="7"/>
  </r>
  <r>
    <n v="1243"/>
    <d v="2026-07-21T00:00:00"/>
    <x v="4"/>
    <s v="Posters"/>
    <n v="4000"/>
    <n v="2"/>
    <n v="8000"/>
    <x v="2"/>
  </r>
  <r>
    <n v="1244"/>
    <d v="2026-07-21T00:00:00"/>
    <x v="5"/>
    <s v="Phone Cases"/>
    <n v="6500"/>
    <n v="1"/>
    <n v="6500"/>
    <x v="6"/>
  </r>
  <r>
    <n v="1245"/>
    <d v="2026-07-21T00:00:00"/>
    <x v="2"/>
    <s v="Posters"/>
    <n v="5000"/>
    <n v="3"/>
    <n v="15000"/>
    <x v="2"/>
  </r>
  <r>
    <n v="1246"/>
    <d v="2026-07-22T00:00:00"/>
    <x v="4"/>
    <s v="Posters"/>
    <n v="4000"/>
    <n v="1"/>
    <n v="4000"/>
    <x v="6"/>
  </r>
  <r>
    <n v="1247"/>
    <d v="2026-07-22T00:00:00"/>
    <x v="1"/>
    <s v="Phone Cases"/>
    <n v="6500"/>
    <n v="1"/>
    <n v="6500"/>
    <x v="5"/>
  </r>
  <r>
    <n v="1248"/>
    <d v="2026-07-22T00:00:00"/>
    <x v="6"/>
    <s v="Phone Cases"/>
    <n v="7000"/>
    <n v="3"/>
    <n v="21000"/>
    <x v="0"/>
  </r>
  <r>
    <n v="1249"/>
    <d v="2026-07-22T00:00:00"/>
    <x v="4"/>
    <s v="Posters"/>
    <n v="4000"/>
    <n v="2"/>
    <n v="8000"/>
    <x v="6"/>
  </r>
  <r>
    <n v="1250"/>
    <d v="2026-07-23T00:00:00"/>
    <x v="1"/>
    <s v="Phone Cases"/>
    <n v="6500"/>
    <n v="1"/>
    <n v="6500"/>
    <x v="3"/>
  </r>
  <r>
    <n v="1251"/>
    <d v="2026-07-23T00:00:00"/>
    <x v="4"/>
    <s v="Posters"/>
    <n v="4000"/>
    <n v="1"/>
    <n v="4000"/>
    <x v="3"/>
  </r>
  <r>
    <n v="1252"/>
    <d v="2026-07-23T00:00:00"/>
    <x v="10"/>
    <s v="Accessories"/>
    <n v="9000"/>
    <n v="1"/>
    <n v="9000"/>
    <x v="0"/>
  </r>
  <r>
    <n v="1253"/>
    <d v="2026-07-23T00:00:00"/>
    <x v="2"/>
    <s v="Posters"/>
    <n v="5000"/>
    <n v="1"/>
    <n v="5000"/>
    <x v="1"/>
  </r>
  <r>
    <n v="1254"/>
    <d v="2026-07-23T00:00:00"/>
    <x v="6"/>
    <s v="Phone Cases"/>
    <n v="7000"/>
    <n v="1"/>
    <n v="7000"/>
    <x v="2"/>
  </r>
  <r>
    <n v="1255"/>
    <d v="2026-07-24T00:00:00"/>
    <x v="0"/>
    <s v="Posters"/>
    <n v="4500"/>
    <n v="1"/>
    <n v="4500"/>
    <x v="1"/>
  </r>
  <r>
    <n v="1256"/>
    <d v="2026-07-24T00:00:00"/>
    <x v="9"/>
    <s v="Accessories"/>
    <n v="5500"/>
    <n v="1"/>
    <n v="5500"/>
    <x v="7"/>
  </r>
  <r>
    <n v="1257"/>
    <d v="2026-07-24T00:00:00"/>
    <x v="3"/>
    <s v="Posters"/>
    <n v="4500"/>
    <n v="1"/>
    <n v="4500"/>
    <x v="6"/>
  </r>
  <r>
    <n v="1258"/>
    <d v="2026-07-24T00:00:00"/>
    <x v="0"/>
    <s v="Posters"/>
    <n v="4500"/>
    <n v="1"/>
    <n v="4500"/>
    <x v="4"/>
  </r>
  <r>
    <n v="1259"/>
    <d v="2026-07-24T00:00:00"/>
    <x v="2"/>
    <s v="Posters"/>
    <n v="5000"/>
    <n v="3"/>
    <n v="15000"/>
    <x v="4"/>
  </r>
  <r>
    <n v="1260"/>
    <d v="2026-07-24T00:00:00"/>
    <x v="6"/>
    <s v="Phone Cases"/>
    <n v="7000"/>
    <n v="1"/>
    <n v="7000"/>
    <x v="2"/>
  </r>
  <r>
    <n v="1261"/>
    <d v="2026-07-25T00:00:00"/>
    <x v="7"/>
    <s v="Posters"/>
    <n v="4500"/>
    <n v="2"/>
    <n v="9000"/>
    <x v="8"/>
  </r>
  <r>
    <n v="1262"/>
    <d v="2026-07-25T00:00:00"/>
    <x v="1"/>
    <s v="Phone Cases"/>
    <n v="6500"/>
    <n v="1"/>
    <n v="6500"/>
    <x v="0"/>
  </r>
  <r>
    <n v="1263"/>
    <d v="2026-07-25T00:00:00"/>
    <x v="7"/>
    <s v="Posters"/>
    <n v="4500"/>
    <n v="2"/>
    <n v="9000"/>
    <x v="6"/>
  </r>
  <r>
    <n v="1264"/>
    <d v="2026-07-25T00:00:00"/>
    <x v="7"/>
    <s v="Posters"/>
    <n v="4500"/>
    <n v="2"/>
    <n v="9000"/>
    <x v="0"/>
  </r>
  <r>
    <n v="1265"/>
    <d v="2026-07-25T00:00:00"/>
    <x v="5"/>
    <s v="Phone Cases"/>
    <n v="6500"/>
    <n v="1"/>
    <n v="6500"/>
    <x v="6"/>
  </r>
  <r>
    <n v="1266"/>
    <d v="2026-07-26T00:00:00"/>
    <x v="2"/>
    <s v="Posters"/>
    <n v="5000"/>
    <n v="1"/>
    <n v="5000"/>
    <x v="7"/>
  </r>
  <r>
    <n v="1267"/>
    <d v="2026-07-26T00:00:00"/>
    <x v="0"/>
    <s v="Posters"/>
    <n v="4500"/>
    <n v="1"/>
    <n v="4500"/>
    <x v="1"/>
  </r>
  <r>
    <n v="1268"/>
    <d v="2026-07-26T00:00:00"/>
    <x v="7"/>
    <s v="Posters"/>
    <n v="4500"/>
    <n v="1"/>
    <n v="4500"/>
    <x v="5"/>
  </r>
  <r>
    <n v="1269"/>
    <d v="2026-07-26T00:00:00"/>
    <x v="0"/>
    <s v="Posters"/>
    <n v="4500"/>
    <n v="1"/>
    <n v="4500"/>
    <x v="0"/>
  </r>
  <r>
    <n v="1270"/>
    <d v="2026-07-26T00:00:00"/>
    <x v="3"/>
    <s v="Posters"/>
    <n v="4500"/>
    <n v="1"/>
    <n v="4500"/>
    <x v="3"/>
  </r>
  <r>
    <n v="1271"/>
    <d v="2026-07-26T00:00:00"/>
    <x v="6"/>
    <s v="Phone Cases"/>
    <n v="7000"/>
    <n v="1"/>
    <n v="7000"/>
    <x v="0"/>
  </r>
  <r>
    <n v="1272"/>
    <d v="2026-07-27T00:00:00"/>
    <x v="8"/>
    <s v="Accessories"/>
    <n v="8500"/>
    <n v="3"/>
    <n v="25500"/>
    <x v="6"/>
  </r>
  <r>
    <n v="1273"/>
    <d v="2026-07-27T00:00:00"/>
    <x v="9"/>
    <s v="Accessories"/>
    <n v="5500"/>
    <n v="1"/>
    <n v="5500"/>
    <x v="6"/>
  </r>
  <r>
    <n v="1274"/>
    <d v="2026-07-27T00:00:00"/>
    <x v="3"/>
    <s v="Posters"/>
    <n v="4500"/>
    <n v="3"/>
    <n v="13500"/>
    <x v="3"/>
  </r>
  <r>
    <n v="1275"/>
    <d v="2026-07-27T00:00:00"/>
    <x v="0"/>
    <s v="Posters"/>
    <n v="4500"/>
    <n v="1"/>
    <n v="4500"/>
    <x v="6"/>
  </r>
  <r>
    <n v="1276"/>
    <d v="2026-07-27T00:00:00"/>
    <x v="3"/>
    <s v="Posters"/>
    <n v="4500"/>
    <n v="1"/>
    <n v="4500"/>
    <x v="0"/>
  </r>
  <r>
    <n v="1277"/>
    <d v="2026-07-27T00:00:00"/>
    <x v="5"/>
    <s v="Phone Cases"/>
    <n v="6500"/>
    <n v="1"/>
    <n v="6500"/>
    <x v="0"/>
  </r>
  <r>
    <n v="1278"/>
    <d v="2026-07-28T00:00:00"/>
    <x v="8"/>
    <s v="Accessories"/>
    <n v="8500"/>
    <n v="1"/>
    <n v="8500"/>
    <x v="3"/>
  </r>
  <r>
    <n v="1279"/>
    <d v="2026-07-28T00:00:00"/>
    <x v="6"/>
    <s v="Phone Cases"/>
    <n v="7000"/>
    <n v="2"/>
    <n v="14000"/>
    <x v="0"/>
  </r>
  <r>
    <n v="1280"/>
    <d v="2026-07-29T00:00:00"/>
    <x v="3"/>
    <s v="Posters"/>
    <n v="4500"/>
    <n v="1"/>
    <n v="4500"/>
    <x v="0"/>
  </r>
  <r>
    <n v="1281"/>
    <d v="2026-07-29T00:00:00"/>
    <x v="1"/>
    <s v="Phone Cases"/>
    <n v="6500"/>
    <n v="2"/>
    <n v="13000"/>
    <x v="4"/>
  </r>
  <r>
    <n v="1282"/>
    <d v="2026-07-29T00:00:00"/>
    <x v="0"/>
    <s v="Posters"/>
    <n v="4500"/>
    <n v="1"/>
    <n v="4500"/>
    <x v="4"/>
  </r>
  <r>
    <n v="1283"/>
    <d v="2026-07-29T00:00:00"/>
    <x v="0"/>
    <s v="Posters"/>
    <n v="4500"/>
    <n v="2"/>
    <n v="9000"/>
    <x v="0"/>
  </r>
  <r>
    <n v="1284"/>
    <d v="2026-07-29T00:00:00"/>
    <x v="4"/>
    <s v="Posters"/>
    <n v="4000"/>
    <n v="1"/>
    <n v="4000"/>
    <x v="5"/>
  </r>
  <r>
    <n v="1285"/>
    <d v="2026-07-30T00:00:00"/>
    <x v="1"/>
    <s v="Phone Cases"/>
    <n v="6500"/>
    <n v="1"/>
    <n v="6500"/>
    <x v="0"/>
  </r>
  <r>
    <n v="1286"/>
    <d v="2026-07-30T00:00:00"/>
    <x v="2"/>
    <s v="Posters"/>
    <n v="5000"/>
    <n v="3"/>
    <n v="15000"/>
    <x v="2"/>
  </r>
  <r>
    <n v="1287"/>
    <d v="2026-07-30T00:00:00"/>
    <x v="8"/>
    <s v="Accessories"/>
    <n v="8500"/>
    <n v="2"/>
    <n v="17000"/>
    <x v="0"/>
  </r>
  <r>
    <n v="1288"/>
    <d v="2026-07-30T00:00:00"/>
    <x v="5"/>
    <s v="Phone Cases"/>
    <n v="6500"/>
    <n v="1"/>
    <n v="6500"/>
    <x v="3"/>
  </r>
  <r>
    <n v="1289"/>
    <d v="2026-07-30T00:00:00"/>
    <x v="1"/>
    <s v="Phone Cases"/>
    <n v="6500"/>
    <n v="1"/>
    <n v="6500"/>
    <x v="0"/>
  </r>
  <r>
    <n v="1290"/>
    <d v="2026-07-31T00:00:00"/>
    <x v="0"/>
    <s v="Posters"/>
    <n v="4500"/>
    <n v="3"/>
    <n v="13500"/>
    <x v="1"/>
  </r>
  <r>
    <n v="1291"/>
    <d v="2026-07-31T00:00:00"/>
    <x v="1"/>
    <s v="Phone Cases"/>
    <n v="6500"/>
    <n v="3"/>
    <n v="19500"/>
    <x v="8"/>
  </r>
  <r>
    <n v="1292"/>
    <d v="2026-07-31T00:00:00"/>
    <x v="5"/>
    <s v="Phone Cases"/>
    <n v="6500"/>
    <n v="1"/>
    <n v="6500"/>
    <x v="7"/>
  </r>
  <r>
    <n v="1293"/>
    <d v="2026-08-01T00:00:00"/>
    <x v="2"/>
    <s v="Posters"/>
    <n v="5000"/>
    <n v="1"/>
    <n v="5000"/>
    <x v="4"/>
  </r>
  <r>
    <n v="1294"/>
    <d v="2026-08-01T00:00:00"/>
    <x v="7"/>
    <s v="Posters"/>
    <n v="4500"/>
    <n v="1"/>
    <n v="4500"/>
    <x v="3"/>
  </r>
  <r>
    <n v="1295"/>
    <d v="2026-08-01T00:00:00"/>
    <x v="8"/>
    <s v="Accessories"/>
    <n v="8500"/>
    <n v="1"/>
    <n v="8500"/>
    <x v="0"/>
  </r>
  <r>
    <n v="1296"/>
    <d v="2026-08-01T00:00:00"/>
    <x v="0"/>
    <s v="Posters"/>
    <n v="4500"/>
    <n v="2"/>
    <n v="9000"/>
    <x v="2"/>
  </r>
  <r>
    <n v="1297"/>
    <d v="2026-08-01T00:00:00"/>
    <x v="8"/>
    <s v="Accessories"/>
    <n v="8500"/>
    <n v="1"/>
    <n v="8500"/>
    <x v="0"/>
  </r>
  <r>
    <n v="1298"/>
    <d v="2026-08-01T00:00:00"/>
    <x v="5"/>
    <s v="Phone Cases"/>
    <n v="6500"/>
    <n v="2"/>
    <n v="13000"/>
    <x v="6"/>
  </r>
  <r>
    <n v="1299"/>
    <d v="2026-08-02T00:00:00"/>
    <x v="0"/>
    <s v="Posters"/>
    <n v="4500"/>
    <n v="2"/>
    <n v="9000"/>
    <x v="6"/>
  </r>
  <r>
    <n v="1300"/>
    <d v="2026-08-02T00:00:00"/>
    <x v="2"/>
    <s v="Posters"/>
    <n v="5000"/>
    <n v="1"/>
    <n v="5000"/>
    <x v="1"/>
  </r>
  <r>
    <n v="1301"/>
    <d v="2026-08-02T00:00:00"/>
    <x v="0"/>
    <s v="Posters"/>
    <n v="4500"/>
    <n v="1"/>
    <n v="4500"/>
    <x v="4"/>
  </r>
  <r>
    <n v="1302"/>
    <d v="2026-08-02T00:00:00"/>
    <x v="1"/>
    <s v="Phone Cases"/>
    <n v="6500"/>
    <n v="2"/>
    <n v="13000"/>
    <x v="6"/>
  </r>
  <r>
    <n v="1303"/>
    <d v="2026-08-02T00:00:00"/>
    <x v="1"/>
    <s v="Phone Cases"/>
    <n v="6500"/>
    <n v="1"/>
    <n v="6500"/>
    <x v="6"/>
  </r>
  <r>
    <n v="1304"/>
    <d v="2026-08-02T00:00:00"/>
    <x v="0"/>
    <s v="Posters"/>
    <n v="4500"/>
    <n v="1"/>
    <n v="4500"/>
    <x v="6"/>
  </r>
  <r>
    <n v="1305"/>
    <d v="2026-08-02T00:00:00"/>
    <x v="9"/>
    <s v="Accessories"/>
    <n v="5500"/>
    <n v="1"/>
    <n v="5500"/>
    <x v="6"/>
  </r>
  <r>
    <n v="1306"/>
    <d v="2026-08-02T00:00:00"/>
    <x v="4"/>
    <s v="Posters"/>
    <n v="4000"/>
    <n v="3"/>
    <n v="12000"/>
    <x v="3"/>
  </r>
  <r>
    <n v="1307"/>
    <d v="2026-08-02T00:00:00"/>
    <x v="0"/>
    <s v="Posters"/>
    <n v="4500"/>
    <n v="1"/>
    <n v="4500"/>
    <x v="2"/>
  </r>
  <r>
    <n v="1308"/>
    <d v="2026-08-03T00:00:00"/>
    <x v="0"/>
    <s v="Posters"/>
    <n v="4500"/>
    <n v="1"/>
    <n v="4500"/>
    <x v="8"/>
  </r>
  <r>
    <n v="1309"/>
    <d v="2026-08-03T00:00:00"/>
    <x v="9"/>
    <s v="Accessories"/>
    <n v="5500"/>
    <n v="2"/>
    <n v="11000"/>
    <x v="0"/>
  </r>
  <r>
    <n v="1310"/>
    <d v="2026-08-03T00:00:00"/>
    <x v="3"/>
    <s v="Posters"/>
    <n v="4500"/>
    <n v="1"/>
    <n v="4500"/>
    <x v="8"/>
  </r>
  <r>
    <n v="1311"/>
    <d v="2026-08-03T00:00:00"/>
    <x v="0"/>
    <s v="Posters"/>
    <n v="4500"/>
    <n v="1"/>
    <n v="4500"/>
    <x v="8"/>
  </r>
  <r>
    <n v="1312"/>
    <d v="2026-08-03T00:00:00"/>
    <x v="5"/>
    <s v="Phone Cases"/>
    <n v="6500"/>
    <n v="1"/>
    <n v="6500"/>
    <x v="3"/>
  </r>
  <r>
    <n v="1313"/>
    <d v="2026-08-04T00:00:00"/>
    <x v="2"/>
    <s v="Posters"/>
    <n v="5000"/>
    <n v="2"/>
    <n v="10000"/>
    <x v="0"/>
  </r>
  <r>
    <n v="1314"/>
    <d v="2026-08-04T00:00:00"/>
    <x v="1"/>
    <s v="Phone Cases"/>
    <n v="6500"/>
    <n v="2"/>
    <n v="13000"/>
    <x v="2"/>
  </r>
  <r>
    <n v="1315"/>
    <d v="2026-08-04T00:00:00"/>
    <x v="3"/>
    <s v="Posters"/>
    <n v="4500"/>
    <n v="3"/>
    <n v="13500"/>
    <x v="8"/>
  </r>
  <r>
    <n v="1316"/>
    <d v="2026-08-04T00:00:00"/>
    <x v="2"/>
    <s v="Posters"/>
    <n v="5000"/>
    <n v="2"/>
    <n v="10000"/>
    <x v="0"/>
  </r>
  <r>
    <n v="1317"/>
    <d v="2026-08-05T00:00:00"/>
    <x v="0"/>
    <s v="Posters"/>
    <n v="4500"/>
    <n v="1"/>
    <n v="4500"/>
    <x v="7"/>
  </r>
  <r>
    <n v="1318"/>
    <d v="2026-08-05T00:00:00"/>
    <x v="2"/>
    <s v="Posters"/>
    <n v="5000"/>
    <n v="1"/>
    <n v="5000"/>
    <x v="0"/>
  </r>
  <r>
    <n v="1319"/>
    <d v="2026-08-05T00:00:00"/>
    <x v="0"/>
    <s v="Posters"/>
    <n v="4500"/>
    <n v="1"/>
    <n v="4500"/>
    <x v="0"/>
  </r>
  <r>
    <n v="1320"/>
    <d v="2026-08-06T00:00:00"/>
    <x v="2"/>
    <s v="Posters"/>
    <n v="5000"/>
    <n v="2"/>
    <n v="10000"/>
    <x v="2"/>
  </r>
  <r>
    <n v="1321"/>
    <d v="2026-08-06T00:00:00"/>
    <x v="0"/>
    <s v="Posters"/>
    <n v="4500"/>
    <n v="1"/>
    <n v="4500"/>
    <x v="5"/>
  </r>
  <r>
    <n v="1322"/>
    <d v="2026-08-06T00:00:00"/>
    <x v="0"/>
    <s v="Posters"/>
    <n v="4500"/>
    <n v="2"/>
    <n v="9000"/>
    <x v="1"/>
  </r>
  <r>
    <n v="1323"/>
    <d v="2026-08-07T00:00:00"/>
    <x v="4"/>
    <s v="Posters"/>
    <n v="4000"/>
    <n v="3"/>
    <n v="12000"/>
    <x v="0"/>
  </r>
  <r>
    <n v="1324"/>
    <d v="2026-08-07T00:00:00"/>
    <x v="2"/>
    <s v="Posters"/>
    <n v="5000"/>
    <n v="1"/>
    <n v="5000"/>
    <x v="4"/>
  </r>
  <r>
    <n v="1325"/>
    <d v="2026-08-07T00:00:00"/>
    <x v="2"/>
    <s v="Posters"/>
    <n v="5000"/>
    <n v="2"/>
    <n v="10000"/>
    <x v="0"/>
  </r>
  <r>
    <n v="1326"/>
    <d v="2026-08-07T00:00:00"/>
    <x v="0"/>
    <s v="Posters"/>
    <n v="4500"/>
    <n v="1"/>
    <n v="4500"/>
    <x v="0"/>
  </r>
  <r>
    <n v="1327"/>
    <d v="2026-08-07T00:00:00"/>
    <x v="3"/>
    <s v="Posters"/>
    <n v="4500"/>
    <n v="1"/>
    <n v="4500"/>
    <x v="2"/>
  </r>
  <r>
    <n v="1328"/>
    <d v="2026-08-08T00:00:00"/>
    <x v="10"/>
    <s v="Accessories"/>
    <n v="9000"/>
    <n v="1"/>
    <n v="9000"/>
    <x v="6"/>
  </r>
  <r>
    <n v="1329"/>
    <d v="2026-08-08T00:00:00"/>
    <x v="7"/>
    <s v="Posters"/>
    <n v="4500"/>
    <n v="1"/>
    <n v="4500"/>
    <x v="4"/>
  </r>
  <r>
    <n v="1330"/>
    <d v="2026-08-08T00:00:00"/>
    <x v="6"/>
    <s v="Phone Cases"/>
    <n v="7000"/>
    <n v="1"/>
    <n v="7000"/>
    <x v="7"/>
  </r>
  <r>
    <n v="1331"/>
    <d v="2026-08-08T00:00:00"/>
    <x v="1"/>
    <s v="Phone Cases"/>
    <n v="6500"/>
    <n v="1"/>
    <n v="6500"/>
    <x v="6"/>
  </r>
  <r>
    <n v="1332"/>
    <d v="2026-08-08T00:00:00"/>
    <x v="3"/>
    <s v="Posters"/>
    <n v="4500"/>
    <n v="1"/>
    <n v="4500"/>
    <x v="6"/>
  </r>
  <r>
    <n v="1333"/>
    <d v="2026-08-08T00:00:00"/>
    <x v="4"/>
    <s v="Posters"/>
    <n v="4000"/>
    <n v="1"/>
    <n v="4000"/>
    <x v="6"/>
  </r>
  <r>
    <n v="1334"/>
    <d v="2026-08-08T00:00:00"/>
    <x v="7"/>
    <s v="Posters"/>
    <n v="4500"/>
    <n v="1"/>
    <n v="4500"/>
    <x v="0"/>
  </r>
  <r>
    <n v="1335"/>
    <d v="2026-08-08T00:00:00"/>
    <x v="8"/>
    <s v="Accessories"/>
    <n v="8500"/>
    <n v="1"/>
    <n v="8500"/>
    <x v="3"/>
  </r>
  <r>
    <n v="1336"/>
    <d v="2026-08-08T00:00:00"/>
    <x v="0"/>
    <s v="Posters"/>
    <n v="4500"/>
    <n v="1"/>
    <n v="4500"/>
    <x v="7"/>
  </r>
  <r>
    <n v="1337"/>
    <d v="2026-08-09T00:00:00"/>
    <x v="0"/>
    <s v="Posters"/>
    <n v="4500"/>
    <n v="3"/>
    <n v="13500"/>
    <x v="2"/>
  </r>
  <r>
    <n v="1338"/>
    <d v="2026-08-09T00:00:00"/>
    <x v="7"/>
    <s v="Posters"/>
    <n v="4500"/>
    <n v="1"/>
    <n v="4500"/>
    <x v="1"/>
  </r>
  <r>
    <n v="1339"/>
    <d v="2026-08-09T00:00:00"/>
    <x v="8"/>
    <s v="Accessories"/>
    <n v="8500"/>
    <n v="1"/>
    <n v="8500"/>
    <x v="5"/>
  </r>
  <r>
    <n v="1340"/>
    <d v="2026-08-09T00:00:00"/>
    <x v="0"/>
    <s v="Posters"/>
    <n v="4500"/>
    <n v="1"/>
    <n v="4500"/>
    <x v="6"/>
  </r>
  <r>
    <n v="1341"/>
    <d v="2026-08-09T00:00:00"/>
    <x v="0"/>
    <s v="Posters"/>
    <n v="4500"/>
    <n v="1"/>
    <n v="4500"/>
    <x v="0"/>
  </r>
  <r>
    <n v="1342"/>
    <d v="2026-08-09T00:00:00"/>
    <x v="2"/>
    <s v="Posters"/>
    <n v="5000"/>
    <n v="2"/>
    <n v="10000"/>
    <x v="6"/>
  </r>
  <r>
    <n v="1343"/>
    <d v="2026-08-09T00:00:00"/>
    <x v="2"/>
    <s v="Posters"/>
    <n v="5000"/>
    <n v="1"/>
    <n v="5000"/>
    <x v="0"/>
  </r>
  <r>
    <n v="1344"/>
    <d v="2026-08-09T00:00:00"/>
    <x v="3"/>
    <s v="Posters"/>
    <n v="4500"/>
    <n v="1"/>
    <n v="4500"/>
    <x v="2"/>
  </r>
  <r>
    <n v="1345"/>
    <d v="2026-08-09T00:00:00"/>
    <x v="1"/>
    <s v="Phone Cases"/>
    <n v="6500"/>
    <n v="1"/>
    <n v="6500"/>
    <x v="4"/>
  </r>
  <r>
    <n v="1346"/>
    <d v="2026-08-10T00:00:00"/>
    <x v="7"/>
    <s v="Posters"/>
    <n v="4500"/>
    <n v="1"/>
    <n v="4500"/>
    <x v="4"/>
  </r>
  <r>
    <n v="1347"/>
    <d v="2026-08-10T00:00:00"/>
    <x v="0"/>
    <s v="Posters"/>
    <n v="4500"/>
    <n v="1"/>
    <n v="4500"/>
    <x v="7"/>
  </r>
  <r>
    <n v="1348"/>
    <d v="2026-08-10T00:00:00"/>
    <x v="8"/>
    <s v="Accessories"/>
    <n v="8500"/>
    <n v="1"/>
    <n v="8500"/>
    <x v="0"/>
  </r>
  <r>
    <n v="1349"/>
    <d v="2026-08-11T00:00:00"/>
    <x v="2"/>
    <s v="Posters"/>
    <n v="5000"/>
    <n v="1"/>
    <n v="5000"/>
    <x v="0"/>
  </r>
  <r>
    <n v="1350"/>
    <d v="2026-08-11T00:00:00"/>
    <x v="7"/>
    <s v="Posters"/>
    <n v="4500"/>
    <n v="1"/>
    <n v="4500"/>
    <x v="7"/>
  </r>
  <r>
    <n v="1351"/>
    <d v="2026-08-11T00:00:00"/>
    <x v="3"/>
    <s v="Posters"/>
    <n v="4500"/>
    <n v="1"/>
    <n v="4500"/>
    <x v="6"/>
  </r>
  <r>
    <n v="1352"/>
    <d v="2026-08-11T00:00:00"/>
    <x v="4"/>
    <s v="Posters"/>
    <n v="4000"/>
    <n v="1"/>
    <n v="4000"/>
    <x v="7"/>
  </r>
  <r>
    <n v="1353"/>
    <d v="2026-08-12T00:00:00"/>
    <x v="6"/>
    <s v="Phone Cases"/>
    <n v="7000"/>
    <n v="1"/>
    <n v="7000"/>
    <x v="7"/>
  </r>
  <r>
    <n v="1354"/>
    <d v="2026-08-12T00:00:00"/>
    <x v="0"/>
    <s v="Posters"/>
    <n v="4500"/>
    <n v="1"/>
    <n v="4500"/>
    <x v="6"/>
  </r>
  <r>
    <n v="1355"/>
    <d v="2026-08-12T00:00:00"/>
    <x v="4"/>
    <s v="Posters"/>
    <n v="4000"/>
    <n v="1"/>
    <n v="4000"/>
    <x v="6"/>
  </r>
  <r>
    <n v="1356"/>
    <d v="2026-08-13T00:00:00"/>
    <x v="1"/>
    <s v="Phone Cases"/>
    <n v="6500"/>
    <n v="1"/>
    <n v="6500"/>
    <x v="6"/>
  </r>
  <r>
    <n v="1357"/>
    <d v="2026-08-13T00:00:00"/>
    <x v="3"/>
    <s v="Posters"/>
    <n v="4500"/>
    <n v="1"/>
    <n v="4500"/>
    <x v="2"/>
  </r>
  <r>
    <n v="1358"/>
    <d v="2026-08-13T00:00:00"/>
    <x v="7"/>
    <s v="Posters"/>
    <n v="4500"/>
    <n v="1"/>
    <n v="4500"/>
    <x v="6"/>
  </r>
  <r>
    <n v="1359"/>
    <d v="2026-08-13T00:00:00"/>
    <x v="7"/>
    <s v="Posters"/>
    <n v="4500"/>
    <n v="1"/>
    <n v="4500"/>
    <x v="6"/>
  </r>
  <r>
    <n v="1360"/>
    <d v="2026-08-14T00:00:00"/>
    <x v="1"/>
    <s v="Phone Cases"/>
    <n v="6500"/>
    <n v="2"/>
    <n v="13000"/>
    <x v="6"/>
  </r>
  <r>
    <n v="1361"/>
    <d v="2026-08-14T00:00:00"/>
    <x v="0"/>
    <s v="Posters"/>
    <n v="4500"/>
    <n v="1"/>
    <n v="4500"/>
    <x v="6"/>
  </r>
  <r>
    <n v="1362"/>
    <d v="2026-08-14T00:00:00"/>
    <x v="0"/>
    <s v="Posters"/>
    <n v="4500"/>
    <n v="1"/>
    <n v="4500"/>
    <x v="0"/>
  </r>
  <r>
    <n v="1363"/>
    <d v="2026-08-14T00:00:00"/>
    <x v="2"/>
    <s v="Posters"/>
    <n v="5000"/>
    <n v="1"/>
    <n v="5000"/>
    <x v="6"/>
  </r>
  <r>
    <n v="1364"/>
    <d v="2026-08-15T00:00:00"/>
    <x v="0"/>
    <s v="Posters"/>
    <n v="4500"/>
    <n v="1"/>
    <n v="4500"/>
    <x v="5"/>
  </r>
  <r>
    <n v="1365"/>
    <d v="2026-08-15T00:00:00"/>
    <x v="6"/>
    <s v="Phone Cases"/>
    <n v="7000"/>
    <n v="1"/>
    <n v="7000"/>
    <x v="2"/>
  </r>
  <r>
    <n v="1366"/>
    <d v="2026-08-15T00:00:00"/>
    <x v="1"/>
    <s v="Phone Cases"/>
    <n v="6500"/>
    <n v="1"/>
    <n v="6500"/>
    <x v="0"/>
  </r>
  <r>
    <n v="1367"/>
    <d v="2026-08-15T00:00:00"/>
    <x v="0"/>
    <s v="Posters"/>
    <n v="4500"/>
    <n v="1"/>
    <n v="4500"/>
    <x v="3"/>
  </r>
  <r>
    <n v="1368"/>
    <d v="2026-08-15T00:00:00"/>
    <x v="7"/>
    <s v="Posters"/>
    <n v="4500"/>
    <n v="2"/>
    <n v="9000"/>
    <x v="5"/>
  </r>
  <r>
    <n v="1369"/>
    <d v="2026-08-15T00:00:00"/>
    <x v="0"/>
    <s v="Posters"/>
    <n v="4500"/>
    <n v="2"/>
    <n v="9000"/>
    <x v="0"/>
  </r>
  <r>
    <n v="1370"/>
    <d v="2026-08-15T00:00:00"/>
    <x v="2"/>
    <s v="Posters"/>
    <n v="5000"/>
    <n v="1"/>
    <n v="5000"/>
    <x v="6"/>
  </r>
  <r>
    <n v="1371"/>
    <d v="2026-08-15T00:00:00"/>
    <x v="3"/>
    <s v="Posters"/>
    <n v="4500"/>
    <n v="1"/>
    <n v="4500"/>
    <x v="6"/>
  </r>
  <r>
    <n v="1372"/>
    <d v="2026-08-15T00:00:00"/>
    <x v="0"/>
    <s v="Posters"/>
    <n v="4500"/>
    <n v="1"/>
    <n v="4500"/>
    <x v="0"/>
  </r>
  <r>
    <n v="1373"/>
    <d v="2026-08-15T00:00:00"/>
    <x v="2"/>
    <s v="Posters"/>
    <n v="5000"/>
    <n v="2"/>
    <n v="10000"/>
    <x v="6"/>
  </r>
  <r>
    <n v="1374"/>
    <d v="2026-08-15T00:00:00"/>
    <x v="1"/>
    <s v="Phone Cases"/>
    <n v="6500"/>
    <n v="2"/>
    <n v="13000"/>
    <x v="3"/>
  </r>
  <r>
    <n v="1375"/>
    <d v="2026-08-15T00:00:00"/>
    <x v="3"/>
    <s v="Posters"/>
    <n v="4500"/>
    <n v="1"/>
    <n v="4500"/>
    <x v="0"/>
  </r>
  <r>
    <n v="1376"/>
    <d v="2026-08-16T00:00:00"/>
    <x v="0"/>
    <s v="Posters"/>
    <n v="4500"/>
    <n v="3"/>
    <n v="13500"/>
    <x v="4"/>
  </r>
  <r>
    <n v="1377"/>
    <d v="2026-08-16T00:00:00"/>
    <x v="4"/>
    <s v="Posters"/>
    <n v="4000"/>
    <n v="1"/>
    <n v="4000"/>
    <x v="2"/>
  </r>
  <r>
    <n v="1378"/>
    <d v="2026-08-16T00:00:00"/>
    <x v="7"/>
    <s v="Posters"/>
    <n v="4500"/>
    <n v="2"/>
    <n v="9000"/>
    <x v="4"/>
  </r>
  <r>
    <n v="1379"/>
    <d v="2026-08-16T00:00:00"/>
    <x v="10"/>
    <s v="Accessories"/>
    <n v="9000"/>
    <n v="1"/>
    <n v="9000"/>
    <x v="8"/>
  </r>
  <r>
    <n v="1380"/>
    <d v="2026-08-16T00:00:00"/>
    <x v="3"/>
    <s v="Posters"/>
    <n v="4500"/>
    <n v="1"/>
    <n v="4500"/>
    <x v="6"/>
  </r>
  <r>
    <n v="1381"/>
    <d v="2026-08-16T00:00:00"/>
    <x v="7"/>
    <s v="Posters"/>
    <n v="4500"/>
    <n v="2"/>
    <n v="9000"/>
    <x v="2"/>
  </r>
  <r>
    <n v="1382"/>
    <d v="2026-08-16T00:00:00"/>
    <x v="4"/>
    <s v="Posters"/>
    <n v="4000"/>
    <n v="1"/>
    <n v="4000"/>
    <x v="6"/>
  </r>
  <r>
    <n v="1383"/>
    <d v="2026-08-16T00:00:00"/>
    <x v="0"/>
    <s v="Posters"/>
    <n v="4500"/>
    <n v="1"/>
    <n v="4500"/>
    <x v="6"/>
  </r>
  <r>
    <n v="1384"/>
    <d v="2026-08-16T00:00:00"/>
    <x v="7"/>
    <s v="Posters"/>
    <n v="4500"/>
    <n v="3"/>
    <n v="13500"/>
    <x v="0"/>
  </r>
  <r>
    <n v="1385"/>
    <d v="2026-08-17T00:00:00"/>
    <x v="4"/>
    <s v="Posters"/>
    <n v="4000"/>
    <n v="1"/>
    <n v="4000"/>
    <x v="7"/>
  </r>
  <r>
    <n v="1386"/>
    <d v="2026-08-17T00:00:00"/>
    <x v="6"/>
    <s v="Phone Cases"/>
    <n v="7000"/>
    <n v="1"/>
    <n v="7000"/>
    <x v="3"/>
  </r>
  <r>
    <n v="1387"/>
    <d v="2026-08-17T00:00:00"/>
    <x v="7"/>
    <s v="Posters"/>
    <n v="4500"/>
    <n v="1"/>
    <n v="4500"/>
    <x v="6"/>
  </r>
  <r>
    <n v="1388"/>
    <d v="2026-08-17T00:00:00"/>
    <x v="0"/>
    <s v="Posters"/>
    <n v="4500"/>
    <n v="1"/>
    <n v="4500"/>
    <x v="0"/>
  </r>
  <r>
    <n v="1389"/>
    <d v="2026-08-17T00:00:00"/>
    <x v="6"/>
    <s v="Phone Cases"/>
    <n v="7000"/>
    <n v="1"/>
    <n v="7000"/>
    <x v="4"/>
  </r>
  <r>
    <n v="1390"/>
    <d v="2026-08-17T00:00:00"/>
    <x v="2"/>
    <s v="Posters"/>
    <n v="5000"/>
    <n v="1"/>
    <n v="5000"/>
    <x v="0"/>
  </r>
  <r>
    <n v="1391"/>
    <d v="2026-08-17T00:00:00"/>
    <x v="4"/>
    <s v="Posters"/>
    <n v="4000"/>
    <n v="1"/>
    <n v="4000"/>
    <x v="2"/>
  </r>
  <r>
    <n v="1392"/>
    <d v="2026-08-18T00:00:00"/>
    <x v="4"/>
    <s v="Posters"/>
    <n v="4000"/>
    <n v="2"/>
    <n v="8000"/>
    <x v="6"/>
  </r>
  <r>
    <n v="1393"/>
    <d v="2026-08-18T00:00:00"/>
    <x v="1"/>
    <s v="Phone Cases"/>
    <n v="6500"/>
    <n v="1"/>
    <n v="6500"/>
    <x v="0"/>
  </r>
  <r>
    <n v="1394"/>
    <d v="2026-08-18T00:00:00"/>
    <x v="7"/>
    <s v="Posters"/>
    <n v="4500"/>
    <n v="1"/>
    <n v="4500"/>
    <x v="6"/>
  </r>
  <r>
    <n v="1395"/>
    <d v="2026-08-18T00:00:00"/>
    <x v="2"/>
    <s v="Posters"/>
    <n v="5000"/>
    <n v="1"/>
    <n v="5000"/>
    <x v="0"/>
  </r>
  <r>
    <n v="1396"/>
    <d v="2026-08-19T00:00:00"/>
    <x v="4"/>
    <s v="Posters"/>
    <n v="4000"/>
    <n v="1"/>
    <n v="4000"/>
    <x v="0"/>
  </r>
  <r>
    <n v="1397"/>
    <d v="2026-08-19T00:00:00"/>
    <x v="4"/>
    <s v="Posters"/>
    <n v="4000"/>
    <n v="3"/>
    <n v="12000"/>
    <x v="4"/>
  </r>
  <r>
    <n v="1398"/>
    <d v="2026-08-19T00:00:00"/>
    <x v="4"/>
    <s v="Posters"/>
    <n v="4000"/>
    <n v="1"/>
    <n v="4000"/>
    <x v="5"/>
  </r>
  <r>
    <n v="1399"/>
    <d v="2026-08-19T00:00:00"/>
    <x v="3"/>
    <s v="Posters"/>
    <n v="4500"/>
    <n v="1"/>
    <n v="4500"/>
    <x v="7"/>
  </r>
  <r>
    <n v="1400"/>
    <d v="2026-08-20T00:00:00"/>
    <x v="7"/>
    <s v="Posters"/>
    <n v="4500"/>
    <n v="2"/>
    <n v="9000"/>
    <x v="7"/>
  </r>
  <r>
    <n v="1401"/>
    <d v="2026-08-20T00:00:00"/>
    <x v="7"/>
    <s v="Posters"/>
    <n v="4500"/>
    <n v="1"/>
    <n v="4500"/>
    <x v="4"/>
  </r>
  <r>
    <n v="1402"/>
    <d v="2026-08-20T00:00:00"/>
    <x v="4"/>
    <s v="Posters"/>
    <n v="4000"/>
    <n v="1"/>
    <n v="4000"/>
    <x v="6"/>
  </r>
  <r>
    <n v="1403"/>
    <d v="2026-08-20T00:00:00"/>
    <x v="3"/>
    <s v="Posters"/>
    <n v="4500"/>
    <n v="1"/>
    <n v="4500"/>
    <x v="5"/>
  </r>
  <r>
    <n v="1404"/>
    <d v="2026-08-21T00:00:00"/>
    <x v="3"/>
    <s v="Posters"/>
    <n v="4500"/>
    <n v="3"/>
    <n v="13500"/>
    <x v="0"/>
  </r>
  <r>
    <n v="1405"/>
    <d v="2026-08-21T00:00:00"/>
    <x v="3"/>
    <s v="Posters"/>
    <n v="4500"/>
    <n v="2"/>
    <n v="9000"/>
    <x v="2"/>
  </r>
  <r>
    <n v="1406"/>
    <d v="2026-08-21T00:00:00"/>
    <x v="2"/>
    <s v="Posters"/>
    <n v="5000"/>
    <n v="1"/>
    <n v="5000"/>
    <x v="2"/>
  </r>
  <r>
    <n v="1407"/>
    <d v="2026-08-21T00:00:00"/>
    <x v="7"/>
    <s v="Posters"/>
    <n v="4500"/>
    <n v="2"/>
    <n v="9000"/>
    <x v="2"/>
  </r>
  <r>
    <n v="1408"/>
    <d v="2026-08-21T00:00:00"/>
    <x v="7"/>
    <s v="Posters"/>
    <n v="4500"/>
    <n v="1"/>
    <n v="4500"/>
    <x v="0"/>
  </r>
  <r>
    <n v="1409"/>
    <d v="2026-08-21T00:00:00"/>
    <x v="7"/>
    <s v="Posters"/>
    <n v="4500"/>
    <n v="1"/>
    <n v="4500"/>
    <x v="5"/>
  </r>
  <r>
    <n v="1410"/>
    <d v="2026-08-21T00:00:00"/>
    <x v="1"/>
    <s v="Phone Cases"/>
    <n v="6500"/>
    <n v="1"/>
    <n v="6500"/>
    <x v="6"/>
  </r>
  <r>
    <n v="1411"/>
    <d v="2026-08-22T00:00:00"/>
    <x v="7"/>
    <s v="Posters"/>
    <n v="4500"/>
    <n v="2"/>
    <n v="9000"/>
    <x v="7"/>
  </r>
  <r>
    <n v="1412"/>
    <d v="2026-08-22T00:00:00"/>
    <x v="3"/>
    <s v="Posters"/>
    <n v="4500"/>
    <n v="1"/>
    <n v="4500"/>
    <x v="8"/>
  </r>
  <r>
    <n v="1413"/>
    <d v="2026-08-22T00:00:00"/>
    <x v="5"/>
    <s v="Phone Cases"/>
    <n v="6500"/>
    <n v="2"/>
    <n v="13000"/>
    <x v="0"/>
  </r>
  <r>
    <n v="1414"/>
    <d v="2026-08-22T00:00:00"/>
    <x v="7"/>
    <s v="Posters"/>
    <n v="4500"/>
    <n v="1"/>
    <n v="4500"/>
    <x v="6"/>
  </r>
  <r>
    <n v="1415"/>
    <d v="2026-08-22T00:00:00"/>
    <x v="1"/>
    <s v="Phone Cases"/>
    <n v="6500"/>
    <n v="2"/>
    <n v="13000"/>
    <x v="2"/>
  </r>
  <r>
    <n v="1416"/>
    <d v="2026-08-22T00:00:00"/>
    <x v="4"/>
    <s v="Posters"/>
    <n v="4000"/>
    <n v="1"/>
    <n v="4000"/>
    <x v="0"/>
  </r>
  <r>
    <n v="1417"/>
    <d v="2026-08-22T00:00:00"/>
    <x v="7"/>
    <s v="Posters"/>
    <n v="4500"/>
    <n v="2"/>
    <n v="9000"/>
    <x v="0"/>
  </r>
  <r>
    <n v="1418"/>
    <d v="2026-08-22T00:00:00"/>
    <x v="2"/>
    <s v="Posters"/>
    <n v="5000"/>
    <n v="1"/>
    <n v="5000"/>
    <x v="5"/>
  </r>
  <r>
    <n v="1419"/>
    <d v="2026-08-23T00:00:00"/>
    <x v="0"/>
    <s v="Posters"/>
    <n v="4500"/>
    <n v="1"/>
    <n v="4500"/>
    <x v="6"/>
  </r>
  <r>
    <n v="1420"/>
    <d v="2026-08-23T00:00:00"/>
    <x v="2"/>
    <s v="Posters"/>
    <n v="5000"/>
    <n v="2"/>
    <n v="10000"/>
    <x v="0"/>
  </r>
  <r>
    <n v="1421"/>
    <d v="2026-08-23T00:00:00"/>
    <x v="8"/>
    <s v="Accessories"/>
    <n v="8500"/>
    <n v="2"/>
    <n v="17000"/>
    <x v="1"/>
  </r>
  <r>
    <n v="1422"/>
    <d v="2026-08-23T00:00:00"/>
    <x v="8"/>
    <s v="Accessories"/>
    <n v="8500"/>
    <n v="1"/>
    <n v="8500"/>
    <x v="6"/>
  </r>
  <r>
    <n v="1423"/>
    <d v="2026-08-23T00:00:00"/>
    <x v="4"/>
    <s v="Posters"/>
    <n v="4000"/>
    <n v="1"/>
    <n v="4000"/>
    <x v="0"/>
  </r>
  <r>
    <n v="1424"/>
    <d v="2026-08-23T00:00:00"/>
    <x v="3"/>
    <s v="Posters"/>
    <n v="4500"/>
    <n v="1"/>
    <n v="4500"/>
    <x v="0"/>
  </r>
  <r>
    <n v="1425"/>
    <d v="2026-08-23T00:00:00"/>
    <x v="1"/>
    <s v="Phone Cases"/>
    <n v="6500"/>
    <n v="1"/>
    <n v="6500"/>
    <x v="0"/>
  </r>
  <r>
    <n v="1426"/>
    <d v="2026-08-24T00:00:00"/>
    <x v="3"/>
    <s v="Posters"/>
    <n v="4500"/>
    <n v="2"/>
    <n v="9000"/>
    <x v="4"/>
  </r>
  <r>
    <n v="1427"/>
    <d v="2026-08-24T00:00:00"/>
    <x v="0"/>
    <s v="Posters"/>
    <n v="4500"/>
    <n v="1"/>
    <n v="4500"/>
    <x v="6"/>
  </r>
  <r>
    <n v="1428"/>
    <d v="2026-08-24T00:00:00"/>
    <x v="0"/>
    <s v="Posters"/>
    <n v="4500"/>
    <n v="1"/>
    <n v="4500"/>
    <x v="0"/>
  </r>
  <r>
    <n v="1429"/>
    <d v="2026-08-25T00:00:00"/>
    <x v="2"/>
    <s v="Posters"/>
    <n v="5000"/>
    <n v="1"/>
    <n v="5000"/>
    <x v="2"/>
  </r>
  <r>
    <n v="1430"/>
    <d v="2026-08-25T00:00:00"/>
    <x v="0"/>
    <s v="Posters"/>
    <n v="4500"/>
    <n v="1"/>
    <n v="4500"/>
    <x v="6"/>
  </r>
  <r>
    <n v="1431"/>
    <d v="2026-08-25T00:00:00"/>
    <x v="0"/>
    <s v="Posters"/>
    <n v="4500"/>
    <n v="1"/>
    <n v="4500"/>
    <x v="7"/>
  </r>
  <r>
    <n v="1432"/>
    <d v="2026-08-25T00:00:00"/>
    <x v="4"/>
    <s v="Posters"/>
    <n v="4000"/>
    <n v="1"/>
    <n v="4000"/>
    <x v="5"/>
  </r>
  <r>
    <n v="1433"/>
    <d v="2026-08-26T00:00:00"/>
    <x v="7"/>
    <s v="Posters"/>
    <n v="4500"/>
    <n v="1"/>
    <n v="4500"/>
    <x v="4"/>
  </r>
  <r>
    <n v="1434"/>
    <d v="2026-08-26T00:00:00"/>
    <x v="3"/>
    <s v="Posters"/>
    <n v="4500"/>
    <n v="1"/>
    <n v="4500"/>
    <x v="6"/>
  </r>
  <r>
    <n v="1435"/>
    <d v="2026-08-26T00:00:00"/>
    <x v="2"/>
    <s v="Posters"/>
    <n v="5000"/>
    <n v="1"/>
    <n v="5000"/>
    <x v="4"/>
  </r>
  <r>
    <n v="1436"/>
    <d v="2026-08-27T00:00:00"/>
    <x v="0"/>
    <s v="Posters"/>
    <n v="4500"/>
    <n v="1"/>
    <n v="4500"/>
    <x v="2"/>
  </r>
  <r>
    <n v="1437"/>
    <d v="2026-08-27T00:00:00"/>
    <x v="10"/>
    <s v="Accessories"/>
    <n v="9000"/>
    <n v="1"/>
    <n v="9000"/>
    <x v="6"/>
  </r>
  <r>
    <n v="1438"/>
    <d v="2026-08-27T00:00:00"/>
    <x v="2"/>
    <s v="Posters"/>
    <n v="5000"/>
    <n v="1"/>
    <n v="5000"/>
    <x v="8"/>
  </r>
  <r>
    <n v="1439"/>
    <d v="2026-08-27T00:00:00"/>
    <x v="3"/>
    <s v="Posters"/>
    <n v="4500"/>
    <n v="1"/>
    <n v="4500"/>
    <x v="7"/>
  </r>
  <r>
    <n v="1440"/>
    <d v="2026-08-27T00:00:00"/>
    <x v="4"/>
    <s v="Posters"/>
    <n v="4000"/>
    <n v="1"/>
    <n v="4000"/>
    <x v="4"/>
  </r>
  <r>
    <n v="1441"/>
    <d v="2026-08-27T00:00:00"/>
    <x v="1"/>
    <s v="Phone Cases"/>
    <n v="6500"/>
    <n v="1"/>
    <n v="6500"/>
    <x v="6"/>
  </r>
  <r>
    <n v="1442"/>
    <d v="2026-08-28T00:00:00"/>
    <x v="4"/>
    <s v="Posters"/>
    <n v="4000"/>
    <n v="1"/>
    <n v="4000"/>
    <x v="4"/>
  </r>
  <r>
    <n v="1443"/>
    <d v="2026-08-28T00:00:00"/>
    <x v="5"/>
    <s v="Phone Cases"/>
    <n v="6500"/>
    <n v="1"/>
    <n v="6500"/>
    <x v="8"/>
  </r>
  <r>
    <n v="1444"/>
    <d v="2026-08-28T00:00:00"/>
    <x v="2"/>
    <s v="Posters"/>
    <n v="5000"/>
    <n v="1"/>
    <n v="5000"/>
    <x v="0"/>
  </r>
  <r>
    <n v="1445"/>
    <d v="2026-08-29T00:00:00"/>
    <x v="3"/>
    <s v="Posters"/>
    <n v="4500"/>
    <n v="1"/>
    <n v="4500"/>
    <x v="0"/>
  </r>
  <r>
    <n v="1446"/>
    <d v="2026-08-29T00:00:00"/>
    <x v="0"/>
    <s v="Posters"/>
    <n v="4500"/>
    <n v="2"/>
    <n v="9000"/>
    <x v="2"/>
  </r>
  <r>
    <n v="1447"/>
    <d v="2026-08-29T00:00:00"/>
    <x v="10"/>
    <s v="Accessories"/>
    <n v="9000"/>
    <n v="1"/>
    <n v="9000"/>
    <x v="0"/>
  </r>
  <r>
    <n v="1448"/>
    <d v="2026-08-29T00:00:00"/>
    <x v="1"/>
    <s v="Phone Cases"/>
    <n v="6500"/>
    <n v="1"/>
    <n v="6500"/>
    <x v="6"/>
  </r>
  <r>
    <n v="1449"/>
    <d v="2026-08-29T00:00:00"/>
    <x v="1"/>
    <s v="Phone Cases"/>
    <n v="6500"/>
    <n v="2"/>
    <n v="13000"/>
    <x v="6"/>
  </r>
  <r>
    <n v="1450"/>
    <d v="2026-08-29T00:00:00"/>
    <x v="0"/>
    <s v="Posters"/>
    <n v="4500"/>
    <n v="1"/>
    <n v="4500"/>
    <x v="1"/>
  </r>
  <r>
    <n v="1451"/>
    <d v="2026-08-29T00:00:00"/>
    <x v="1"/>
    <s v="Phone Cases"/>
    <n v="6500"/>
    <n v="2"/>
    <n v="13000"/>
    <x v="6"/>
  </r>
  <r>
    <n v="1452"/>
    <d v="2026-08-29T00:00:00"/>
    <x v="9"/>
    <s v="Accessories"/>
    <n v="5500"/>
    <n v="1"/>
    <n v="5500"/>
    <x v="2"/>
  </r>
  <r>
    <n v="1453"/>
    <d v="2026-08-29T00:00:00"/>
    <x v="8"/>
    <s v="Accessories"/>
    <n v="8500"/>
    <n v="1"/>
    <n v="8500"/>
    <x v="3"/>
  </r>
  <r>
    <n v="1454"/>
    <d v="2026-08-29T00:00:00"/>
    <x v="1"/>
    <s v="Phone Cases"/>
    <n v="6500"/>
    <n v="1"/>
    <n v="6500"/>
    <x v="2"/>
  </r>
  <r>
    <n v="1455"/>
    <d v="2026-08-30T00:00:00"/>
    <x v="3"/>
    <s v="Posters"/>
    <n v="4500"/>
    <n v="1"/>
    <n v="4500"/>
    <x v="6"/>
  </r>
  <r>
    <n v="1456"/>
    <d v="2026-08-30T00:00:00"/>
    <x v="3"/>
    <s v="Posters"/>
    <n v="4500"/>
    <n v="1"/>
    <n v="4500"/>
    <x v="4"/>
  </r>
  <r>
    <n v="1457"/>
    <d v="2026-08-30T00:00:00"/>
    <x v="0"/>
    <s v="Posters"/>
    <n v="4500"/>
    <n v="1"/>
    <n v="4500"/>
    <x v="6"/>
  </r>
  <r>
    <n v="1458"/>
    <d v="2026-08-30T00:00:00"/>
    <x v="1"/>
    <s v="Phone Cases"/>
    <n v="6500"/>
    <n v="2"/>
    <n v="13000"/>
    <x v="2"/>
  </r>
  <r>
    <n v="1459"/>
    <d v="2026-08-30T00:00:00"/>
    <x v="4"/>
    <s v="Posters"/>
    <n v="4000"/>
    <n v="1"/>
    <n v="4000"/>
    <x v="7"/>
  </r>
  <r>
    <n v="1460"/>
    <d v="2026-08-30T00:00:00"/>
    <x v="0"/>
    <s v="Posters"/>
    <n v="4500"/>
    <n v="1"/>
    <n v="4500"/>
    <x v="6"/>
  </r>
  <r>
    <n v="1461"/>
    <d v="2026-08-30T00:00:00"/>
    <x v="2"/>
    <s v="Posters"/>
    <n v="5000"/>
    <n v="1"/>
    <n v="5000"/>
    <x v="0"/>
  </r>
  <r>
    <n v="1462"/>
    <d v="2026-08-30T00:00:00"/>
    <x v="0"/>
    <s v="Posters"/>
    <n v="4500"/>
    <n v="2"/>
    <n v="9000"/>
    <x v="4"/>
  </r>
  <r>
    <n v="1463"/>
    <d v="2026-08-30T00:00:00"/>
    <x v="4"/>
    <s v="Posters"/>
    <n v="4000"/>
    <n v="1"/>
    <n v="4000"/>
    <x v="0"/>
  </r>
  <r>
    <n v="1464"/>
    <d v="2026-08-30T00:00:00"/>
    <x v="7"/>
    <s v="Posters"/>
    <n v="4500"/>
    <n v="1"/>
    <n v="4500"/>
    <x v="5"/>
  </r>
  <r>
    <n v="1465"/>
    <d v="2026-08-31T00:00:00"/>
    <x v="7"/>
    <s v="Posters"/>
    <n v="4500"/>
    <n v="1"/>
    <n v="4500"/>
    <x v="5"/>
  </r>
  <r>
    <n v="1466"/>
    <d v="2026-08-31T00:00:00"/>
    <x v="4"/>
    <s v="Posters"/>
    <n v="4000"/>
    <n v="2"/>
    <n v="8000"/>
    <x v="2"/>
  </r>
  <r>
    <n v="1467"/>
    <d v="2026-08-31T00:00:00"/>
    <x v="2"/>
    <s v="Posters"/>
    <n v="5000"/>
    <n v="1"/>
    <n v="5000"/>
    <x v="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68">
  <r>
    <n v="1000"/>
    <x v="0"/>
    <x v="0"/>
    <s v="Posters"/>
    <n v="4500"/>
    <n v="1"/>
    <n v="4500"/>
    <x v="0"/>
  </r>
  <r>
    <n v="1001"/>
    <x v="0"/>
    <x v="1"/>
    <s v="Phone Cases"/>
    <n v="6500"/>
    <n v="1"/>
    <n v="6500"/>
    <x v="1"/>
  </r>
  <r>
    <n v="1002"/>
    <x v="1"/>
    <x v="2"/>
    <s v="Posters"/>
    <n v="5000"/>
    <n v="1"/>
    <n v="5000"/>
    <x v="0"/>
  </r>
  <r>
    <n v="1003"/>
    <x v="1"/>
    <x v="3"/>
    <s v="Posters"/>
    <n v="4500"/>
    <n v="1"/>
    <n v="4500"/>
    <x v="2"/>
  </r>
  <r>
    <n v="1004"/>
    <x v="2"/>
    <x v="3"/>
    <s v="Posters"/>
    <n v="4500"/>
    <n v="1"/>
    <n v="4500"/>
    <x v="3"/>
  </r>
  <r>
    <n v="1005"/>
    <x v="2"/>
    <x v="0"/>
    <s v="Posters"/>
    <n v="4500"/>
    <n v="2"/>
    <n v="9000"/>
    <x v="4"/>
  </r>
  <r>
    <n v="1006"/>
    <x v="2"/>
    <x v="4"/>
    <s v="Posters"/>
    <n v="4000"/>
    <n v="1"/>
    <n v="4000"/>
    <x v="5"/>
  </r>
  <r>
    <n v="1007"/>
    <x v="2"/>
    <x v="4"/>
    <s v="Posters"/>
    <n v="4000"/>
    <n v="1"/>
    <n v="4000"/>
    <x v="0"/>
  </r>
  <r>
    <n v="1008"/>
    <x v="2"/>
    <x v="5"/>
    <s v="Phone Cases"/>
    <n v="6500"/>
    <n v="1"/>
    <n v="6500"/>
    <x v="3"/>
  </r>
  <r>
    <n v="1009"/>
    <x v="3"/>
    <x v="2"/>
    <s v="Posters"/>
    <n v="5000"/>
    <n v="3"/>
    <n v="15000"/>
    <x v="6"/>
  </r>
  <r>
    <n v="1010"/>
    <x v="3"/>
    <x v="2"/>
    <s v="Posters"/>
    <n v="5000"/>
    <n v="2"/>
    <n v="10000"/>
    <x v="2"/>
  </r>
  <r>
    <n v="1011"/>
    <x v="3"/>
    <x v="6"/>
    <s v="Phone Cases"/>
    <n v="7000"/>
    <n v="1"/>
    <n v="7000"/>
    <x v="4"/>
  </r>
  <r>
    <n v="1012"/>
    <x v="3"/>
    <x v="0"/>
    <s v="Posters"/>
    <n v="4500"/>
    <n v="1"/>
    <n v="4500"/>
    <x v="6"/>
  </r>
  <r>
    <n v="1013"/>
    <x v="3"/>
    <x v="0"/>
    <s v="Posters"/>
    <n v="4500"/>
    <n v="1"/>
    <n v="4500"/>
    <x v="0"/>
  </r>
  <r>
    <n v="1014"/>
    <x v="4"/>
    <x v="4"/>
    <s v="Posters"/>
    <n v="4000"/>
    <n v="2"/>
    <n v="8000"/>
    <x v="0"/>
  </r>
  <r>
    <n v="1015"/>
    <x v="4"/>
    <x v="4"/>
    <s v="Posters"/>
    <n v="4000"/>
    <n v="1"/>
    <n v="4000"/>
    <x v="4"/>
  </r>
  <r>
    <n v="1016"/>
    <x v="4"/>
    <x v="7"/>
    <s v="Posters"/>
    <n v="4500"/>
    <n v="1"/>
    <n v="4500"/>
    <x v="4"/>
  </r>
  <r>
    <n v="1017"/>
    <x v="4"/>
    <x v="2"/>
    <s v="Posters"/>
    <n v="5000"/>
    <n v="1"/>
    <n v="5000"/>
    <x v="6"/>
  </r>
  <r>
    <n v="1018"/>
    <x v="5"/>
    <x v="7"/>
    <s v="Posters"/>
    <n v="4500"/>
    <n v="1"/>
    <n v="4500"/>
    <x v="6"/>
  </r>
  <r>
    <n v="1019"/>
    <x v="5"/>
    <x v="1"/>
    <s v="Phone Cases"/>
    <n v="6500"/>
    <n v="1"/>
    <n v="6500"/>
    <x v="3"/>
  </r>
  <r>
    <n v="1020"/>
    <x v="5"/>
    <x v="5"/>
    <s v="Phone Cases"/>
    <n v="6500"/>
    <n v="1"/>
    <n v="6500"/>
    <x v="0"/>
  </r>
  <r>
    <n v="1021"/>
    <x v="5"/>
    <x v="8"/>
    <s v="Accessories"/>
    <n v="8500"/>
    <n v="1"/>
    <n v="8500"/>
    <x v="4"/>
  </r>
  <r>
    <n v="1022"/>
    <x v="5"/>
    <x v="3"/>
    <s v="Posters"/>
    <n v="4500"/>
    <n v="1"/>
    <n v="4500"/>
    <x v="1"/>
  </r>
  <r>
    <n v="1023"/>
    <x v="5"/>
    <x v="7"/>
    <s v="Posters"/>
    <n v="4500"/>
    <n v="1"/>
    <n v="4500"/>
    <x v="0"/>
  </r>
  <r>
    <n v="1024"/>
    <x v="5"/>
    <x v="1"/>
    <s v="Phone Cases"/>
    <n v="6500"/>
    <n v="1"/>
    <n v="6500"/>
    <x v="7"/>
  </r>
  <r>
    <n v="1025"/>
    <x v="5"/>
    <x v="4"/>
    <s v="Posters"/>
    <n v="4000"/>
    <n v="1"/>
    <n v="4000"/>
    <x v="6"/>
  </r>
  <r>
    <n v="1026"/>
    <x v="6"/>
    <x v="2"/>
    <s v="Posters"/>
    <n v="5000"/>
    <n v="2"/>
    <n v="10000"/>
    <x v="1"/>
  </r>
  <r>
    <n v="1027"/>
    <x v="6"/>
    <x v="0"/>
    <s v="Posters"/>
    <n v="4500"/>
    <n v="1"/>
    <n v="4500"/>
    <x v="4"/>
  </r>
  <r>
    <n v="1028"/>
    <x v="6"/>
    <x v="7"/>
    <s v="Posters"/>
    <n v="4500"/>
    <n v="1"/>
    <n v="4500"/>
    <x v="2"/>
  </r>
  <r>
    <n v="1029"/>
    <x v="6"/>
    <x v="4"/>
    <s v="Posters"/>
    <n v="4000"/>
    <n v="1"/>
    <n v="4000"/>
    <x v="2"/>
  </r>
  <r>
    <n v="1030"/>
    <x v="6"/>
    <x v="8"/>
    <s v="Accessories"/>
    <n v="8500"/>
    <n v="1"/>
    <n v="8500"/>
    <x v="0"/>
  </r>
  <r>
    <n v="1031"/>
    <x v="6"/>
    <x v="6"/>
    <s v="Phone Cases"/>
    <n v="7000"/>
    <n v="2"/>
    <n v="14000"/>
    <x v="7"/>
  </r>
  <r>
    <n v="1032"/>
    <x v="6"/>
    <x v="4"/>
    <s v="Posters"/>
    <n v="4000"/>
    <n v="1"/>
    <n v="4000"/>
    <x v="0"/>
  </r>
  <r>
    <n v="1033"/>
    <x v="7"/>
    <x v="9"/>
    <s v="Accessories"/>
    <n v="5500"/>
    <n v="2"/>
    <n v="11000"/>
    <x v="0"/>
  </r>
  <r>
    <n v="1034"/>
    <x v="7"/>
    <x v="2"/>
    <s v="Posters"/>
    <n v="5000"/>
    <n v="1"/>
    <n v="5000"/>
    <x v="5"/>
  </r>
  <r>
    <n v="1035"/>
    <x v="8"/>
    <x v="5"/>
    <s v="Phone Cases"/>
    <n v="6500"/>
    <n v="1"/>
    <n v="6500"/>
    <x v="0"/>
  </r>
  <r>
    <n v="1036"/>
    <x v="8"/>
    <x v="4"/>
    <s v="Posters"/>
    <n v="4000"/>
    <n v="1"/>
    <n v="4000"/>
    <x v="5"/>
  </r>
  <r>
    <n v="1037"/>
    <x v="8"/>
    <x v="8"/>
    <s v="Accessories"/>
    <n v="8500"/>
    <n v="2"/>
    <n v="17000"/>
    <x v="2"/>
  </r>
  <r>
    <n v="1038"/>
    <x v="8"/>
    <x v="2"/>
    <s v="Posters"/>
    <n v="5000"/>
    <n v="1"/>
    <n v="5000"/>
    <x v="6"/>
  </r>
  <r>
    <n v="1039"/>
    <x v="9"/>
    <x v="3"/>
    <s v="Posters"/>
    <n v="4500"/>
    <n v="1"/>
    <n v="4500"/>
    <x v="2"/>
  </r>
  <r>
    <n v="1040"/>
    <x v="9"/>
    <x v="0"/>
    <s v="Posters"/>
    <n v="4500"/>
    <n v="1"/>
    <n v="4500"/>
    <x v="3"/>
  </r>
  <r>
    <n v="1041"/>
    <x v="9"/>
    <x v="10"/>
    <s v="Accessories"/>
    <n v="9000"/>
    <n v="1"/>
    <n v="9000"/>
    <x v="0"/>
  </r>
  <r>
    <n v="1042"/>
    <x v="9"/>
    <x v="7"/>
    <s v="Posters"/>
    <n v="4500"/>
    <n v="2"/>
    <n v="9000"/>
    <x v="0"/>
  </r>
  <r>
    <n v="1043"/>
    <x v="10"/>
    <x v="9"/>
    <s v="Accessories"/>
    <n v="5500"/>
    <n v="2"/>
    <n v="11000"/>
    <x v="7"/>
  </r>
  <r>
    <n v="1044"/>
    <x v="10"/>
    <x v="7"/>
    <s v="Posters"/>
    <n v="4500"/>
    <n v="1"/>
    <n v="4500"/>
    <x v="6"/>
  </r>
  <r>
    <n v="1045"/>
    <x v="10"/>
    <x v="7"/>
    <s v="Posters"/>
    <n v="4500"/>
    <n v="1"/>
    <n v="4500"/>
    <x v="1"/>
  </r>
  <r>
    <n v="1046"/>
    <x v="10"/>
    <x v="4"/>
    <s v="Posters"/>
    <n v="4000"/>
    <n v="1"/>
    <n v="4000"/>
    <x v="0"/>
  </r>
  <r>
    <n v="1047"/>
    <x v="10"/>
    <x v="0"/>
    <s v="Posters"/>
    <n v="4500"/>
    <n v="1"/>
    <n v="4500"/>
    <x v="2"/>
  </r>
  <r>
    <n v="1048"/>
    <x v="11"/>
    <x v="0"/>
    <s v="Posters"/>
    <n v="4500"/>
    <n v="1"/>
    <n v="4500"/>
    <x v="0"/>
  </r>
  <r>
    <n v="1049"/>
    <x v="11"/>
    <x v="6"/>
    <s v="Phone Cases"/>
    <n v="7000"/>
    <n v="2"/>
    <n v="14000"/>
    <x v="0"/>
  </r>
  <r>
    <n v="1050"/>
    <x v="12"/>
    <x v="7"/>
    <s v="Posters"/>
    <n v="4500"/>
    <n v="1"/>
    <n v="4500"/>
    <x v="0"/>
  </r>
  <r>
    <n v="1051"/>
    <x v="12"/>
    <x v="8"/>
    <s v="Accessories"/>
    <n v="8500"/>
    <n v="1"/>
    <n v="8500"/>
    <x v="6"/>
  </r>
  <r>
    <n v="1052"/>
    <x v="12"/>
    <x v="5"/>
    <s v="Phone Cases"/>
    <n v="6500"/>
    <n v="2"/>
    <n v="13000"/>
    <x v="0"/>
  </r>
  <r>
    <n v="1053"/>
    <x v="12"/>
    <x v="0"/>
    <s v="Posters"/>
    <n v="4500"/>
    <n v="1"/>
    <n v="4500"/>
    <x v="6"/>
  </r>
  <r>
    <n v="1054"/>
    <x v="12"/>
    <x v="4"/>
    <s v="Posters"/>
    <n v="4000"/>
    <n v="1"/>
    <n v="4000"/>
    <x v="4"/>
  </r>
  <r>
    <n v="1055"/>
    <x v="12"/>
    <x v="10"/>
    <s v="Accessories"/>
    <n v="9000"/>
    <n v="1"/>
    <n v="9000"/>
    <x v="6"/>
  </r>
  <r>
    <n v="1056"/>
    <x v="13"/>
    <x v="3"/>
    <s v="Posters"/>
    <n v="4500"/>
    <n v="1"/>
    <n v="4500"/>
    <x v="6"/>
  </r>
  <r>
    <n v="1057"/>
    <x v="13"/>
    <x v="4"/>
    <s v="Posters"/>
    <n v="4000"/>
    <n v="1"/>
    <n v="4000"/>
    <x v="0"/>
  </r>
  <r>
    <n v="1058"/>
    <x v="13"/>
    <x v="8"/>
    <s v="Accessories"/>
    <n v="8500"/>
    <n v="1"/>
    <n v="8500"/>
    <x v="1"/>
  </r>
  <r>
    <n v="1059"/>
    <x v="13"/>
    <x v="2"/>
    <s v="Posters"/>
    <n v="5000"/>
    <n v="1"/>
    <n v="5000"/>
    <x v="8"/>
  </r>
  <r>
    <n v="1060"/>
    <x v="13"/>
    <x v="5"/>
    <s v="Phone Cases"/>
    <n v="6500"/>
    <n v="3"/>
    <n v="19500"/>
    <x v="5"/>
  </r>
  <r>
    <n v="1061"/>
    <x v="13"/>
    <x v="5"/>
    <s v="Phone Cases"/>
    <n v="6500"/>
    <n v="1"/>
    <n v="6500"/>
    <x v="2"/>
  </r>
  <r>
    <n v="1062"/>
    <x v="14"/>
    <x v="6"/>
    <s v="Phone Cases"/>
    <n v="7000"/>
    <n v="2"/>
    <n v="14000"/>
    <x v="0"/>
  </r>
  <r>
    <n v="1063"/>
    <x v="14"/>
    <x v="0"/>
    <s v="Posters"/>
    <n v="4500"/>
    <n v="1"/>
    <n v="4500"/>
    <x v="5"/>
  </r>
  <r>
    <n v="1064"/>
    <x v="14"/>
    <x v="5"/>
    <s v="Phone Cases"/>
    <n v="6500"/>
    <n v="1"/>
    <n v="6500"/>
    <x v="4"/>
  </r>
  <r>
    <n v="1065"/>
    <x v="15"/>
    <x v="0"/>
    <s v="Posters"/>
    <n v="4500"/>
    <n v="1"/>
    <n v="4500"/>
    <x v="8"/>
  </r>
  <r>
    <n v="1066"/>
    <x v="15"/>
    <x v="2"/>
    <s v="Posters"/>
    <n v="5000"/>
    <n v="1"/>
    <n v="5000"/>
    <x v="7"/>
  </r>
  <r>
    <n v="1067"/>
    <x v="15"/>
    <x v="0"/>
    <s v="Posters"/>
    <n v="4500"/>
    <n v="1"/>
    <n v="4500"/>
    <x v="2"/>
  </r>
  <r>
    <n v="1068"/>
    <x v="15"/>
    <x v="6"/>
    <s v="Phone Cases"/>
    <n v="7000"/>
    <n v="1"/>
    <n v="7000"/>
    <x v="8"/>
  </r>
  <r>
    <n v="1069"/>
    <x v="15"/>
    <x v="0"/>
    <s v="Posters"/>
    <n v="4500"/>
    <n v="1"/>
    <n v="4500"/>
    <x v="2"/>
  </r>
  <r>
    <n v="1070"/>
    <x v="16"/>
    <x v="4"/>
    <s v="Posters"/>
    <n v="4000"/>
    <n v="2"/>
    <n v="8000"/>
    <x v="2"/>
  </r>
  <r>
    <n v="1071"/>
    <x v="16"/>
    <x v="2"/>
    <s v="Posters"/>
    <n v="5000"/>
    <n v="1"/>
    <n v="5000"/>
    <x v="0"/>
  </r>
  <r>
    <n v="1072"/>
    <x v="16"/>
    <x v="7"/>
    <s v="Posters"/>
    <n v="4500"/>
    <n v="1"/>
    <n v="4500"/>
    <x v="6"/>
  </r>
  <r>
    <n v="1073"/>
    <x v="17"/>
    <x v="3"/>
    <s v="Posters"/>
    <n v="4500"/>
    <n v="1"/>
    <n v="4500"/>
    <x v="0"/>
  </r>
  <r>
    <n v="1074"/>
    <x v="17"/>
    <x v="4"/>
    <s v="Posters"/>
    <n v="4000"/>
    <n v="1"/>
    <n v="4000"/>
    <x v="6"/>
  </r>
  <r>
    <n v="1075"/>
    <x v="17"/>
    <x v="3"/>
    <s v="Posters"/>
    <n v="4500"/>
    <n v="2"/>
    <n v="9000"/>
    <x v="0"/>
  </r>
  <r>
    <n v="1076"/>
    <x v="17"/>
    <x v="4"/>
    <s v="Posters"/>
    <n v="4000"/>
    <n v="3"/>
    <n v="12000"/>
    <x v="8"/>
  </r>
  <r>
    <n v="1077"/>
    <x v="18"/>
    <x v="2"/>
    <s v="Posters"/>
    <n v="5000"/>
    <n v="1"/>
    <n v="5000"/>
    <x v="0"/>
  </r>
  <r>
    <n v="1078"/>
    <x v="18"/>
    <x v="4"/>
    <s v="Posters"/>
    <n v="4000"/>
    <n v="1"/>
    <n v="4000"/>
    <x v="0"/>
  </r>
  <r>
    <n v="1079"/>
    <x v="19"/>
    <x v="4"/>
    <s v="Posters"/>
    <n v="4000"/>
    <n v="1"/>
    <n v="4000"/>
    <x v="6"/>
  </r>
  <r>
    <n v="1080"/>
    <x v="19"/>
    <x v="10"/>
    <s v="Accessories"/>
    <n v="9000"/>
    <n v="2"/>
    <n v="18000"/>
    <x v="2"/>
  </r>
  <r>
    <n v="1081"/>
    <x v="19"/>
    <x v="7"/>
    <s v="Posters"/>
    <n v="4500"/>
    <n v="1"/>
    <n v="4500"/>
    <x v="5"/>
  </r>
  <r>
    <n v="1082"/>
    <x v="19"/>
    <x v="0"/>
    <s v="Posters"/>
    <n v="4500"/>
    <n v="2"/>
    <n v="9000"/>
    <x v="0"/>
  </r>
  <r>
    <n v="1083"/>
    <x v="19"/>
    <x v="6"/>
    <s v="Phone Cases"/>
    <n v="7000"/>
    <n v="1"/>
    <n v="7000"/>
    <x v="0"/>
  </r>
  <r>
    <n v="1084"/>
    <x v="19"/>
    <x v="3"/>
    <s v="Posters"/>
    <n v="4500"/>
    <n v="1"/>
    <n v="4500"/>
    <x v="6"/>
  </r>
  <r>
    <n v="1085"/>
    <x v="20"/>
    <x v="2"/>
    <s v="Posters"/>
    <n v="5000"/>
    <n v="2"/>
    <n v="10000"/>
    <x v="3"/>
  </r>
  <r>
    <n v="1086"/>
    <x v="20"/>
    <x v="0"/>
    <s v="Posters"/>
    <n v="4500"/>
    <n v="1"/>
    <n v="4500"/>
    <x v="0"/>
  </r>
  <r>
    <n v="1087"/>
    <x v="20"/>
    <x v="0"/>
    <s v="Posters"/>
    <n v="4500"/>
    <n v="2"/>
    <n v="9000"/>
    <x v="4"/>
  </r>
  <r>
    <n v="1088"/>
    <x v="20"/>
    <x v="3"/>
    <s v="Posters"/>
    <n v="4500"/>
    <n v="1"/>
    <n v="4500"/>
    <x v="2"/>
  </r>
  <r>
    <n v="1089"/>
    <x v="20"/>
    <x v="4"/>
    <s v="Posters"/>
    <n v="4000"/>
    <n v="1"/>
    <n v="4000"/>
    <x v="0"/>
  </r>
  <r>
    <n v="1090"/>
    <x v="20"/>
    <x v="6"/>
    <s v="Phone Cases"/>
    <n v="7000"/>
    <n v="2"/>
    <n v="14000"/>
    <x v="2"/>
  </r>
  <r>
    <n v="1091"/>
    <x v="20"/>
    <x v="5"/>
    <s v="Phone Cases"/>
    <n v="6500"/>
    <n v="1"/>
    <n v="6500"/>
    <x v="0"/>
  </r>
  <r>
    <n v="1092"/>
    <x v="20"/>
    <x v="0"/>
    <s v="Posters"/>
    <n v="4500"/>
    <n v="1"/>
    <n v="4500"/>
    <x v="1"/>
  </r>
  <r>
    <n v="1093"/>
    <x v="20"/>
    <x v="5"/>
    <s v="Phone Cases"/>
    <n v="6500"/>
    <n v="2"/>
    <n v="13000"/>
    <x v="1"/>
  </r>
  <r>
    <n v="1094"/>
    <x v="21"/>
    <x v="7"/>
    <s v="Posters"/>
    <n v="4500"/>
    <n v="1"/>
    <n v="4500"/>
    <x v="6"/>
  </r>
  <r>
    <n v="1095"/>
    <x v="21"/>
    <x v="2"/>
    <s v="Posters"/>
    <n v="5000"/>
    <n v="2"/>
    <n v="10000"/>
    <x v="8"/>
  </r>
  <r>
    <n v="1096"/>
    <x v="21"/>
    <x v="1"/>
    <s v="Phone Cases"/>
    <n v="6500"/>
    <n v="2"/>
    <n v="13000"/>
    <x v="0"/>
  </r>
  <r>
    <n v="1097"/>
    <x v="22"/>
    <x v="9"/>
    <s v="Accessories"/>
    <n v="5500"/>
    <n v="2"/>
    <n v="11000"/>
    <x v="1"/>
  </r>
  <r>
    <n v="1098"/>
    <x v="22"/>
    <x v="0"/>
    <s v="Posters"/>
    <n v="4500"/>
    <n v="1"/>
    <n v="4500"/>
    <x v="6"/>
  </r>
  <r>
    <n v="1099"/>
    <x v="22"/>
    <x v="8"/>
    <s v="Accessories"/>
    <n v="8500"/>
    <n v="2"/>
    <n v="17000"/>
    <x v="1"/>
  </r>
  <r>
    <n v="1100"/>
    <x v="23"/>
    <x v="3"/>
    <s v="Posters"/>
    <n v="4500"/>
    <n v="2"/>
    <n v="9000"/>
    <x v="0"/>
  </r>
  <r>
    <n v="1101"/>
    <x v="23"/>
    <x v="6"/>
    <s v="Phone Cases"/>
    <n v="7000"/>
    <n v="2"/>
    <n v="14000"/>
    <x v="0"/>
  </r>
  <r>
    <n v="1102"/>
    <x v="23"/>
    <x v="5"/>
    <s v="Phone Cases"/>
    <n v="6500"/>
    <n v="1"/>
    <n v="6500"/>
    <x v="6"/>
  </r>
  <r>
    <n v="1103"/>
    <x v="24"/>
    <x v="3"/>
    <s v="Posters"/>
    <n v="4500"/>
    <n v="1"/>
    <n v="4500"/>
    <x v="6"/>
  </r>
  <r>
    <n v="1104"/>
    <x v="24"/>
    <x v="3"/>
    <s v="Posters"/>
    <n v="4500"/>
    <n v="1"/>
    <n v="4500"/>
    <x v="7"/>
  </r>
  <r>
    <n v="1105"/>
    <x v="24"/>
    <x v="4"/>
    <s v="Posters"/>
    <n v="4000"/>
    <n v="1"/>
    <n v="4000"/>
    <x v="4"/>
  </r>
  <r>
    <n v="1106"/>
    <x v="25"/>
    <x v="8"/>
    <s v="Accessories"/>
    <n v="8500"/>
    <n v="1"/>
    <n v="8500"/>
    <x v="8"/>
  </r>
  <r>
    <n v="1107"/>
    <x v="25"/>
    <x v="3"/>
    <s v="Posters"/>
    <n v="4500"/>
    <n v="3"/>
    <n v="13500"/>
    <x v="0"/>
  </r>
  <r>
    <n v="1108"/>
    <x v="25"/>
    <x v="0"/>
    <s v="Posters"/>
    <n v="4500"/>
    <n v="1"/>
    <n v="4500"/>
    <x v="7"/>
  </r>
  <r>
    <n v="1109"/>
    <x v="25"/>
    <x v="3"/>
    <s v="Posters"/>
    <n v="4500"/>
    <n v="1"/>
    <n v="4500"/>
    <x v="2"/>
  </r>
  <r>
    <n v="1110"/>
    <x v="26"/>
    <x v="3"/>
    <s v="Posters"/>
    <n v="4500"/>
    <n v="1"/>
    <n v="4500"/>
    <x v="6"/>
  </r>
  <r>
    <n v="1111"/>
    <x v="26"/>
    <x v="2"/>
    <s v="Posters"/>
    <n v="5000"/>
    <n v="2"/>
    <n v="10000"/>
    <x v="4"/>
  </r>
  <r>
    <n v="1112"/>
    <x v="26"/>
    <x v="8"/>
    <s v="Accessories"/>
    <n v="8500"/>
    <n v="1"/>
    <n v="8500"/>
    <x v="0"/>
  </r>
  <r>
    <n v="1113"/>
    <x v="26"/>
    <x v="4"/>
    <s v="Posters"/>
    <n v="4000"/>
    <n v="2"/>
    <n v="8000"/>
    <x v="5"/>
  </r>
  <r>
    <n v="1114"/>
    <x v="26"/>
    <x v="7"/>
    <s v="Posters"/>
    <n v="4500"/>
    <n v="1"/>
    <n v="4500"/>
    <x v="0"/>
  </r>
  <r>
    <n v="1115"/>
    <x v="26"/>
    <x v="6"/>
    <s v="Phone Cases"/>
    <n v="7000"/>
    <n v="1"/>
    <n v="7000"/>
    <x v="4"/>
  </r>
  <r>
    <n v="1116"/>
    <x v="26"/>
    <x v="3"/>
    <s v="Posters"/>
    <n v="4500"/>
    <n v="1"/>
    <n v="4500"/>
    <x v="2"/>
  </r>
  <r>
    <n v="1117"/>
    <x v="26"/>
    <x v="3"/>
    <s v="Posters"/>
    <n v="4500"/>
    <n v="1"/>
    <n v="4500"/>
    <x v="6"/>
  </r>
  <r>
    <n v="1118"/>
    <x v="26"/>
    <x v="1"/>
    <s v="Phone Cases"/>
    <n v="6500"/>
    <n v="1"/>
    <n v="6500"/>
    <x v="2"/>
  </r>
  <r>
    <n v="1119"/>
    <x v="26"/>
    <x v="4"/>
    <s v="Posters"/>
    <n v="4000"/>
    <n v="2"/>
    <n v="8000"/>
    <x v="6"/>
  </r>
  <r>
    <n v="1120"/>
    <x v="27"/>
    <x v="5"/>
    <s v="Phone Cases"/>
    <n v="6500"/>
    <n v="1"/>
    <n v="6500"/>
    <x v="6"/>
  </r>
  <r>
    <n v="1121"/>
    <x v="27"/>
    <x v="4"/>
    <s v="Posters"/>
    <n v="4000"/>
    <n v="1"/>
    <n v="4000"/>
    <x v="2"/>
  </r>
  <r>
    <n v="1122"/>
    <x v="27"/>
    <x v="5"/>
    <s v="Phone Cases"/>
    <n v="6500"/>
    <n v="3"/>
    <n v="19500"/>
    <x v="7"/>
  </r>
  <r>
    <n v="1123"/>
    <x v="27"/>
    <x v="7"/>
    <s v="Posters"/>
    <n v="4500"/>
    <n v="1"/>
    <n v="4500"/>
    <x v="4"/>
  </r>
  <r>
    <n v="1124"/>
    <x v="27"/>
    <x v="7"/>
    <s v="Posters"/>
    <n v="4500"/>
    <n v="1"/>
    <n v="4500"/>
    <x v="5"/>
  </r>
  <r>
    <n v="1125"/>
    <x v="27"/>
    <x v="3"/>
    <s v="Posters"/>
    <n v="4500"/>
    <n v="1"/>
    <n v="4500"/>
    <x v="3"/>
  </r>
  <r>
    <n v="1126"/>
    <x v="27"/>
    <x v="0"/>
    <s v="Posters"/>
    <n v="4500"/>
    <n v="1"/>
    <n v="4500"/>
    <x v="8"/>
  </r>
  <r>
    <n v="1127"/>
    <x v="28"/>
    <x v="4"/>
    <s v="Posters"/>
    <n v="4000"/>
    <n v="2"/>
    <n v="8000"/>
    <x v="2"/>
  </r>
  <r>
    <n v="1128"/>
    <x v="28"/>
    <x v="1"/>
    <s v="Phone Cases"/>
    <n v="6500"/>
    <n v="1"/>
    <n v="6500"/>
    <x v="6"/>
  </r>
  <r>
    <n v="1129"/>
    <x v="29"/>
    <x v="7"/>
    <s v="Posters"/>
    <n v="4500"/>
    <n v="1"/>
    <n v="4500"/>
    <x v="7"/>
  </r>
  <r>
    <n v="1130"/>
    <x v="29"/>
    <x v="1"/>
    <s v="Phone Cases"/>
    <n v="6500"/>
    <n v="1"/>
    <n v="6500"/>
    <x v="6"/>
  </r>
  <r>
    <n v="1131"/>
    <x v="29"/>
    <x v="3"/>
    <s v="Posters"/>
    <n v="4500"/>
    <n v="3"/>
    <n v="13500"/>
    <x v="2"/>
  </r>
  <r>
    <n v="1132"/>
    <x v="30"/>
    <x v="2"/>
    <s v="Posters"/>
    <n v="5000"/>
    <n v="2"/>
    <n v="10000"/>
    <x v="0"/>
  </r>
  <r>
    <n v="1133"/>
    <x v="30"/>
    <x v="0"/>
    <s v="Posters"/>
    <n v="4500"/>
    <n v="1"/>
    <n v="4500"/>
    <x v="2"/>
  </r>
  <r>
    <n v="1134"/>
    <x v="31"/>
    <x v="9"/>
    <s v="Accessories"/>
    <n v="5500"/>
    <n v="2"/>
    <n v="11000"/>
    <x v="2"/>
  </r>
  <r>
    <n v="1135"/>
    <x v="31"/>
    <x v="1"/>
    <s v="Phone Cases"/>
    <n v="6500"/>
    <n v="1"/>
    <n v="6500"/>
    <x v="3"/>
  </r>
  <r>
    <n v="1136"/>
    <x v="31"/>
    <x v="2"/>
    <s v="Posters"/>
    <n v="5000"/>
    <n v="2"/>
    <n v="10000"/>
    <x v="7"/>
  </r>
  <r>
    <n v="1137"/>
    <x v="31"/>
    <x v="2"/>
    <s v="Posters"/>
    <n v="5000"/>
    <n v="1"/>
    <n v="5000"/>
    <x v="0"/>
  </r>
  <r>
    <n v="1138"/>
    <x v="31"/>
    <x v="7"/>
    <s v="Posters"/>
    <n v="4500"/>
    <n v="2"/>
    <n v="9000"/>
    <x v="2"/>
  </r>
  <r>
    <n v="1139"/>
    <x v="32"/>
    <x v="3"/>
    <s v="Posters"/>
    <n v="4500"/>
    <n v="1"/>
    <n v="4500"/>
    <x v="6"/>
  </r>
  <r>
    <n v="1140"/>
    <x v="32"/>
    <x v="3"/>
    <s v="Posters"/>
    <n v="4500"/>
    <n v="1"/>
    <n v="4500"/>
    <x v="2"/>
  </r>
  <r>
    <n v="1141"/>
    <x v="32"/>
    <x v="0"/>
    <s v="Posters"/>
    <n v="4500"/>
    <n v="1"/>
    <n v="4500"/>
    <x v="4"/>
  </r>
  <r>
    <n v="1142"/>
    <x v="33"/>
    <x v="4"/>
    <s v="Posters"/>
    <n v="4000"/>
    <n v="1"/>
    <n v="4000"/>
    <x v="6"/>
  </r>
  <r>
    <n v="1143"/>
    <x v="33"/>
    <x v="0"/>
    <s v="Posters"/>
    <n v="4500"/>
    <n v="2"/>
    <n v="9000"/>
    <x v="6"/>
  </r>
  <r>
    <n v="1144"/>
    <x v="33"/>
    <x v="1"/>
    <s v="Phone Cases"/>
    <n v="6500"/>
    <n v="2"/>
    <n v="13000"/>
    <x v="0"/>
  </r>
  <r>
    <n v="1145"/>
    <x v="33"/>
    <x v="6"/>
    <s v="Phone Cases"/>
    <n v="7000"/>
    <n v="1"/>
    <n v="7000"/>
    <x v="6"/>
  </r>
  <r>
    <n v="1146"/>
    <x v="33"/>
    <x v="8"/>
    <s v="Accessories"/>
    <n v="8500"/>
    <n v="1"/>
    <n v="8500"/>
    <x v="6"/>
  </r>
  <r>
    <n v="1147"/>
    <x v="33"/>
    <x v="6"/>
    <s v="Phone Cases"/>
    <n v="7000"/>
    <n v="2"/>
    <n v="14000"/>
    <x v="2"/>
  </r>
  <r>
    <n v="1148"/>
    <x v="34"/>
    <x v="3"/>
    <s v="Posters"/>
    <n v="4500"/>
    <n v="1"/>
    <n v="4500"/>
    <x v="0"/>
  </r>
  <r>
    <n v="1149"/>
    <x v="34"/>
    <x v="4"/>
    <s v="Posters"/>
    <n v="4000"/>
    <n v="1"/>
    <n v="4000"/>
    <x v="6"/>
  </r>
  <r>
    <n v="1150"/>
    <x v="34"/>
    <x v="0"/>
    <s v="Posters"/>
    <n v="4500"/>
    <n v="1"/>
    <n v="4500"/>
    <x v="0"/>
  </r>
  <r>
    <n v="1151"/>
    <x v="34"/>
    <x v="7"/>
    <s v="Posters"/>
    <n v="4500"/>
    <n v="1"/>
    <n v="4500"/>
    <x v="6"/>
  </r>
  <r>
    <n v="1152"/>
    <x v="34"/>
    <x v="2"/>
    <s v="Posters"/>
    <n v="5000"/>
    <n v="1"/>
    <n v="5000"/>
    <x v="4"/>
  </r>
  <r>
    <n v="1153"/>
    <x v="34"/>
    <x v="0"/>
    <s v="Posters"/>
    <n v="4500"/>
    <n v="1"/>
    <n v="4500"/>
    <x v="0"/>
  </r>
  <r>
    <n v="1154"/>
    <x v="34"/>
    <x v="4"/>
    <s v="Posters"/>
    <n v="4000"/>
    <n v="1"/>
    <n v="4000"/>
    <x v="6"/>
  </r>
  <r>
    <n v="1155"/>
    <x v="35"/>
    <x v="3"/>
    <s v="Posters"/>
    <n v="4500"/>
    <n v="3"/>
    <n v="13500"/>
    <x v="6"/>
  </r>
  <r>
    <n v="1156"/>
    <x v="35"/>
    <x v="5"/>
    <s v="Phone Cases"/>
    <n v="6500"/>
    <n v="1"/>
    <n v="6500"/>
    <x v="7"/>
  </r>
  <r>
    <n v="1157"/>
    <x v="35"/>
    <x v="0"/>
    <s v="Posters"/>
    <n v="4500"/>
    <n v="3"/>
    <n v="13500"/>
    <x v="0"/>
  </r>
  <r>
    <n v="1158"/>
    <x v="35"/>
    <x v="0"/>
    <s v="Posters"/>
    <n v="4500"/>
    <n v="3"/>
    <n v="13500"/>
    <x v="0"/>
  </r>
  <r>
    <n v="1159"/>
    <x v="35"/>
    <x v="0"/>
    <s v="Posters"/>
    <n v="4500"/>
    <n v="1"/>
    <n v="4500"/>
    <x v="3"/>
  </r>
  <r>
    <n v="1160"/>
    <x v="35"/>
    <x v="7"/>
    <s v="Posters"/>
    <n v="4500"/>
    <n v="1"/>
    <n v="4500"/>
    <x v="6"/>
  </r>
  <r>
    <n v="1161"/>
    <x v="36"/>
    <x v="2"/>
    <s v="Posters"/>
    <n v="5000"/>
    <n v="1"/>
    <n v="5000"/>
    <x v="4"/>
  </r>
  <r>
    <n v="1162"/>
    <x v="36"/>
    <x v="1"/>
    <s v="Phone Cases"/>
    <n v="6500"/>
    <n v="1"/>
    <n v="6500"/>
    <x v="2"/>
  </r>
  <r>
    <n v="1163"/>
    <x v="37"/>
    <x v="1"/>
    <s v="Phone Cases"/>
    <n v="6500"/>
    <n v="1"/>
    <n v="6500"/>
    <x v="6"/>
  </r>
  <r>
    <n v="1164"/>
    <x v="37"/>
    <x v="2"/>
    <s v="Posters"/>
    <n v="5000"/>
    <n v="2"/>
    <n v="10000"/>
    <x v="2"/>
  </r>
  <r>
    <n v="1165"/>
    <x v="38"/>
    <x v="4"/>
    <s v="Posters"/>
    <n v="4000"/>
    <n v="1"/>
    <n v="4000"/>
    <x v="0"/>
  </r>
  <r>
    <n v="1166"/>
    <x v="38"/>
    <x v="7"/>
    <s v="Posters"/>
    <n v="4500"/>
    <n v="1"/>
    <n v="4500"/>
    <x v="0"/>
  </r>
  <r>
    <n v="1167"/>
    <x v="38"/>
    <x v="1"/>
    <s v="Phone Cases"/>
    <n v="6500"/>
    <n v="2"/>
    <n v="13000"/>
    <x v="2"/>
  </r>
  <r>
    <n v="1168"/>
    <x v="38"/>
    <x v="0"/>
    <s v="Posters"/>
    <n v="4500"/>
    <n v="3"/>
    <n v="13500"/>
    <x v="7"/>
  </r>
  <r>
    <n v="1169"/>
    <x v="38"/>
    <x v="4"/>
    <s v="Posters"/>
    <n v="4000"/>
    <n v="1"/>
    <n v="4000"/>
    <x v="6"/>
  </r>
  <r>
    <n v="1170"/>
    <x v="38"/>
    <x v="2"/>
    <s v="Posters"/>
    <n v="5000"/>
    <n v="1"/>
    <n v="5000"/>
    <x v="3"/>
  </r>
  <r>
    <n v="1171"/>
    <x v="39"/>
    <x v="0"/>
    <s v="Posters"/>
    <n v="4500"/>
    <n v="3"/>
    <n v="13500"/>
    <x v="4"/>
  </r>
  <r>
    <n v="1172"/>
    <x v="39"/>
    <x v="5"/>
    <s v="Phone Cases"/>
    <n v="6500"/>
    <n v="1"/>
    <n v="6500"/>
    <x v="6"/>
  </r>
  <r>
    <n v="1173"/>
    <x v="39"/>
    <x v="1"/>
    <s v="Phone Cases"/>
    <n v="6500"/>
    <n v="3"/>
    <n v="19500"/>
    <x v="0"/>
  </r>
  <r>
    <n v="1174"/>
    <x v="39"/>
    <x v="5"/>
    <s v="Phone Cases"/>
    <n v="6500"/>
    <n v="1"/>
    <n v="6500"/>
    <x v="2"/>
  </r>
  <r>
    <n v="1175"/>
    <x v="39"/>
    <x v="4"/>
    <s v="Posters"/>
    <n v="4000"/>
    <n v="1"/>
    <n v="4000"/>
    <x v="0"/>
  </r>
  <r>
    <n v="1176"/>
    <x v="39"/>
    <x v="6"/>
    <s v="Phone Cases"/>
    <n v="7000"/>
    <n v="2"/>
    <n v="14000"/>
    <x v="0"/>
  </r>
  <r>
    <n v="1177"/>
    <x v="40"/>
    <x v="1"/>
    <s v="Phone Cases"/>
    <n v="6500"/>
    <n v="1"/>
    <n v="6500"/>
    <x v="4"/>
  </r>
  <r>
    <n v="1178"/>
    <x v="40"/>
    <x v="4"/>
    <s v="Posters"/>
    <n v="4000"/>
    <n v="1"/>
    <n v="4000"/>
    <x v="6"/>
  </r>
  <r>
    <n v="1179"/>
    <x v="40"/>
    <x v="2"/>
    <s v="Posters"/>
    <n v="5000"/>
    <n v="1"/>
    <n v="5000"/>
    <x v="0"/>
  </r>
  <r>
    <n v="1180"/>
    <x v="40"/>
    <x v="3"/>
    <s v="Posters"/>
    <n v="4500"/>
    <n v="1"/>
    <n v="4500"/>
    <x v="1"/>
  </r>
  <r>
    <n v="1181"/>
    <x v="40"/>
    <x v="2"/>
    <s v="Posters"/>
    <n v="5000"/>
    <n v="1"/>
    <n v="5000"/>
    <x v="0"/>
  </r>
  <r>
    <n v="1182"/>
    <x v="40"/>
    <x v="3"/>
    <s v="Posters"/>
    <n v="4500"/>
    <n v="1"/>
    <n v="4500"/>
    <x v="2"/>
  </r>
  <r>
    <n v="1183"/>
    <x v="40"/>
    <x v="3"/>
    <s v="Posters"/>
    <n v="4500"/>
    <n v="1"/>
    <n v="4500"/>
    <x v="4"/>
  </r>
  <r>
    <n v="1184"/>
    <x v="40"/>
    <x v="4"/>
    <s v="Posters"/>
    <n v="4000"/>
    <n v="1"/>
    <n v="4000"/>
    <x v="6"/>
  </r>
  <r>
    <n v="1185"/>
    <x v="41"/>
    <x v="3"/>
    <s v="Posters"/>
    <n v="4500"/>
    <n v="1"/>
    <n v="4500"/>
    <x v="6"/>
  </r>
  <r>
    <n v="1186"/>
    <x v="41"/>
    <x v="2"/>
    <s v="Posters"/>
    <n v="5000"/>
    <n v="1"/>
    <n v="5000"/>
    <x v="8"/>
  </r>
  <r>
    <n v="1187"/>
    <x v="41"/>
    <x v="2"/>
    <s v="Posters"/>
    <n v="5000"/>
    <n v="1"/>
    <n v="5000"/>
    <x v="6"/>
  </r>
  <r>
    <n v="1188"/>
    <x v="41"/>
    <x v="3"/>
    <s v="Posters"/>
    <n v="4500"/>
    <n v="1"/>
    <n v="4500"/>
    <x v="7"/>
  </r>
  <r>
    <n v="1189"/>
    <x v="41"/>
    <x v="3"/>
    <s v="Posters"/>
    <n v="4500"/>
    <n v="1"/>
    <n v="4500"/>
    <x v="5"/>
  </r>
  <r>
    <n v="1190"/>
    <x v="41"/>
    <x v="7"/>
    <s v="Posters"/>
    <n v="4500"/>
    <n v="1"/>
    <n v="4500"/>
    <x v="7"/>
  </r>
  <r>
    <n v="1191"/>
    <x v="41"/>
    <x v="3"/>
    <s v="Posters"/>
    <n v="4500"/>
    <n v="1"/>
    <n v="4500"/>
    <x v="7"/>
  </r>
  <r>
    <n v="1192"/>
    <x v="41"/>
    <x v="7"/>
    <s v="Posters"/>
    <n v="4500"/>
    <n v="3"/>
    <n v="13500"/>
    <x v="3"/>
  </r>
  <r>
    <n v="1193"/>
    <x v="41"/>
    <x v="3"/>
    <s v="Posters"/>
    <n v="4500"/>
    <n v="1"/>
    <n v="4500"/>
    <x v="6"/>
  </r>
  <r>
    <n v="1194"/>
    <x v="41"/>
    <x v="1"/>
    <s v="Phone Cases"/>
    <n v="6500"/>
    <n v="1"/>
    <n v="6500"/>
    <x v="0"/>
  </r>
  <r>
    <n v="1195"/>
    <x v="41"/>
    <x v="0"/>
    <s v="Posters"/>
    <n v="4500"/>
    <n v="1"/>
    <n v="4500"/>
    <x v="5"/>
  </r>
  <r>
    <n v="1196"/>
    <x v="42"/>
    <x v="0"/>
    <s v="Posters"/>
    <n v="4500"/>
    <n v="1"/>
    <n v="4500"/>
    <x v="6"/>
  </r>
  <r>
    <n v="1197"/>
    <x v="42"/>
    <x v="2"/>
    <s v="Posters"/>
    <n v="5000"/>
    <n v="1"/>
    <n v="5000"/>
    <x v="8"/>
  </r>
  <r>
    <n v="1198"/>
    <x v="42"/>
    <x v="3"/>
    <s v="Posters"/>
    <n v="4500"/>
    <n v="2"/>
    <n v="9000"/>
    <x v="0"/>
  </r>
  <r>
    <n v="1199"/>
    <x v="42"/>
    <x v="0"/>
    <s v="Posters"/>
    <n v="4500"/>
    <n v="1"/>
    <n v="4500"/>
    <x v="2"/>
  </r>
  <r>
    <n v="1200"/>
    <x v="42"/>
    <x v="7"/>
    <s v="Posters"/>
    <n v="4500"/>
    <n v="1"/>
    <n v="4500"/>
    <x v="3"/>
  </r>
  <r>
    <n v="1201"/>
    <x v="42"/>
    <x v="9"/>
    <s v="Accessories"/>
    <n v="5500"/>
    <n v="1"/>
    <n v="5500"/>
    <x v="0"/>
  </r>
  <r>
    <n v="1202"/>
    <x v="43"/>
    <x v="7"/>
    <s v="Posters"/>
    <n v="4500"/>
    <n v="2"/>
    <n v="9000"/>
    <x v="0"/>
  </r>
  <r>
    <n v="1203"/>
    <x v="43"/>
    <x v="2"/>
    <s v="Posters"/>
    <n v="5000"/>
    <n v="1"/>
    <n v="5000"/>
    <x v="6"/>
  </r>
  <r>
    <n v="1204"/>
    <x v="43"/>
    <x v="6"/>
    <s v="Phone Cases"/>
    <n v="7000"/>
    <n v="3"/>
    <n v="21000"/>
    <x v="6"/>
  </r>
  <r>
    <n v="1205"/>
    <x v="43"/>
    <x v="7"/>
    <s v="Posters"/>
    <n v="4500"/>
    <n v="1"/>
    <n v="4500"/>
    <x v="7"/>
  </r>
  <r>
    <n v="1206"/>
    <x v="43"/>
    <x v="9"/>
    <s v="Accessories"/>
    <n v="5500"/>
    <n v="1"/>
    <n v="5500"/>
    <x v="0"/>
  </r>
  <r>
    <n v="1207"/>
    <x v="43"/>
    <x v="7"/>
    <s v="Posters"/>
    <n v="4500"/>
    <n v="1"/>
    <n v="4500"/>
    <x v="0"/>
  </r>
  <r>
    <n v="1208"/>
    <x v="44"/>
    <x v="0"/>
    <s v="Posters"/>
    <n v="4500"/>
    <n v="1"/>
    <n v="4500"/>
    <x v="4"/>
  </r>
  <r>
    <n v="1209"/>
    <x v="44"/>
    <x v="2"/>
    <s v="Posters"/>
    <n v="5000"/>
    <n v="1"/>
    <n v="5000"/>
    <x v="6"/>
  </r>
  <r>
    <n v="1210"/>
    <x v="45"/>
    <x v="7"/>
    <s v="Posters"/>
    <n v="4500"/>
    <n v="1"/>
    <n v="4500"/>
    <x v="4"/>
  </r>
  <r>
    <n v="1211"/>
    <x v="45"/>
    <x v="8"/>
    <s v="Accessories"/>
    <n v="8500"/>
    <n v="2"/>
    <n v="17000"/>
    <x v="4"/>
  </r>
  <r>
    <n v="1212"/>
    <x v="45"/>
    <x v="7"/>
    <s v="Posters"/>
    <n v="4500"/>
    <n v="2"/>
    <n v="9000"/>
    <x v="6"/>
  </r>
  <r>
    <n v="1213"/>
    <x v="45"/>
    <x v="2"/>
    <s v="Posters"/>
    <n v="5000"/>
    <n v="1"/>
    <n v="5000"/>
    <x v="5"/>
  </r>
  <r>
    <n v="1214"/>
    <x v="45"/>
    <x v="5"/>
    <s v="Phone Cases"/>
    <n v="6500"/>
    <n v="1"/>
    <n v="6500"/>
    <x v="0"/>
  </r>
  <r>
    <n v="1215"/>
    <x v="46"/>
    <x v="7"/>
    <s v="Posters"/>
    <n v="4500"/>
    <n v="2"/>
    <n v="9000"/>
    <x v="5"/>
  </r>
  <r>
    <n v="1216"/>
    <x v="46"/>
    <x v="4"/>
    <s v="Posters"/>
    <n v="4000"/>
    <n v="1"/>
    <n v="4000"/>
    <x v="6"/>
  </r>
  <r>
    <n v="1217"/>
    <x v="46"/>
    <x v="4"/>
    <s v="Posters"/>
    <n v="4000"/>
    <n v="1"/>
    <n v="4000"/>
    <x v="2"/>
  </r>
  <r>
    <n v="1218"/>
    <x v="46"/>
    <x v="4"/>
    <s v="Posters"/>
    <n v="4000"/>
    <n v="1"/>
    <n v="4000"/>
    <x v="1"/>
  </r>
  <r>
    <n v="1219"/>
    <x v="46"/>
    <x v="1"/>
    <s v="Phone Cases"/>
    <n v="6500"/>
    <n v="1"/>
    <n v="6500"/>
    <x v="0"/>
  </r>
  <r>
    <n v="1220"/>
    <x v="47"/>
    <x v="5"/>
    <s v="Phone Cases"/>
    <n v="6500"/>
    <n v="1"/>
    <n v="6500"/>
    <x v="5"/>
  </r>
  <r>
    <n v="1221"/>
    <x v="47"/>
    <x v="10"/>
    <s v="Accessories"/>
    <n v="9000"/>
    <n v="1"/>
    <n v="9000"/>
    <x v="0"/>
  </r>
  <r>
    <n v="1222"/>
    <x v="47"/>
    <x v="0"/>
    <s v="Posters"/>
    <n v="4500"/>
    <n v="2"/>
    <n v="9000"/>
    <x v="6"/>
  </r>
  <r>
    <n v="1223"/>
    <x v="47"/>
    <x v="7"/>
    <s v="Posters"/>
    <n v="4500"/>
    <n v="2"/>
    <n v="9000"/>
    <x v="0"/>
  </r>
  <r>
    <n v="1224"/>
    <x v="47"/>
    <x v="2"/>
    <s v="Posters"/>
    <n v="5000"/>
    <n v="1"/>
    <n v="5000"/>
    <x v="2"/>
  </r>
  <r>
    <n v="1225"/>
    <x v="47"/>
    <x v="0"/>
    <s v="Posters"/>
    <n v="4500"/>
    <n v="1"/>
    <n v="4500"/>
    <x v="6"/>
  </r>
  <r>
    <n v="1226"/>
    <x v="47"/>
    <x v="7"/>
    <s v="Posters"/>
    <n v="4500"/>
    <n v="2"/>
    <n v="9000"/>
    <x v="6"/>
  </r>
  <r>
    <n v="1227"/>
    <x v="47"/>
    <x v="7"/>
    <s v="Posters"/>
    <n v="4500"/>
    <n v="1"/>
    <n v="4500"/>
    <x v="5"/>
  </r>
  <r>
    <n v="1228"/>
    <x v="48"/>
    <x v="0"/>
    <s v="Posters"/>
    <n v="4500"/>
    <n v="1"/>
    <n v="4500"/>
    <x v="0"/>
  </r>
  <r>
    <n v="1229"/>
    <x v="48"/>
    <x v="1"/>
    <s v="Phone Cases"/>
    <n v="6500"/>
    <n v="2"/>
    <n v="13000"/>
    <x v="3"/>
  </r>
  <r>
    <n v="1230"/>
    <x v="48"/>
    <x v="0"/>
    <s v="Posters"/>
    <n v="4500"/>
    <n v="2"/>
    <n v="9000"/>
    <x v="6"/>
  </r>
  <r>
    <n v="1231"/>
    <x v="48"/>
    <x v="0"/>
    <s v="Posters"/>
    <n v="4500"/>
    <n v="1"/>
    <n v="4500"/>
    <x v="4"/>
  </r>
  <r>
    <n v="1232"/>
    <x v="48"/>
    <x v="2"/>
    <s v="Posters"/>
    <n v="5000"/>
    <n v="1"/>
    <n v="5000"/>
    <x v="0"/>
  </r>
  <r>
    <n v="1233"/>
    <x v="48"/>
    <x v="3"/>
    <s v="Posters"/>
    <n v="4500"/>
    <n v="1"/>
    <n v="4500"/>
    <x v="6"/>
  </r>
  <r>
    <n v="1234"/>
    <x v="49"/>
    <x v="0"/>
    <s v="Posters"/>
    <n v="4500"/>
    <n v="3"/>
    <n v="13500"/>
    <x v="2"/>
  </r>
  <r>
    <n v="1235"/>
    <x v="49"/>
    <x v="3"/>
    <s v="Posters"/>
    <n v="4500"/>
    <n v="1"/>
    <n v="4500"/>
    <x v="2"/>
  </r>
  <r>
    <n v="1236"/>
    <x v="49"/>
    <x v="2"/>
    <s v="Posters"/>
    <n v="5000"/>
    <n v="1"/>
    <n v="5000"/>
    <x v="8"/>
  </r>
  <r>
    <n v="1237"/>
    <x v="49"/>
    <x v="8"/>
    <s v="Accessories"/>
    <n v="8500"/>
    <n v="1"/>
    <n v="8500"/>
    <x v="0"/>
  </r>
  <r>
    <n v="1238"/>
    <x v="49"/>
    <x v="5"/>
    <s v="Phone Cases"/>
    <n v="6500"/>
    <n v="1"/>
    <n v="6500"/>
    <x v="4"/>
  </r>
  <r>
    <n v="1239"/>
    <x v="49"/>
    <x v="2"/>
    <s v="Posters"/>
    <n v="5000"/>
    <n v="1"/>
    <n v="5000"/>
    <x v="3"/>
  </r>
  <r>
    <n v="1240"/>
    <x v="50"/>
    <x v="3"/>
    <s v="Posters"/>
    <n v="4500"/>
    <n v="1"/>
    <n v="4500"/>
    <x v="6"/>
  </r>
  <r>
    <n v="1241"/>
    <x v="50"/>
    <x v="8"/>
    <s v="Accessories"/>
    <n v="8500"/>
    <n v="1"/>
    <n v="8500"/>
    <x v="1"/>
  </r>
  <r>
    <n v="1242"/>
    <x v="50"/>
    <x v="6"/>
    <s v="Phone Cases"/>
    <n v="7000"/>
    <n v="1"/>
    <n v="7000"/>
    <x v="7"/>
  </r>
  <r>
    <n v="1243"/>
    <x v="50"/>
    <x v="4"/>
    <s v="Posters"/>
    <n v="4000"/>
    <n v="2"/>
    <n v="8000"/>
    <x v="2"/>
  </r>
  <r>
    <n v="1244"/>
    <x v="50"/>
    <x v="5"/>
    <s v="Phone Cases"/>
    <n v="6500"/>
    <n v="1"/>
    <n v="6500"/>
    <x v="6"/>
  </r>
  <r>
    <n v="1245"/>
    <x v="50"/>
    <x v="2"/>
    <s v="Posters"/>
    <n v="5000"/>
    <n v="3"/>
    <n v="15000"/>
    <x v="2"/>
  </r>
  <r>
    <n v="1246"/>
    <x v="51"/>
    <x v="4"/>
    <s v="Posters"/>
    <n v="4000"/>
    <n v="1"/>
    <n v="4000"/>
    <x v="6"/>
  </r>
  <r>
    <n v="1247"/>
    <x v="51"/>
    <x v="1"/>
    <s v="Phone Cases"/>
    <n v="6500"/>
    <n v="1"/>
    <n v="6500"/>
    <x v="5"/>
  </r>
  <r>
    <n v="1248"/>
    <x v="51"/>
    <x v="6"/>
    <s v="Phone Cases"/>
    <n v="7000"/>
    <n v="3"/>
    <n v="21000"/>
    <x v="0"/>
  </r>
  <r>
    <n v="1249"/>
    <x v="51"/>
    <x v="4"/>
    <s v="Posters"/>
    <n v="4000"/>
    <n v="2"/>
    <n v="8000"/>
    <x v="6"/>
  </r>
  <r>
    <n v="1250"/>
    <x v="52"/>
    <x v="1"/>
    <s v="Phone Cases"/>
    <n v="6500"/>
    <n v="1"/>
    <n v="6500"/>
    <x v="3"/>
  </r>
  <r>
    <n v="1251"/>
    <x v="52"/>
    <x v="4"/>
    <s v="Posters"/>
    <n v="4000"/>
    <n v="1"/>
    <n v="4000"/>
    <x v="3"/>
  </r>
  <r>
    <n v="1252"/>
    <x v="52"/>
    <x v="10"/>
    <s v="Accessories"/>
    <n v="9000"/>
    <n v="1"/>
    <n v="9000"/>
    <x v="0"/>
  </r>
  <r>
    <n v="1253"/>
    <x v="52"/>
    <x v="2"/>
    <s v="Posters"/>
    <n v="5000"/>
    <n v="1"/>
    <n v="5000"/>
    <x v="1"/>
  </r>
  <r>
    <n v="1254"/>
    <x v="52"/>
    <x v="6"/>
    <s v="Phone Cases"/>
    <n v="7000"/>
    <n v="1"/>
    <n v="7000"/>
    <x v="2"/>
  </r>
  <r>
    <n v="1255"/>
    <x v="53"/>
    <x v="0"/>
    <s v="Posters"/>
    <n v="4500"/>
    <n v="1"/>
    <n v="4500"/>
    <x v="1"/>
  </r>
  <r>
    <n v="1256"/>
    <x v="53"/>
    <x v="9"/>
    <s v="Accessories"/>
    <n v="5500"/>
    <n v="1"/>
    <n v="5500"/>
    <x v="7"/>
  </r>
  <r>
    <n v="1257"/>
    <x v="53"/>
    <x v="3"/>
    <s v="Posters"/>
    <n v="4500"/>
    <n v="1"/>
    <n v="4500"/>
    <x v="6"/>
  </r>
  <r>
    <n v="1258"/>
    <x v="53"/>
    <x v="0"/>
    <s v="Posters"/>
    <n v="4500"/>
    <n v="1"/>
    <n v="4500"/>
    <x v="4"/>
  </r>
  <r>
    <n v="1259"/>
    <x v="53"/>
    <x v="2"/>
    <s v="Posters"/>
    <n v="5000"/>
    <n v="3"/>
    <n v="15000"/>
    <x v="4"/>
  </r>
  <r>
    <n v="1260"/>
    <x v="53"/>
    <x v="6"/>
    <s v="Phone Cases"/>
    <n v="7000"/>
    <n v="1"/>
    <n v="7000"/>
    <x v="2"/>
  </r>
  <r>
    <n v="1261"/>
    <x v="54"/>
    <x v="7"/>
    <s v="Posters"/>
    <n v="4500"/>
    <n v="2"/>
    <n v="9000"/>
    <x v="8"/>
  </r>
  <r>
    <n v="1262"/>
    <x v="54"/>
    <x v="1"/>
    <s v="Phone Cases"/>
    <n v="6500"/>
    <n v="1"/>
    <n v="6500"/>
    <x v="0"/>
  </r>
  <r>
    <n v="1263"/>
    <x v="54"/>
    <x v="7"/>
    <s v="Posters"/>
    <n v="4500"/>
    <n v="2"/>
    <n v="9000"/>
    <x v="6"/>
  </r>
  <r>
    <n v="1264"/>
    <x v="54"/>
    <x v="7"/>
    <s v="Posters"/>
    <n v="4500"/>
    <n v="2"/>
    <n v="9000"/>
    <x v="0"/>
  </r>
  <r>
    <n v="1265"/>
    <x v="54"/>
    <x v="5"/>
    <s v="Phone Cases"/>
    <n v="6500"/>
    <n v="1"/>
    <n v="6500"/>
    <x v="6"/>
  </r>
  <r>
    <n v="1266"/>
    <x v="55"/>
    <x v="2"/>
    <s v="Posters"/>
    <n v="5000"/>
    <n v="1"/>
    <n v="5000"/>
    <x v="7"/>
  </r>
  <r>
    <n v="1267"/>
    <x v="55"/>
    <x v="0"/>
    <s v="Posters"/>
    <n v="4500"/>
    <n v="1"/>
    <n v="4500"/>
    <x v="1"/>
  </r>
  <r>
    <n v="1268"/>
    <x v="55"/>
    <x v="7"/>
    <s v="Posters"/>
    <n v="4500"/>
    <n v="1"/>
    <n v="4500"/>
    <x v="5"/>
  </r>
  <r>
    <n v="1269"/>
    <x v="55"/>
    <x v="0"/>
    <s v="Posters"/>
    <n v="4500"/>
    <n v="1"/>
    <n v="4500"/>
    <x v="0"/>
  </r>
  <r>
    <n v="1270"/>
    <x v="55"/>
    <x v="3"/>
    <s v="Posters"/>
    <n v="4500"/>
    <n v="1"/>
    <n v="4500"/>
    <x v="3"/>
  </r>
  <r>
    <n v="1271"/>
    <x v="55"/>
    <x v="6"/>
    <s v="Phone Cases"/>
    <n v="7000"/>
    <n v="1"/>
    <n v="7000"/>
    <x v="0"/>
  </r>
  <r>
    <n v="1272"/>
    <x v="56"/>
    <x v="8"/>
    <s v="Accessories"/>
    <n v="8500"/>
    <n v="3"/>
    <n v="25500"/>
    <x v="6"/>
  </r>
  <r>
    <n v="1273"/>
    <x v="56"/>
    <x v="9"/>
    <s v="Accessories"/>
    <n v="5500"/>
    <n v="1"/>
    <n v="5500"/>
    <x v="6"/>
  </r>
  <r>
    <n v="1274"/>
    <x v="56"/>
    <x v="3"/>
    <s v="Posters"/>
    <n v="4500"/>
    <n v="3"/>
    <n v="13500"/>
    <x v="3"/>
  </r>
  <r>
    <n v="1275"/>
    <x v="56"/>
    <x v="0"/>
    <s v="Posters"/>
    <n v="4500"/>
    <n v="1"/>
    <n v="4500"/>
    <x v="6"/>
  </r>
  <r>
    <n v="1276"/>
    <x v="56"/>
    <x v="3"/>
    <s v="Posters"/>
    <n v="4500"/>
    <n v="1"/>
    <n v="4500"/>
    <x v="0"/>
  </r>
  <r>
    <n v="1277"/>
    <x v="56"/>
    <x v="5"/>
    <s v="Phone Cases"/>
    <n v="6500"/>
    <n v="1"/>
    <n v="6500"/>
    <x v="0"/>
  </r>
  <r>
    <n v="1278"/>
    <x v="57"/>
    <x v="8"/>
    <s v="Accessories"/>
    <n v="8500"/>
    <n v="1"/>
    <n v="8500"/>
    <x v="3"/>
  </r>
  <r>
    <n v="1279"/>
    <x v="57"/>
    <x v="6"/>
    <s v="Phone Cases"/>
    <n v="7000"/>
    <n v="2"/>
    <n v="14000"/>
    <x v="0"/>
  </r>
  <r>
    <n v="1280"/>
    <x v="58"/>
    <x v="3"/>
    <s v="Posters"/>
    <n v="4500"/>
    <n v="1"/>
    <n v="4500"/>
    <x v="0"/>
  </r>
  <r>
    <n v="1281"/>
    <x v="58"/>
    <x v="1"/>
    <s v="Phone Cases"/>
    <n v="6500"/>
    <n v="2"/>
    <n v="13000"/>
    <x v="4"/>
  </r>
  <r>
    <n v="1282"/>
    <x v="58"/>
    <x v="0"/>
    <s v="Posters"/>
    <n v="4500"/>
    <n v="1"/>
    <n v="4500"/>
    <x v="4"/>
  </r>
  <r>
    <n v="1283"/>
    <x v="58"/>
    <x v="0"/>
    <s v="Posters"/>
    <n v="4500"/>
    <n v="2"/>
    <n v="9000"/>
    <x v="0"/>
  </r>
  <r>
    <n v="1284"/>
    <x v="58"/>
    <x v="4"/>
    <s v="Posters"/>
    <n v="4000"/>
    <n v="1"/>
    <n v="4000"/>
    <x v="5"/>
  </r>
  <r>
    <n v="1285"/>
    <x v="59"/>
    <x v="1"/>
    <s v="Phone Cases"/>
    <n v="6500"/>
    <n v="1"/>
    <n v="6500"/>
    <x v="0"/>
  </r>
  <r>
    <n v="1286"/>
    <x v="59"/>
    <x v="2"/>
    <s v="Posters"/>
    <n v="5000"/>
    <n v="3"/>
    <n v="15000"/>
    <x v="2"/>
  </r>
  <r>
    <n v="1287"/>
    <x v="59"/>
    <x v="8"/>
    <s v="Accessories"/>
    <n v="8500"/>
    <n v="2"/>
    <n v="17000"/>
    <x v="0"/>
  </r>
  <r>
    <n v="1288"/>
    <x v="59"/>
    <x v="5"/>
    <s v="Phone Cases"/>
    <n v="6500"/>
    <n v="1"/>
    <n v="6500"/>
    <x v="3"/>
  </r>
  <r>
    <n v="1289"/>
    <x v="59"/>
    <x v="1"/>
    <s v="Phone Cases"/>
    <n v="6500"/>
    <n v="1"/>
    <n v="6500"/>
    <x v="0"/>
  </r>
  <r>
    <n v="1290"/>
    <x v="60"/>
    <x v="0"/>
    <s v="Posters"/>
    <n v="4500"/>
    <n v="3"/>
    <n v="13500"/>
    <x v="1"/>
  </r>
  <r>
    <n v="1291"/>
    <x v="60"/>
    <x v="1"/>
    <s v="Phone Cases"/>
    <n v="6500"/>
    <n v="3"/>
    <n v="19500"/>
    <x v="8"/>
  </r>
  <r>
    <n v="1292"/>
    <x v="60"/>
    <x v="5"/>
    <s v="Phone Cases"/>
    <n v="6500"/>
    <n v="1"/>
    <n v="6500"/>
    <x v="7"/>
  </r>
  <r>
    <n v="1293"/>
    <x v="61"/>
    <x v="2"/>
    <s v="Posters"/>
    <n v="5000"/>
    <n v="1"/>
    <n v="5000"/>
    <x v="4"/>
  </r>
  <r>
    <n v="1294"/>
    <x v="61"/>
    <x v="7"/>
    <s v="Posters"/>
    <n v="4500"/>
    <n v="1"/>
    <n v="4500"/>
    <x v="3"/>
  </r>
  <r>
    <n v="1295"/>
    <x v="61"/>
    <x v="8"/>
    <s v="Accessories"/>
    <n v="8500"/>
    <n v="1"/>
    <n v="8500"/>
    <x v="0"/>
  </r>
  <r>
    <n v="1296"/>
    <x v="61"/>
    <x v="0"/>
    <s v="Posters"/>
    <n v="4500"/>
    <n v="2"/>
    <n v="9000"/>
    <x v="2"/>
  </r>
  <r>
    <n v="1297"/>
    <x v="61"/>
    <x v="8"/>
    <s v="Accessories"/>
    <n v="8500"/>
    <n v="1"/>
    <n v="8500"/>
    <x v="0"/>
  </r>
  <r>
    <n v="1298"/>
    <x v="61"/>
    <x v="5"/>
    <s v="Phone Cases"/>
    <n v="6500"/>
    <n v="2"/>
    <n v="13000"/>
    <x v="6"/>
  </r>
  <r>
    <n v="1299"/>
    <x v="62"/>
    <x v="0"/>
    <s v="Posters"/>
    <n v="4500"/>
    <n v="2"/>
    <n v="9000"/>
    <x v="6"/>
  </r>
  <r>
    <n v="1300"/>
    <x v="62"/>
    <x v="2"/>
    <s v="Posters"/>
    <n v="5000"/>
    <n v="1"/>
    <n v="5000"/>
    <x v="1"/>
  </r>
  <r>
    <n v="1301"/>
    <x v="62"/>
    <x v="0"/>
    <s v="Posters"/>
    <n v="4500"/>
    <n v="1"/>
    <n v="4500"/>
    <x v="4"/>
  </r>
  <r>
    <n v="1302"/>
    <x v="62"/>
    <x v="1"/>
    <s v="Phone Cases"/>
    <n v="6500"/>
    <n v="2"/>
    <n v="13000"/>
    <x v="6"/>
  </r>
  <r>
    <n v="1303"/>
    <x v="62"/>
    <x v="1"/>
    <s v="Phone Cases"/>
    <n v="6500"/>
    <n v="1"/>
    <n v="6500"/>
    <x v="6"/>
  </r>
  <r>
    <n v="1304"/>
    <x v="62"/>
    <x v="0"/>
    <s v="Posters"/>
    <n v="4500"/>
    <n v="1"/>
    <n v="4500"/>
    <x v="6"/>
  </r>
  <r>
    <n v="1305"/>
    <x v="62"/>
    <x v="9"/>
    <s v="Accessories"/>
    <n v="5500"/>
    <n v="1"/>
    <n v="5500"/>
    <x v="6"/>
  </r>
  <r>
    <n v="1306"/>
    <x v="62"/>
    <x v="4"/>
    <s v="Posters"/>
    <n v="4000"/>
    <n v="3"/>
    <n v="12000"/>
    <x v="3"/>
  </r>
  <r>
    <n v="1307"/>
    <x v="62"/>
    <x v="0"/>
    <s v="Posters"/>
    <n v="4500"/>
    <n v="1"/>
    <n v="4500"/>
    <x v="2"/>
  </r>
  <r>
    <n v="1308"/>
    <x v="63"/>
    <x v="0"/>
    <s v="Posters"/>
    <n v="4500"/>
    <n v="1"/>
    <n v="4500"/>
    <x v="8"/>
  </r>
  <r>
    <n v="1309"/>
    <x v="63"/>
    <x v="9"/>
    <s v="Accessories"/>
    <n v="5500"/>
    <n v="2"/>
    <n v="11000"/>
    <x v="0"/>
  </r>
  <r>
    <n v="1310"/>
    <x v="63"/>
    <x v="3"/>
    <s v="Posters"/>
    <n v="4500"/>
    <n v="1"/>
    <n v="4500"/>
    <x v="8"/>
  </r>
  <r>
    <n v="1311"/>
    <x v="63"/>
    <x v="0"/>
    <s v="Posters"/>
    <n v="4500"/>
    <n v="1"/>
    <n v="4500"/>
    <x v="8"/>
  </r>
  <r>
    <n v="1312"/>
    <x v="63"/>
    <x v="5"/>
    <s v="Phone Cases"/>
    <n v="6500"/>
    <n v="1"/>
    <n v="6500"/>
    <x v="3"/>
  </r>
  <r>
    <n v="1313"/>
    <x v="64"/>
    <x v="2"/>
    <s v="Posters"/>
    <n v="5000"/>
    <n v="2"/>
    <n v="10000"/>
    <x v="0"/>
  </r>
  <r>
    <n v="1314"/>
    <x v="64"/>
    <x v="1"/>
    <s v="Phone Cases"/>
    <n v="6500"/>
    <n v="2"/>
    <n v="13000"/>
    <x v="2"/>
  </r>
  <r>
    <n v="1315"/>
    <x v="64"/>
    <x v="3"/>
    <s v="Posters"/>
    <n v="4500"/>
    <n v="3"/>
    <n v="13500"/>
    <x v="8"/>
  </r>
  <r>
    <n v="1316"/>
    <x v="64"/>
    <x v="2"/>
    <s v="Posters"/>
    <n v="5000"/>
    <n v="2"/>
    <n v="10000"/>
    <x v="0"/>
  </r>
  <r>
    <n v="1317"/>
    <x v="65"/>
    <x v="0"/>
    <s v="Posters"/>
    <n v="4500"/>
    <n v="1"/>
    <n v="4500"/>
    <x v="7"/>
  </r>
  <r>
    <n v="1318"/>
    <x v="65"/>
    <x v="2"/>
    <s v="Posters"/>
    <n v="5000"/>
    <n v="1"/>
    <n v="5000"/>
    <x v="0"/>
  </r>
  <r>
    <n v="1319"/>
    <x v="65"/>
    <x v="0"/>
    <s v="Posters"/>
    <n v="4500"/>
    <n v="1"/>
    <n v="4500"/>
    <x v="0"/>
  </r>
  <r>
    <n v="1320"/>
    <x v="66"/>
    <x v="2"/>
    <s v="Posters"/>
    <n v="5000"/>
    <n v="2"/>
    <n v="10000"/>
    <x v="2"/>
  </r>
  <r>
    <n v="1321"/>
    <x v="66"/>
    <x v="0"/>
    <s v="Posters"/>
    <n v="4500"/>
    <n v="1"/>
    <n v="4500"/>
    <x v="5"/>
  </r>
  <r>
    <n v="1322"/>
    <x v="66"/>
    <x v="0"/>
    <s v="Posters"/>
    <n v="4500"/>
    <n v="2"/>
    <n v="9000"/>
    <x v="1"/>
  </r>
  <r>
    <n v="1323"/>
    <x v="67"/>
    <x v="4"/>
    <s v="Posters"/>
    <n v="4000"/>
    <n v="3"/>
    <n v="12000"/>
    <x v="0"/>
  </r>
  <r>
    <n v="1324"/>
    <x v="67"/>
    <x v="2"/>
    <s v="Posters"/>
    <n v="5000"/>
    <n v="1"/>
    <n v="5000"/>
    <x v="4"/>
  </r>
  <r>
    <n v="1325"/>
    <x v="67"/>
    <x v="2"/>
    <s v="Posters"/>
    <n v="5000"/>
    <n v="2"/>
    <n v="10000"/>
    <x v="0"/>
  </r>
  <r>
    <n v="1326"/>
    <x v="67"/>
    <x v="0"/>
    <s v="Posters"/>
    <n v="4500"/>
    <n v="1"/>
    <n v="4500"/>
    <x v="0"/>
  </r>
  <r>
    <n v="1327"/>
    <x v="67"/>
    <x v="3"/>
    <s v="Posters"/>
    <n v="4500"/>
    <n v="1"/>
    <n v="4500"/>
    <x v="2"/>
  </r>
  <r>
    <n v="1328"/>
    <x v="68"/>
    <x v="10"/>
    <s v="Accessories"/>
    <n v="9000"/>
    <n v="1"/>
    <n v="9000"/>
    <x v="6"/>
  </r>
  <r>
    <n v="1329"/>
    <x v="68"/>
    <x v="7"/>
    <s v="Posters"/>
    <n v="4500"/>
    <n v="1"/>
    <n v="4500"/>
    <x v="4"/>
  </r>
  <r>
    <n v="1330"/>
    <x v="68"/>
    <x v="6"/>
    <s v="Phone Cases"/>
    <n v="7000"/>
    <n v="1"/>
    <n v="7000"/>
    <x v="7"/>
  </r>
  <r>
    <n v="1331"/>
    <x v="68"/>
    <x v="1"/>
    <s v="Phone Cases"/>
    <n v="6500"/>
    <n v="1"/>
    <n v="6500"/>
    <x v="6"/>
  </r>
  <r>
    <n v="1332"/>
    <x v="68"/>
    <x v="3"/>
    <s v="Posters"/>
    <n v="4500"/>
    <n v="1"/>
    <n v="4500"/>
    <x v="6"/>
  </r>
  <r>
    <n v="1333"/>
    <x v="68"/>
    <x v="4"/>
    <s v="Posters"/>
    <n v="4000"/>
    <n v="1"/>
    <n v="4000"/>
    <x v="6"/>
  </r>
  <r>
    <n v="1334"/>
    <x v="68"/>
    <x v="7"/>
    <s v="Posters"/>
    <n v="4500"/>
    <n v="1"/>
    <n v="4500"/>
    <x v="0"/>
  </r>
  <r>
    <n v="1335"/>
    <x v="68"/>
    <x v="8"/>
    <s v="Accessories"/>
    <n v="8500"/>
    <n v="1"/>
    <n v="8500"/>
    <x v="3"/>
  </r>
  <r>
    <n v="1336"/>
    <x v="68"/>
    <x v="0"/>
    <s v="Posters"/>
    <n v="4500"/>
    <n v="1"/>
    <n v="4500"/>
    <x v="7"/>
  </r>
  <r>
    <n v="1337"/>
    <x v="69"/>
    <x v="0"/>
    <s v="Posters"/>
    <n v="4500"/>
    <n v="3"/>
    <n v="13500"/>
    <x v="2"/>
  </r>
  <r>
    <n v="1338"/>
    <x v="69"/>
    <x v="7"/>
    <s v="Posters"/>
    <n v="4500"/>
    <n v="1"/>
    <n v="4500"/>
    <x v="1"/>
  </r>
  <r>
    <n v="1339"/>
    <x v="69"/>
    <x v="8"/>
    <s v="Accessories"/>
    <n v="8500"/>
    <n v="1"/>
    <n v="8500"/>
    <x v="5"/>
  </r>
  <r>
    <n v="1340"/>
    <x v="69"/>
    <x v="0"/>
    <s v="Posters"/>
    <n v="4500"/>
    <n v="1"/>
    <n v="4500"/>
    <x v="6"/>
  </r>
  <r>
    <n v="1341"/>
    <x v="69"/>
    <x v="0"/>
    <s v="Posters"/>
    <n v="4500"/>
    <n v="1"/>
    <n v="4500"/>
    <x v="0"/>
  </r>
  <r>
    <n v="1342"/>
    <x v="69"/>
    <x v="2"/>
    <s v="Posters"/>
    <n v="5000"/>
    <n v="2"/>
    <n v="10000"/>
    <x v="6"/>
  </r>
  <r>
    <n v="1343"/>
    <x v="69"/>
    <x v="2"/>
    <s v="Posters"/>
    <n v="5000"/>
    <n v="1"/>
    <n v="5000"/>
    <x v="0"/>
  </r>
  <r>
    <n v="1344"/>
    <x v="69"/>
    <x v="3"/>
    <s v="Posters"/>
    <n v="4500"/>
    <n v="1"/>
    <n v="4500"/>
    <x v="2"/>
  </r>
  <r>
    <n v="1345"/>
    <x v="69"/>
    <x v="1"/>
    <s v="Phone Cases"/>
    <n v="6500"/>
    <n v="1"/>
    <n v="6500"/>
    <x v="4"/>
  </r>
  <r>
    <n v="1346"/>
    <x v="70"/>
    <x v="7"/>
    <s v="Posters"/>
    <n v="4500"/>
    <n v="1"/>
    <n v="4500"/>
    <x v="4"/>
  </r>
  <r>
    <n v="1347"/>
    <x v="70"/>
    <x v="0"/>
    <s v="Posters"/>
    <n v="4500"/>
    <n v="1"/>
    <n v="4500"/>
    <x v="7"/>
  </r>
  <r>
    <n v="1348"/>
    <x v="70"/>
    <x v="8"/>
    <s v="Accessories"/>
    <n v="8500"/>
    <n v="1"/>
    <n v="8500"/>
    <x v="0"/>
  </r>
  <r>
    <n v="1349"/>
    <x v="71"/>
    <x v="2"/>
    <s v="Posters"/>
    <n v="5000"/>
    <n v="1"/>
    <n v="5000"/>
    <x v="0"/>
  </r>
  <r>
    <n v="1350"/>
    <x v="71"/>
    <x v="7"/>
    <s v="Posters"/>
    <n v="4500"/>
    <n v="1"/>
    <n v="4500"/>
    <x v="7"/>
  </r>
  <r>
    <n v="1351"/>
    <x v="71"/>
    <x v="3"/>
    <s v="Posters"/>
    <n v="4500"/>
    <n v="1"/>
    <n v="4500"/>
    <x v="6"/>
  </r>
  <r>
    <n v="1352"/>
    <x v="71"/>
    <x v="4"/>
    <s v="Posters"/>
    <n v="4000"/>
    <n v="1"/>
    <n v="4000"/>
    <x v="7"/>
  </r>
  <r>
    <n v="1353"/>
    <x v="72"/>
    <x v="6"/>
    <s v="Phone Cases"/>
    <n v="7000"/>
    <n v="1"/>
    <n v="7000"/>
    <x v="7"/>
  </r>
  <r>
    <n v="1354"/>
    <x v="72"/>
    <x v="0"/>
    <s v="Posters"/>
    <n v="4500"/>
    <n v="1"/>
    <n v="4500"/>
    <x v="6"/>
  </r>
  <r>
    <n v="1355"/>
    <x v="72"/>
    <x v="4"/>
    <s v="Posters"/>
    <n v="4000"/>
    <n v="1"/>
    <n v="4000"/>
    <x v="6"/>
  </r>
  <r>
    <n v="1356"/>
    <x v="73"/>
    <x v="1"/>
    <s v="Phone Cases"/>
    <n v="6500"/>
    <n v="1"/>
    <n v="6500"/>
    <x v="6"/>
  </r>
  <r>
    <n v="1357"/>
    <x v="73"/>
    <x v="3"/>
    <s v="Posters"/>
    <n v="4500"/>
    <n v="1"/>
    <n v="4500"/>
    <x v="2"/>
  </r>
  <r>
    <n v="1358"/>
    <x v="73"/>
    <x v="7"/>
    <s v="Posters"/>
    <n v="4500"/>
    <n v="1"/>
    <n v="4500"/>
    <x v="6"/>
  </r>
  <r>
    <n v="1359"/>
    <x v="73"/>
    <x v="7"/>
    <s v="Posters"/>
    <n v="4500"/>
    <n v="1"/>
    <n v="4500"/>
    <x v="6"/>
  </r>
  <r>
    <n v="1360"/>
    <x v="74"/>
    <x v="1"/>
    <s v="Phone Cases"/>
    <n v="6500"/>
    <n v="2"/>
    <n v="13000"/>
    <x v="6"/>
  </r>
  <r>
    <n v="1361"/>
    <x v="74"/>
    <x v="0"/>
    <s v="Posters"/>
    <n v="4500"/>
    <n v="1"/>
    <n v="4500"/>
    <x v="6"/>
  </r>
  <r>
    <n v="1362"/>
    <x v="74"/>
    <x v="0"/>
    <s v="Posters"/>
    <n v="4500"/>
    <n v="1"/>
    <n v="4500"/>
    <x v="0"/>
  </r>
  <r>
    <n v="1363"/>
    <x v="74"/>
    <x v="2"/>
    <s v="Posters"/>
    <n v="5000"/>
    <n v="1"/>
    <n v="5000"/>
    <x v="6"/>
  </r>
  <r>
    <n v="1364"/>
    <x v="75"/>
    <x v="0"/>
    <s v="Posters"/>
    <n v="4500"/>
    <n v="1"/>
    <n v="4500"/>
    <x v="5"/>
  </r>
  <r>
    <n v="1365"/>
    <x v="75"/>
    <x v="6"/>
    <s v="Phone Cases"/>
    <n v="7000"/>
    <n v="1"/>
    <n v="7000"/>
    <x v="2"/>
  </r>
  <r>
    <n v="1366"/>
    <x v="75"/>
    <x v="1"/>
    <s v="Phone Cases"/>
    <n v="6500"/>
    <n v="1"/>
    <n v="6500"/>
    <x v="0"/>
  </r>
  <r>
    <n v="1367"/>
    <x v="75"/>
    <x v="0"/>
    <s v="Posters"/>
    <n v="4500"/>
    <n v="1"/>
    <n v="4500"/>
    <x v="3"/>
  </r>
  <r>
    <n v="1368"/>
    <x v="75"/>
    <x v="7"/>
    <s v="Posters"/>
    <n v="4500"/>
    <n v="2"/>
    <n v="9000"/>
    <x v="5"/>
  </r>
  <r>
    <n v="1369"/>
    <x v="75"/>
    <x v="0"/>
    <s v="Posters"/>
    <n v="4500"/>
    <n v="2"/>
    <n v="9000"/>
    <x v="0"/>
  </r>
  <r>
    <n v="1370"/>
    <x v="75"/>
    <x v="2"/>
    <s v="Posters"/>
    <n v="5000"/>
    <n v="1"/>
    <n v="5000"/>
    <x v="6"/>
  </r>
  <r>
    <n v="1371"/>
    <x v="75"/>
    <x v="3"/>
    <s v="Posters"/>
    <n v="4500"/>
    <n v="1"/>
    <n v="4500"/>
    <x v="6"/>
  </r>
  <r>
    <n v="1372"/>
    <x v="75"/>
    <x v="0"/>
    <s v="Posters"/>
    <n v="4500"/>
    <n v="1"/>
    <n v="4500"/>
    <x v="0"/>
  </r>
  <r>
    <n v="1373"/>
    <x v="75"/>
    <x v="2"/>
    <s v="Posters"/>
    <n v="5000"/>
    <n v="2"/>
    <n v="10000"/>
    <x v="6"/>
  </r>
  <r>
    <n v="1374"/>
    <x v="75"/>
    <x v="1"/>
    <s v="Phone Cases"/>
    <n v="6500"/>
    <n v="2"/>
    <n v="13000"/>
    <x v="3"/>
  </r>
  <r>
    <n v="1375"/>
    <x v="75"/>
    <x v="3"/>
    <s v="Posters"/>
    <n v="4500"/>
    <n v="1"/>
    <n v="4500"/>
    <x v="0"/>
  </r>
  <r>
    <n v="1376"/>
    <x v="76"/>
    <x v="0"/>
    <s v="Posters"/>
    <n v="4500"/>
    <n v="3"/>
    <n v="13500"/>
    <x v="4"/>
  </r>
  <r>
    <n v="1377"/>
    <x v="76"/>
    <x v="4"/>
    <s v="Posters"/>
    <n v="4000"/>
    <n v="1"/>
    <n v="4000"/>
    <x v="2"/>
  </r>
  <r>
    <n v="1378"/>
    <x v="76"/>
    <x v="7"/>
    <s v="Posters"/>
    <n v="4500"/>
    <n v="2"/>
    <n v="9000"/>
    <x v="4"/>
  </r>
  <r>
    <n v="1379"/>
    <x v="76"/>
    <x v="10"/>
    <s v="Accessories"/>
    <n v="9000"/>
    <n v="1"/>
    <n v="9000"/>
    <x v="8"/>
  </r>
  <r>
    <n v="1380"/>
    <x v="76"/>
    <x v="3"/>
    <s v="Posters"/>
    <n v="4500"/>
    <n v="1"/>
    <n v="4500"/>
    <x v="6"/>
  </r>
  <r>
    <n v="1381"/>
    <x v="76"/>
    <x v="7"/>
    <s v="Posters"/>
    <n v="4500"/>
    <n v="2"/>
    <n v="9000"/>
    <x v="2"/>
  </r>
  <r>
    <n v="1382"/>
    <x v="76"/>
    <x v="4"/>
    <s v="Posters"/>
    <n v="4000"/>
    <n v="1"/>
    <n v="4000"/>
    <x v="6"/>
  </r>
  <r>
    <n v="1383"/>
    <x v="76"/>
    <x v="0"/>
    <s v="Posters"/>
    <n v="4500"/>
    <n v="1"/>
    <n v="4500"/>
    <x v="6"/>
  </r>
  <r>
    <n v="1384"/>
    <x v="76"/>
    <x v="7"/>
    <s v="Posters"/>
    <n v="4500"/>
    <n v="3"/>
    <n v="13500"/>
    <x v="0"/>
  </r>
  <r>
    <n v="1385"/>
    <x v="77"/>
    <x v="4"/>
    <s v="Posters"/>
    <n v="4000"/>
    <n v="1"/>
    <n v="4000"/>
    <x v="7"/>
  </r>
  <r>
    <n v="1386"/>
    <x v="77"/>
    <x v="6"/>
    <s v="Phone Cases"/>
    <n v="7000"/>
    <n v="1"/>
    <n v="7000"/>
    <x v="3"/>
  </r>
  <r>
    <n v="1387"/>
    <x v="77"/>
    <x v="7"/>
    <s v="Posters"/>
    <n v="4500"/>
    <n v="1"/>
    <n v="4500"/>
    <x v="6"/>
  </r>
  <r>
    <n v="1388"/>
    <x v="77"/>
    <x v="0"/>
    <s v="Posters"/>
    <n v="4500"/>
    <n v="1"/>
    <n v="4500"/>
    <x v="0"/>
  </r>
  <r>
    <n v="1389"/>
    <x v="77"/>
    <x v="6"/>
    <s v="Phone Cases"/>
    <n v="7000"/>
    <n v="1"/>
    <n v="7000"/>
    <x v="4"/>
  </r>
  <r>
    <n v="1390"/>
    <x v="77"/>
    <x v="2"/>
    <s v="Posters"/>
    <n v="5000"/>
    <n v="1"/>
    <n v="5000"/>
    <x v="0"/>
  </r>
  <r>
    <n v="1391"/>
    <x v="77"/>
    <x v="4"/>
    <s v="Posters"/>
    <n v="4000"/>
    <n v="1"/>
    <n v="4000"/>
    <x v="2"/>
  </r>
  <r>
    <n v="1392"/>
    <x v="78"/>
    <x v="4"/>
    <s v="Posters"/>
    <n v="4000"/>
    <n v="2"/>
    <n v="8000"/>
    <x v="6"/>
  </r>
  <r>
    <n v="1393"/>
    <x v="78"/>
    <x v="1"/>
    <s v="Phone Cases"/>
    <n v="6500"/>
    <n v="1"/>
    <n v="6500"/>
    <x v="0"/>
  </r>
  <r>
    <n v="1394"/>
    <x v="78"/>
    <x v="7"/>
    <s v="Posters"/>
    <n v="4500"/>
    <n v="1"/>
    <n v="4500"/>
    <x v="6"/>
  </r>
  <r>
    <n v="1395"/>
    <x v="78"/>
    <x v="2"/>
    <s v="Posters"/>
    <n v="5000"/>
    <n v="1"/>
    <n v="5000"/>
    <x v="0"/>
  </r>
  <r>
    <n v="1396"/>
    <x v="79"/>
    <x v="4"/>
    <s v="Posters"/>
    <n v="4000"/>
    <n v="1"/>
    <n v="4000"/>
    <x v="0"/>
  </r>
  <r>
    <n v="1397"/>
    <x v="79"/>
    <x v="4"/>
    <s v="Posters"/>
    <n v="4000"/>
    <n v="3"/>
    <n v="12000"/>
    <x v="4"/>
  </r>
  <r>
    <n v="1398"/>
    <x v="79"/>
    <x v="4"/>
    <s v="Posters"/>
    <n v="4000"/>
    <n v="1"/>
    <n v="4000"/>
    <x v="5"/>
  </r>
  <r>
    <n v="1399"/>
    <x v="79"/>
    <x v="3"/>
    <s v="Posters"/>
    <n v="4500"/>
    <n v="1"/>
    <n v="4500"/>
    <x v="7"/>
  </r>
  <r>
    <n v="1400"/>
    <x v="80"/>
    <x v="7"/>
    <s v="Posters"/>
    <n v="4500"/>
    <n v="2"/>
    <n v="9000"/>
    <x v="7"/>
  </r>
  <r>
    <n v="1401"/>
    <x v="80"/>
    <x v="7"/>
    <s v="Posters"/>
    <n v="4500"/>
    <n v="1"/>
    <n v="4500"/>
    <x v="4"/>
  </r>
  <r>
    <n v="1402"/>
    <x v="80"/>
    <x v="4"/>
    <s v="Posters"/>
    <n v="4000"/>
    <n v="1"/>
    <n v="4000"/>
    <x v="6"/>
  </r>
  <r>
    <n v="1403"/>
    <x v="80"/>
    <x v="3"/>
    <s v="Posters"/>
    <n v="4500"/>
    <n v="1"/>
    <n v="4500"/>
    <x v="5"/>
  </r>
  <r>
    <n v="1404"/>
    <x v="81"/>
    <x v="3"/>
    <s v="Posters"/>
    <n v="4500"/>
    <n v="3"/>
    <n v="13500"/>
    <x v="0"/>
  </r>
  <r>
    <n v="1405"/>
    <x v="81"/>
    <x v="3"/>
    <s v="Posters"/>
    <n v="4500"/>
    <n v="2"/>
    <n v="9000"/>
    <x v="2"/>
  </r>
  <r>
    <n v="1406"/>
    <x v="81"/>
    <x v="2"/>
    <s v="Posters"/>
    <n v="5000"/>
    <n v="1"/>
    <n v="5000"/>
    <x v="2"/>
  </r>
  <r>
    <n v="1407"/>
    <x v="81"/>
    <x v="7"/>
    <s v="Posters"/>
    <n v="4500"/>
    <n v="2"/>
    <n v="9000"/>
    <x v="2"/>
  </r>
  <r>
    <n v="1408"/>
    <x v="81"/>
    <x v="7"/>
    <s v="Posters"/>
    <n v="4500"/>
    <n v="1"/>
    <n v="4500"/>
    <x v="0"/>
  </r>
  <r>
    <n v="1409"/>
    <x v="81"/>
    <x v="7"/>
    <s v="Posters"/>
    <n v="4500"/>
    <n v="1"/>
    <n v="4500"/>
    <x v="5"/>
  </r>
  <r>
    <n v="1410"/>
    <x v="81"/>
    <x v="1"/>
    <s v="Phone Cases"/>
    <n v="6500"/>
    <n v="1"/>
    <n v="6500"/>
    <x v="6"/>
  </r>
  <r>
    <n v="1411"/>
    <x v="82"/>
    <x v="7"/>
    <s v="Posters"/>
    <n v="4500"/>
    <n v="2"/>
    <n v="9000"/>
    <x v="7"/>
  </r>
  <r>
    <n v="1412"/>
    <x v="82"/>
    <x v="3"/>
    <s v="Posters"/>
    <n v="4500"/>
    <n v="1"/>
    <n v="4500"/>
    <x v="8"/>
  </r>
  <r>
    <n v="1413"/>
    <x v="82"/>
    <x v="5"/>
    <s v="Phone Cases"/>
    <n v="6500"/>
    <n v="2"/>
    <n v="13000"/>
    <x v="0"/>
  </r>
  <r>
    <n v="1414"/>
    <x v="82"/>
    <x v="7"/>
    <s v="Posters"/>
    <n v="4500"/>
    <n v="1"/>
    <n v="4500"/>
    <x v="6"/>
  </r>
  <r>
    <n v="1415"/>
    <x v="82"/>
    <x v="1"/>
    <s v="Phone Cases"/>
    <n v="6500"/>
    <n v="2"/>
    <n v="13000"/>
    <x v="2"/>
  </r>
  <r>
    <n v="1416"/>
    <x v="82"/>
    <x v="4"/>
    <s v="Posters"/>
    <n v="4000"/>
    <n v="1"/>
    <n v="4000"/>
    <x v="0"/>
  </r>
  <r>
    <n v="1417"/>
    <x v="82"/>
    <x v="7"/>
    <s v="Posters"/>
    <n v="4500"/>
    <n v="2"/>
    <n v="9000"/>
    <x v="0"/>
  </r>
  <r>
    <n v="1418"/>
    <x v="82"/>
    <x v="2"/>
    <s v="Posters"/>
    <n v="5000"/>
    <n v="1"/>
    <n v="5000"/>
    <x v="5"/>
  </r>
  <r>
    <n v="1419"/>
    <x v="83"/>
    <x v="0"/>
    <s v="Posters"/>
    <n v="4500"/>
    <n v="1"/>
    <n v="4500"/>
    <x v="6"/>
  </r>
  <r>
    <n v="1420"/>
    <x v="83"/>
    <x v="2"/>
    <s v="Posters"/>
    <n v="5000"/>
    <n v="2"/>
    <n v="10000"/>
    <x v="0"/>
  </r>
  <r>
    <n v="1421"/>
    <x v="83"/>
    <x v="8"/>
    <s v="Accessories"/>
    <n v="8500"/>
    <n v="2"/>
    <n v="17000"/>
    <x v="1"/>
  </r>
  <r>
    <n v="1422"/>
    <x v="83"/>
    <x v="8"/>
    <s v="Accessories"/>
    <n v="8500"/>
    <n v="1"/>
    <n v="8500"/>
    <x v="6"/>
  </r>
  <r>
    <n v="1423"/>
    <x v="83"/>
    <x v="4"/>
    <s v="Posters"/>
    <n v="4000"/>
    <n v="1"/>
    <n v="4000"/>
    <x v="0"/>
  </r>
  <r>
    <n v="1424"/>
    <x v="83"/>
    <x v="3"/>
    <s v="Posters"/>
    <n v="4500"/>
    <n v="1"/>
    <n v="4500"/>
    <x v="0"/>
  </r>
  <r>
    <n v="1425"/>
    <x v="83"/>
    <x v="1"/>
    <s v="Phone Cases"/>
    <n v="6500"/>
    <n v="1"/>
    <n v="6500"/>
    <x v="0"/>
  </r>
  <r>
    <n v="1426"/>
    <x v="84"/>
    <x v="3"/>
    <s v="Posters"/>
    <n v="4500"/>
    <n v="2"/>
    <n v="9000"/>
    <x v="4"/>
  </r>
  <r>
    <n v="1427"/>
    <x v="84"/>
    <x v="0"/>
    <s v="Posters"/>
    <n v="4500"/>
    <n v="1"/>
    <n v="4500"/>
    <x v="6"/>
  </r>
  <r>
    <n v="1428"/>
    <x v="84"/>
    <x v="0"/>
    <s v="Posters"/>
    <n v="4500"/>
    <n v="1"/>
    <n v="4500"/>
    <x v="0"/>
  </r>
  <r>
    <n v="1429"/>
    <x v="85"/>
    <x v="2"/>
    <s v="Posters"/>
    <n v="5000"/>
    <n v="1"/>
    <n v="5000"/>
    <x v="2"/>
  </r>
  <r>
    <n v="1430"/>
    <x v="85"/>
    <x v="0"/>
    <s v="Posters"/>
    <n v="4500"/>
    <n v="1"/>
    <n v="4500"/>
    <x v="6"/>
  </r>
  <r>
    <n v="1431"/>
    <x v="85"/>
    <x v="0"/>
    <s v="Posters"/>
    <n v="4500"/>
    <n v="1"/>
    <n v="4500"/>
    <x v="7"/>
  </r>
  <r>
    <n v="1432"/>
    <x v="85"/>
    <x v="4"/>
    <s v="Posters"/>
    <n v="4000"/>
    <n v="1"/>
    <n v="4000"/>
    <x v="5"/>
  </r>
  <r>
    <n v="1433"/>
    <x v="86"/>
    <x v="7"/>
    <s v="Posters"/>
    <n v="4500"/>
    <n v="1"/>
    <n v="4500"/>
    <x v="4"/>
  </r>
  <r>
    <n v="1434"/>
    <x v="86"/>
    <x v="3"/>
    <s v="Posters"/>
    <n v="4500"/>
    <n v="1"/>
    <n v="4500"/>
    <x v="6"/>
  </r>
  <r>
    <n v="1435"/>
    <x v="86"/>
    <x v="2"/>
    <s v="Posters"/>
    <n v="5000"/>
    <n v="1"/>
    <n v="5000"/>
    <x v="4"/>
  </r>
  <r>
    <n v="1436"/>
    <x v="87"/>
    <x v="0"/>
    <s v="Posters"/>
    <n v="4500"/>
    <n v="1"/>
    <n v="4500"/>
    <x v="2"/>
  </r>
  <r>
    <n v="1437"/>
    <x v="87"/>
    <x v="10"/>
    <s v="Accessories"/>
    <n v="9000"/>
    <n v="1"/>
    <n v="9000"/>
    <x v="6"/>
  </r>
  <r>
    <n v="1438"/>
    <x v="87"/>
    <x v="2"/>
    <s v="Posters"/>
    <n v="5000"/>
    <n v="1"/>
    <n v="5000"/>
    <x v="8"/>
  </r>
  <r>
    <n v="1439"/>
    <x v="87"/>
    <x v="3"/>
    <s v="Posters"/>
    <n v="4500"/>
    <n v="1"/>
    <n v="4500"/>
    <x v="7"/>
  </r>
  <r>
    <n v="1440"/>
    <x v="87"/>
    <x v="4"/>
    <s v="Posters"/>
    <n v="4000"/>
    <n v="1"/>
    <n v="4000"/>
    <x v="4"/>
  </r>
  <r>
    <n v="1441"/>
    <x v="87"/>
    <x v="1"/>
    <s v="Phone Cases"/>
    <n v="6500"/>
    <n v="1"/>
    <n v="6500"/>
    <x v="6"/>
  </r>
  <r>
    <n v="1442"/>
    <x v="88"/>
    <x v="4"/>
    <s v="Posters"/>
    <n v="4000"/>
    <n v="1"/>
    <n v="4000"/>
    <x v="4"/>
  </r>
  <r>
    <n v="1443"/>
    <x v="88"/>
    <x v="5"/>
    <s v="Phone Cases"/>
    <n v="6500"/>
    <n v="1"/>
    <n v="6500"/>
    <x v="8"/>
  </r>
  <r>
    <n v="1444"/>
    <x v="88"/>
    <x v="2"/>
    <s v="Posters"/>
    <n v="5000"/>
    <n v="1"/>
    <n v="5000"/>
    <x v="0"/>
  </r>
  <r>
    <n v="1445"/>
    <x v="89"/>
    <x v="3"/>
    <s v="Posters"/>
    <n v="4500"/>
    <n v="1"/>
    <n v="4500"/>
    <x v="0"/>
  </r>
  <r>
    <n v="1446"/>
    <x v="89"/>
    <x v="0"/>
    <s v="Posters"/>
    <n v="4500"/>
    <n v="2"/>
    <n v="9000"/>
    <x v="2"/>
  </r>
  <r>
    <n v="1447"/>
    <x v="89"/>
    <x v="10"/>
    <s v="Accessories"/>
    <n v="9000"/>
    <n v="1"/>
    <n v="9000"/>
    <x v="0"/>
  </r>
  <r>
    <n v="1448"/>
    <x v="89"/>
    <x v="1"/>
    <s v="Phone Cases"/>
    <n v="6500"/>
    <n v="1"/>
    <n v="6500"/>
    <x v="6"/>
  </r>
  <r>
    <n v="1449"/>
    <x v="89"/>
    <x v="1"/>
    <s v="Phone Cases"/>
    <n v="6500"/>
    <n v="2"/>
    <n v="13000"/>
    <x v="6"/>
  </r>
  <r>
    <n v="1450"/>
    <x v="89"/>
    <x v="0"/>
    <s v="Posters"/>
    <n v="4500"/>
    <n v="1"/>
    <n v="4500"/>
    <x v="1"/>
  </r>
  <r>
    <n v="1451"/>
    <x v="89"/>
    <x v="1"/>
    <s v="Phone Cases"/>
    <n v="6500"/>
    <n v="2"/>
    <n v="13000"/>
    <x v="6"/>
  </r>
  <r>
    <n v="1452"/>
    <x v="89"/>
    <x v="9"/>
    <s v="Accessories"/>
    <n v="5500"/>
    <n v="1"/>
    <n v="5500"/>
    <x v="2"/>
  </r>
  <r>
    <n v="1453"/>
    <x v="89"/>
    <x v="8"/>
    <s v="Accessories"/>
    <n v="8500"/>
    <n v="1"/>
    <n v="8500"/>
    <x v="3"/>
  </r>
  <r>
    <n v="1454"/>
    <x v="89"/>
    <x v="1"/>
    <s v="Phone Cases"/>
    <n v="6500"/>
    <n v="1"/>
    <n v="6500"/>
    <x v="2"/>
  </r>
  <r>
    <n v="1455"/>
    <x v="90"/>
    <x v="3"/>
    <s v="Posters"/>
    <n v="4500"/>
    <n v="1"/>
    <n v="4500"/>
    <x v="6"/>
  </r>
  <r>
    <n v="1456"/>
    <x v="90"/>
    <x v="3"/>
    <s v="Posters"/>
    <n v="4500"/>
    <n v="1"/>
    <n v="4500"/>
    <x v="4"/>
  </r>
  <r>
    <n v="1457"/>
    <x v="90"/>
    <x v="0"/>
    <s v="Posters"/>
    <n v="4500"/>
    <n v="1"/>
    <n v="4500"/>
    <x v="6"/>
  </r>
  <r>
    <n v="1458"/>
    <x v="90"/>
    <x v="1"/>
    <s v="Phone Cases"/>
    <n v="6500"/>
    <n v="2"/>
    <n v="13000"/>
    <x v="2"/>
  </r>
  <r>
    <n v="1459"/>
    <x v="90"/>
    <x v="4"/>
    <s v="Posters"/>
    <n v="4000"/>
    <n v="1"/>
    <n v="4000"/>
    <x v="7"/>
  </r>
  <r>
    <n v="1460"/>
    <x v="90"/>
    <x v="0"/>
    <s v="Posters"/>
    <n v="4500"/>
    <n v="1"/>
    <n v="4500"/>
    <x v="6"/>
  </r>
  <r>
    <n v="1461"/>
    <x v="90"/>
    <x v="2"/>
    <s v="Posters"/>
    <n v="5000"/>
    <n v="1"/>
    <n v="5000"/>
    <x v="0"/>
  </r>
  <r>
    <n v="1462"/>
    <x v="90"/>
    <x v="0"/>
    <s v="Posters"/>
    <n v="4500"/>
    <n v="2"/>
    <n v="9000"/>
    <x v="4"/>
  </r>
  <r>
    <n v="1463"/>
    <x v="90"/>
    <x v="4"/>
    <s v="Posters"/>
    <n v="4000"/>
    <n v="1"/>
    <n v="4000"/>
    <x v="0"/>
  </r>
  <r>
    <n v="1464"/>
    <x v="90"/>
    <x v="7"/>
    <s v="Posters"/>
    <n v="4500"/>
    <n v="1"/>
    <n v="4500"/>
    <x v="5"/>
  </r>
  <r>
    <n v="1465"/>
    <x v="91"/>
    <x v="7"/>
    <s v="Posters"/>
    <n v="4500"/>
    <n v="1"/>
    <n v="4500"/>
    <x v="5"/>
  </r>
  <r>
    <n v="1466"/>
    <x v="91"/>
    <x v="4"/>
    <s v="Posters"/>
    <n v="4000"/>
    <n v="2"/>
    <n v="8000"/>
    <x v="2"/>
  </r>
  <r>
    <n v="1467"/>
    <x v="91"/>
    <x v="2"/>
    <s v="Posters"/>
    <n v="5000"/>
    <n v="1"/>
    <n v="5000"/>
    <x v="4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68">
  <r>
    <n v="1000"/>
    <d v="2026-06-01T00:00:00"/>
    <s v="Naruto Akatsuki Poster"/>
    <x v="0"/>
    <n v="4500"/>
    <n v="1"/>
    <n v="4500"/>
    <x v="0"/>
  </r>
  <r>
    <n v="1001"/>
    <d v="2026-06-01T00:00:00"/>
    <s v="Tokyo Ghoul Phone Case"/>
    <x v="1"/>
    <n v="6500"/>
    <n v="1"/>
    <n v="6500"/>
    <x v="1"/>
  </r>
  <r>
    <n v="1002"/>
    <d v="2026-06-02T00:00:00"/>
    <s v="Jujutsu Kaisen Glow Poster"/>
    <x v="0"/>
    <n v="5000"/>
    <n v="1"/>
    <n v="5000"/>
    <x v="0"/>
  </r>
  <r>
    <n v="1003"/>
    <d v="2026-06-02T00:00:00"/>
    <s v="Attack on Titan Wings Poster"/>
    <x v="0"/>
    <n v="4500"/>
    <n v="1"/>
    <n v="4500"/>
    <x v="2"/>
  </r>
  <r>
    <n v="1004"/>
    <d v="2026-06-03T00:00:00"/>
    <s v="Attack on Titan Wings Poster"/>
    <x v="0"/>
    <n v="4500"/>
    <n v="1"/>
    <n v="4500"/>
    <x v="3"/>
  </r>
  <r>
    <n v="1005"/>
    <d v="2026-06-03T00:00:00"/>
    <s v="Naruto Akatsuki Poster"/>
    <x v="0"/>
    <n v="4500"/>
    <n v="2"/>
    <n v="9000"/>
    <x v="4"/>
  </r>
  <r>
    <n v="1006"/>
    <d v="2026-06-03T00:00:00"/>
    <s v="Demon Slayer Duo Poster"/>
    <x v="0"/>
    <n v="4000"/>
    <n v="1"/>
    <n v="4000"/>
    <x v="5"/>
  </r>
  <r>
    <n v="1007"/>
    <d v="2026-06-03T00:00:00"/>
    <s v="Demon Slayer Duo Poster"/>
    <x v="0"/>
    <n v="4000"/>
    <n v="1"/>
    <n v="4000"/>
    <x v="0"/>
  </r>
  <r>
    <n v="1008"/>
    <d v="2026-06-03T00:00:00"/>
    <s v="My Hero Academia Phone Case"/>
    <x v="1"/>
    <n v="6500"/>
    <n v="1"/>
    <n v="6500"/>
    <x v="3"/>
  </r>
  <r>
    <n v="1009"/>
    <d v="2026-06-04T00:00:00"/>
    <s v="Jujutsu Kaisen Glow Poster"/>
    <x v="0"/>
    <n v="5000"/>
    <n v="3"/>
    <n v="15000"/>
    <x v="6"/>
  </r>
  <r>
    <n v="1010"/>
    <d v="2026-06-04T00:00:00"/>
    <s v="Jujutsu Kaisen Glow Poster"/>
    <x v="0"/>
    <n v="5000"/>
    <n v="2"/>
    <n v="10000"/>
    <x v="2"/>
  </r>
  <r>
    <n v="1011"/>
    <d v="2026-06-04T00:00:00"/>
    <s v="Death Note Phone Case"/>
    <x v="1"/>
    <n v="7000"/>
    <n v="1"/>
    <n v="7000"/>
    <x v="4"/>
  </r>
  <r>
    <n v="1012"/>
    <d v="2026-06-04T00:00:00"/>
    <s v="Naruto Akatsuki Poster"/>
    <x v="0"/>
    <n v="4500"/>
    <n v="1"/>
    <n v="4500"/>
    <x v="6"/>
  </r>
  <r>
    <n v="1013"/>
    <d v="2026-06-04T00:00:00"/>
    <s v="Naruto Akatsuki Poster"/>
    <x v="0"/>
    <n v="4500"/>
    <n v="1"/>
    <n v="4500"/>
    <x v="0"/>
  </r>
  <r>
    <n v="1014"/>
    <d v="2026-06-05T00:00:00"/>
    <s v="Demon Slayer Duo Poster"/>
    <x v="0"/>
    <n v="4000"/>
    <n v="2"/>
    <n v="8000"/>
    <x v="0"/>
  </r>
  <r>
    <n v="1015"/>
    <d v="2026-06-05T00:00:00"/>
    <s v="Demon Slayer Duo Poster"/>
    <x v="0"/>
    <n v="4000"/>
    <n v="1"/>
    <n v="4000"/>
    <x v="4"/>
  </r>
  <r>
    <n v="1016"/>
    <d v="2026-06-05T00:00:00"/>
    <s v="One Piece Crew Poster"/>
    <x v="0"/>
    <n v="4500"/>
    <n v="1"/>
    <n v="4500"/>
    <x v="4"/>
  </r>
  <r>
    <n v="1017"/>
    <d v="2026-06-05T00:00:00"/>
    <s v="Jujutsu Kaisen Glow Poster"/>
    <x v="0"/>
    <n v="5000"/>
    <n v="1"/>
    <n v="5000"/>
    <x v="6"/>
  </r>
  <r>
    <n v="1018"/>
    <d v="2026-06-06T00:00:00"/>
    <s v="One Piece Crew Poster"/>
    <x v="0"/>
    <n v="4500"/>
    <n v="1"/>
    <n v="4500"/>
    <x v="6"/>
  </r>
  <r>
    <n v="1019"/>
    <d v="2026-06-06T00:00:00"/>
    <s v="Tokyo Ghoul Phone Case"/>
    <x v="1"/>
    <n v="6500"/>
    <n v="1"/>
    <n v="6500"/>
    <x v="3"/>
  </r>
  <r>
    <n v="1020"/>
    <d v="2026-06-06T00:00:00"/>
    <s v="My Hero Academia Phone Case"/>
    <x v="1"/>
    <n v="6500"/>
    <n v="1"/>
    <n v="6500"/>
    <x v="0"/>
  </r>
  <r>
    <n v="1021"/>
    <d v="2026-06-06T00:00:00"/>
    <s v="Torii Gate Necklace"/>
    <x v="2"/>
    <n v="8500"/>
    <n v="1"/>
    <n v="8500"/>
    <x v="4"/>
  </r>
  <r>
    <n v="1022"/>
    <d v="2026-06-06T00:00:00"/>
    <s v="Attack on Titan Wings Poster"/>
    <x v="0"/>
    <n v="4500"/>
    <n v="1"/>
    <n v="4500"/>
    <x v="1"/>
  </r>
  <r>
    <n v="1023"/>
    <d v="2026-06-06T00:00:00"/>
    <s v="One Piece Crew Poster"/>
    <x v="0"/>
    <n v="4500"/>
    <n v="1"/>
    <n v="4500"/>
    <x v="0"/>
  </r>
  <r>
    <n v="1024"/>
    <d v="2026-06-06T00:00:00"/>
    <s v="Tokyo Ghoul Phone Case"/>
    <x v="1"/>
    <n v="6500"/>
    <n v="1"/>
    <n v="6500"/>
    <x v="7"/>
  </r>
  <r>
    <n v="1025"/>
    <d v="2026-06-06T00:00:00"/>
    <s v="Demon Slayer Duo Poster"/>
    <x v="0"/>
    <n v="4000"/>
    <n v="1"/>
    <n v="4000"/>
    <x v="6"/>
  </r>
  <r>
    <n v="1026"/>
    <d v="2026-06-07T00:00:00"/>
    <s v="Jujutsu Kaisen Glow Poster"/>
    <x v="0"/>
    <n v="5000"/>
    <n v="2"/>
    <n v="10000"/>
    <x v="1"/>
  </r>
  <r>
    <n v="1027"/>
    <d v="2026-06-07T00:00:00"/>
    <s v="Naruto Akatsuki Poster"/>
    <x v="0"/>
    <n v="4500"/>
    <n v="1"/>
    <n v="4500"/>
    <x v="4"/>
  </r>
  <r>
    <n v="1028"/>
    <d v="2026-06-07T00:00:00"/>
    <s v="One Piece Crew Poster"/>
    <x v="0"/>
    <n v="4500"/>
    <n v="1"/>
    <n v="4500"/>
    <x v="2"/>
  </r>
  <r>
    <n v="1029"/>
    <d v="2026-06-07T00:00:00"/>
    <s v="Demon Slayer Duo Poster"/>
    <x v="0"/>
    <n v="4000"/>
    <n v="1"/>
    <n v="4000"/>
    <x v="2"/>
  </r>
  <r>
    <n v="1030"/>
    <d v="2026-06-07T00:00:00"/>
    <s v="Torii Gate Necklace"/>
    <x v="2"/>
    <n v="8500"/>
    <n v="1"/>
    <n v="8500"/>
    <x v="0"/>
  </r>
  <r>
    <n v="1031"/>
    <d v="2026-06-07T00:00:00"/>
    <s v="Death Note Phone Case"/>
    <x v="1"/>
    <n v="7000"/>
    <n v="2"/>
    <n v="14000"/>
    <x v="7"/>
  </r>
  <r>
    <n v="1032"/>
    <d v="2026-06-07T00:00:00"/>
    <s v="Demon Slayer Duo Poster"/>
    <x v="0"/>
    <n v="4000"/>
    <n v="1"/>
    <n v="4000"/>
    <x v="0"/>
  </r>
  <r>
    <n v="1033"/>
    <d v="2026-06-08T00:00:00"/>
    <s v="Kanji Dream Ring"/>
    <x v="2"/>
    <n v="5500"/>
    <n v="2"/>
    <n v="11000"/>
    <x v="0"/>
  </r>
  <r>
    <n v="1034"/>
    <d v="2026-06-08T00:00:00"/>
    <s v="Jujutsu Kaisen Glow Poster"/>
    <x v="0"/>
    <n v="5000"/>
    <n v="1"/>
    <n v="5000"/>
    <x v="5"/>
  </r>
  <r>
    <n v="1035"/>
    <d v="2026-06-09T00:00:00"/>
    <s v="My Hero Academia Phone Case"/>
    <x v="1"/>
    <n v="6500"/>
    <n v="1"/>
    <n v="6500"/>
    <x v="0"/>
  </r>
  <r>
    <n v="1036"/>
    <d v="2026-06-09T00:00:00"/>
    <s v="Demon Slayer Duo Poster"/>
    <x v="0"/>
    <n v="4000"/>
    <n v="1"/>
    <n v="4000"/>
    <x v="5"/>
  </r>
  <r>
    <n v="1037"/>
    <d v="2026-06-09T00:00:00"/>
    <s v="Torii Gate Necklace"/>
    <x v="2"/>
    <n v="8500"/>
    <n v="2"/>
    <n v="17000"/>
    <x v="2"/>
  </r>
  <r>
    <n v="1038"/>
    <d v="2026-06-09T00:00:00"/>
    <s v="Jujutsu Kaisen Glow Poster"/>
    <x v="0"/>
    <n v="5000"/>
    <n v="1"/>
    <n v="5000"/>
    <x v="6"/>
  </r>
  <r>
    <n v="1039"/>
    <d v="2026-06-10T00:00:00"/>
    <s v="Attack on Titan Wings Poster"/>
    <x v="0"/>
    <n v="4500"/>
    <n v="1"/>
    <n v="4500"/>
    <x v="2"/>
  </r>
  <r>
    <n v="1040"/>
    <d v="2026-06-10T00:00:00"/>
    <s v="Naruto Akatsuki Poster"/>
    <x v="0"/>
    <n v="4500"/>
    <n v="1"/>
    <n v="4500"/>
    <x v="3"/>
  </r>
  <r>
    <n v="1041"/>
    <d v="2026-06-10T00:00:00"/>
    <s v="Sharingan Pendant"/>
    <x v="2"/>
    <n v="9000"/>
    <n v="1"/>
    <n v="9000"/>
    <x v="0"/>
  </r>
  <r>
    <n v="1042"/>
    <d v="2026-06-10T00:00:00"/>
    <s v="One Piece Crew Poster"/>
    <x v="0"/>
    <n v="4500"/>
    <n v="2"/>
    <n v="9000"/>
    <x v="0"/>
  </r>
  <r>
    <n v="1043"/>
    <d v="2026-06-11T00:00:00"/>
    <s v="Kanji Dream Ring"/>
    <x v="2"/>
    <n v="5500"/>
    <n v="2"/>
    <n v="11000"/>
    <x v="7"/>
  </r>
  <r>
    <n v="1044"/>
    <d v="2026-06-11T00:00:00"/>
    <s v="One Piece Crew Poster"/>
    <x v="0"/>
    <n v="4500"/>
    <n v="1"/>
    <n v="4500"/>
    <x v="6"/>
  </r>
  <r>
    <n v="1045"/>
    <d v="2026-06-11T00:00:00"/>
    <s v="One Piece Crew Poster"/>
    <x v="0"/>
    <n v="4500"/>
    <n v="1"/>
    <n v="4500"/>
    <x v="1"/>
  </r>
  <r>
    <n v="1046"/>
    <d v="2026-06-11T00:00:00"/>
    <s v="Demon Slayer Duo Poster"/>
    <x v="0"/>
    <n v="4000"/>
    <n v="1"/>
    <n v="4000"/>
    <x v="0"/>
  </r>
  <r>
    <n v="1047"/>
    <d v="2026-06-11T00:00:00"/>
    <s v="Naruto Akatsuki Poster"/>
    <x v="0"/>
    <n v="4500"/>
    <n v="1"/>
    <n v="4500"/>
    <x v="2"/>
  </r>
  <r>
    <n v="1048"/>
    <d v="2026-06-12T00:00:00"/>
    <s v="Naruto Akatsuki Poster"/>
    <x v="0"/>
    <n v="4500"/>
    <n v="1"/>
    <n v="4500"/>
    <x v="0"/>
  </r>
  <r>
    <n v="1049"/>
    <d v="2026-06-12T00:00:00"/>
    <s v="Death Note Phone Case"/>
    <x v="1"/>
    <n v="7000"/>
    <n v="2"/>
    <n v="14000"/>
    <x v="0"/>
  </r>
  <r>
    <n v="1050"/>
    <d v="2026-06-13T00:00:00"/>
    <s v="One Piece Crew Poster"/>
    <x v="0"/>
    <n v="4500"/>
    <n v="1"/>
    <n v="4500"/>
    <x v="0"/>
  </r>
  <r>
    <n v="1051"/>
    <d v="2026-06-13T00:00:00"/>
    <s v="Torii Gate Necklace"/>
    <x v="2"/>
    <n v="8500"/>
    <n v="1"/>
    <n v="8500"/>
    <x v="6"/>
  </r>
  <r>
    <n v="1052"/>
    <d v="2026-06-13T00:00:00"/>
    <s v="My Hero Academia Phone Case"/>
    <x v="1"/>
    <n v="6500"/>
    <n v="2"/>
    <n v="13000"/>
    <x v="0"/>
  </r>
  <r>
    <n v="1053"/>
    <d v="2026-06-13T00:00:00"/>
    <s v="Naruto Akatsuki Poster"/>
    <x v="0"/>
    <n v="4500"/>
    <n v="1"/>
    <n v="4500"/>
    <x v="6"/>
  </r>
  <r>
    <n v="1054"/>
    <d v="2026-06-13T00:00:00"/>
    <s v="Demon Slayer Duo Poster"/>
    <x v="0"/>
    <n v="4000"/>
    <n v="1"/>
    <n v="4000"/>
    <x v="4"/>
  </r>
  <r>
    <n v="1055"/>
    <d v="2026-06-13T00:00:00"/>
    <s v="Sharingan Pendant"/>
    <x v="2"/>
    <n v="9000"/>
    <n v="1"/>
    <n v="9000"/>
    <x v="6"/>
  </r>
  <r>
    <n v="1056"/>
    <d v="2026-06-14T00:00:00"/>
    <s v="Attack on Titan Wings Poster"/>
    <x v="0"/>
    <n v="4500"/>
    <n v="1"/>
    <n v="4500"/>
    <x v="6"/>
  </r>
  <r>
    <n v="1057"/>
    <d v="2026-06-14T00:00:00"/>
    <s v="Demon Slayer Duo Poster"/>
    <x v="0"/>
    <n v="4000"/>
    <n v="1"/>
    <n v="4000"/>
    <x v="0"/>
  </r>
  <r>
    <n v="1058"/>
    <d v="2026-06-14T00:00:00"/>
    <s v="Torii Gate Necklace"/>
    <x v="2"/>
    <n v="8500"/>
    <n v="1"/>
    <n v="8500"/>
    <x v="1"/>
  </r>
  <r>
    <n v="1059"/>
    <d v="2026-06-14T00:00:00"/>
    <s v="Jujutsu Kaisen Glow Poster"/>
    <x v="0"/>
    <n v="5000"/>
    <n v="1"/>
    <n v="5000"/>
    <x v="8"/>
  </r>
  <r>
    <n v="1060"/>
    <d v="2026-06-14T00:00:00"/>
    <s v="My Hero Academia Phone Case"/>
    <x v="1"/>
    <n v="6500"/>
    <n v="3"/>
    <n v="19500"/>
    <x v="5"/>
  </r>
  <r>
    <n v="1061"/>
    <d v="2026-06-14T00:00:00"/>
    <s v="My Hero Academia Phone Case"/>
    <x v="1"/>
    <n v="6500"/>
    <n v="1"/>
    <n v="6500"/>
    <x v="2"/>
  </r>
  <r>
    <n v="1062"/>
    <d v="2026-06-15T00:00:00"/>
    <s v="Death Note Phone Case"/>
    <x v="1"/>
    <n v="7000"/>
    <n v="2"/>
    <n v="14000"/>
    <x v="0"/>
  </r>
  <r>
    <n v="1063"/>
    <d v="2026-06-15T00:00:00"/>
    <s v="Naruto Akatsuki Poster"/>
    <x v="0"/>
    <n v="4500"/>
    <n v="1"/>
    <n v="4500"/>
    <x v="5"/>
  </r>
  <r>
    <n v="1064"/>
    <d v="2026-06-15T00:00:00"/>
    <s v="My Hero Academia Phone Case"/>
    <x v="1"/>
    <n v="6500"/>
    <n v="1"/>
    <n v="6500"/>
    <x v="4"/>
  </r>
  <r>
    <n v="1065"/>
    <d v="2026-06-16T00:00:00"/>
    <s v="Naruto Akatsuki Poster"/>
    <x v="0"/>
    <n v="4500"/>
    <n v="1"/>
    <n v="4500"/>
    <x v="8"/>
  </r>
  <r>
    <n v="1066"/>
    <d v="2026-06-16T00:00:00"/>
    <s v="Jujutsu Kaisen Glow Poster"/>
    <x v="0"/>
    <n v="5000"/>
    <n v="1"/>
    <n v="5000"/>
    <x v="7"/>
  </r>
  <r>
    <n v="1067"/>
    <d v="2026-06-16T00:00:00"/>
    <s v="Naruto Akatsuki Poster"/>
    <x v="0"/>
    <n v="4500"/>
    <n v="1"/>
    <n v="4500"/>
    <x v="2"/>
  </r>
  <r>
    <n v="1068"/>
    <d v="2026-06-16T00:00:00"/>
    <s v="Death Note Phone Case"/>
    <x v="1"/>
    <n v="7000"/>
    <n v="1"/>
    <n v="7000"/>
    <x v="8"/>
  </r>
  <r>
    <n v="1069"/>
    <d v="2026-06-16T00:00:00"/>
    <s v="Naruto Akatsuki Poster"/>
    <x v="0"/>
    <n v="4500"/>
    <n v="1"/>
    <n v="4500"/>
    <x v="2"/>
  </r>
  <r>
    <n v="1070"/>
    <d v="2026-06-17T00:00:00"/>
    <s v="Demon Slayer Duo Poster"/>
    <x v="0"/>
    <n v="4000"/>
    <n v="2"/>
    <n v="8000"/>
    <x v="2"/>
  </r>
  <r>
    <n v="1071"/>
    <d v="2026-06-17T00:00:00"/>
    <s v="Jujutsu Kaisen Glow Poster"/>
    <x v="0"/>
    <n v="5000"/>
    <n v="1"/>
    <n v="5000"/>
    <x v="0"/>
  </r>
  <r>
    <n v="1072"/>
    <d v="2026-06-17T00:00:00"/>
    <s v="One Piece Crew Poster"/>
    <x v="0"/>
    <n v="4500"/>
    <n v="1"/>
    <n v="4500"/>
    <x v="6"/>
  </r>
  <r>
    <n v="1073"/>
    <d v="2026-06-18T00:00:00"/>
    <s v="Attack on Titan Wings Poster"/>
    <x v="0"/>
    <n v="4500"/>
    <n v="1"/>
    <n v="4500"/>
    <x v="0"/>
  </r>
  <r>
    <n v="1074"/>
    <d v="2026-06-18T00:00:00"/>
    <s v="Demon Slayer Duo Poster"/>
    <x v="0"/>
    <n v="4000"/>
    <n v="1"/>
    <n v="4000"/>
    <x v="6"/>
  </r>
  <r>
    <n v="1075"/>
    <d v="2026-06-18T00:00:00"/>
    <s v="Attack on Titan Wings Poster"/>
    <x v="0"/>
    <n v="4500"/>
    <n v="2"/>
    <n v="9000"/>
    <x v="0"/>
  </r>
  <r>
    <n v="1076"/>
    <d v="2026-06-18T00:00:00"/>
    <s v="Demon Slayer Duo Poster"/>
    <x v="0"/>
    <n v="4000"/>
    <n v="3"/>
    <n v="12000"/>
    <x v="8"/>
  </r>
  <r>
    <n v="1077"/>
    <d v="2026-06-19T00:00:00"/>
    <s v="Jujutsu Kaisen Glow Poster"/>
    <x v="0"/>
    <n v="5000"/>
    <n v="1"/>
    <n v="5000"/>
    <x v="0"/>
  </r>
  <r>
    <n v="1078"/>
    <d v="2026-06-19T00:00:00"/>
    <s v="Demon Slayer Duo Poster"/>
    <x v="0"/>
    <n v="4000"/>
    <n v="1"/>
    <n v="4000"/>
    <x v="0"/>
  </r>
  <r>
    <n v="1079"/>
    <d v="2026-06-20T00:00:00"/>
    <s v="Demon Slayer Duo Poster"/>
    <x v="0"/>
    <n v="4000"/>
    <n v="1"/>
    <n v="4000"/>
    <x v="6"/>
  </r>
  <r>
    <n v="1080"/>
    <d v="2026-06-20T00:00:00"/>
    <s v="Sharingan Pendant"/>
    <x v="2"/>
    <n v="9000"/>
    <n v="2"/>
    <n v="18000"/>
    <x v="2"/>
  </r>
  <r>
    <n v="1081"/>
    <d v="2026-06-20T00:00:00"/>
    <s v="One Piece Crew Poster"/>
    <x v="0"/>
    <n v="4500"/>
    <n v="1"/>
    <n v="4500"/>
    <x v="5"/>
  </r>
  <r>
    <n v="1082"/>
    <d v="2026-06-20T00:00:00"/>
    <s v="Naruto Akatsuki Poster"/>
    <x v="0"/>
    <n v="4500"/>
    <n v="2"/>
    <n v="9000"/>
    <x v="0"/>
  </r>
  <r>
    <n v="1083"/>
    <d v="2026-06-20T00:00:00"/>
    <s v="Death Note Phone Case"/>
    <x v="1"/>
    <n v="7000"/>
    <n v="1"/>
    <n v="7000"/>
    <x v="0"/>
  </r>
  <r>
    <n v="1084"/>
    <d v="2026-06-20T00:00:00"/>
    <s v="Attack on Titan Wings Poster"/>
    <x v="0"/>
    <n v="4500"/>
    <n v="1"/>
    <n v="4500"/>
    <x v="6"/>
  </r>
  <r>
    <n v="1085"/>
    <d v="2026-06-21T00:00:00"/>
    <s v="Jujutsu Kaisen Glow Poster"/>
    <x v="0"/>
    <n v="5000"/>
    <n v="2"/>
    <n v="10000"/>
    <x v="3"/>
  </r>
  <r>
    <n v="1086"/>
    <d v="2026-06-21T00:00:00"/>
    <s v="Naruto Akatsuki Poster"/>
    <x v="0"/>
    <n v="4500"/>
    <n v="1"/>
    <n v="4500"/>
    <x v="0"/>
  </r>
  <r>
    <n v="1087"/>
    <d v="2026-06-21T00:00:00"/>
    <s v="Naruto Akatsuki Poster"/>
    <x v="0"/>
    <n v="4500"/>
    <n v="2"/>
    <n v="9000"/>
    <x v="4"/>
  </r>
  <r>
    <n v="1088"/>
    <d v="2026-06-21T00:00:00"/>
    <s v="Attack on Titan Wings Poster"/>
    <x v="0"/>
    <n v="4500"/>
    <n v="1"/>
    <n v="4500"/>
    <x v="2"/>
  </r>
  <r>
    <n v="1089"/>
    <d v="2026-06-21T00:00:00"/>
    <s v="Demon Slayer Duo Poster"/>
    <x v="0"/>
    <n v="4000"/>
    <n v="1"/>
    <n v="4000"/>
    <x v="0"/>
  </r>
  <r>
    <n v="1090"/>
    <d v="2026-06-21T00:00:00"/>
    <s v="Death Note Phone Case"/>
    <x v="1"/>
    <n v="7000"/>
    <n v="2"/>
    <n v="14000"/>
    <x v="2"/>
  </r>
  <r>
    <n v="1091"/>
    <d v="2026-06-21T00:00:00"/>
    <s v="My Hero Academia Phone Case"/>
    <x v="1"/>
    <n v="6500"/>
    <n v="1"/>
    <n v="6500"/>
    <x v="0"/>
  </r>
  <r>
    <n v="1092"/>
    <d v="2026-06-21T00:00:00"/>
    <s v="Naruto Akatsuki Poster"/>
    <x v="0"/>
    <n v="4500"/>
    <n v="1"/>
    <n v="4500"/>
    <x v="1"/>
  </r>
  <r>
    <n v="1093"/>
    <d v="2026-06-21T00:00:00"/>
    <s v="My Hero Academia Phone Case"/>
    <x v="1"/>
    <n v="6500"/>
    <n v="2"/>
    <n v="13000"/>
    <x v="1"/>
  </r>
  <r>
    <n v="1094"/>
    <d v="2026-06-22T00:00:00"/>
    <s v="One Piece Crew Poster"/>
    <x v="0"/>
    <n v="4500"/>
    <n v="1"/>
    <n v="4500"/>
    <x v="6"/>
  </r>
  <r>
    <n v="1095"/>
    <d v="2026-06-22T00:00:00"/>
    <s v="Jujutsu Kaisen Glow Poster"/>
    <x v="0"/>
    <n v="5000"/>
    <n v="2"/>
    <n v="10000"/>
    <x v="8"/>
  </r>
  <r>
    <n v="1096"/>
    <d v="2026-06-22T00:00:00"/>
    <s v="Tokyo Ghoul Phone Case"/>
    <x v="1"/>
    <n v="6500"/>
    <n v="2"/>
    <n v="13000"/>
    <x v="0"/>
  </r>
  <r>
    <n v="1097"/>
    <d v="2026-06-23T00:00:00"/>
    <s v="Kanji Dream Ring"/>
    <x v="2"/>
    <n v="5500"/>
    <n v="2"/>
    <n v="11000"/>
    <x v="1"/>
  </r>
  <r>
    <n v="1098"/>
    <d v="2026-06-23T00:00:00"/>
    <s v="Naruto Akatsuki Poster"/>
    <x v="0"/>
    <n v="4500"/>
    <n v="1"/>
    <n v="4500"/>
    <x v="6"/>
  </r>
  <r>
    <n v="1099"/>
    <d v="2026-06-23T00:00:00"/>
    <s v="Torii Gate Necklace"/>
    <x v="2"/>
    <n v="8500"/>
    <n v="2"/>
    <n v="17000"/>
    <x v="1"/>
  </r>
  <r>
    <n v="1100"/>
    <d v="2026-06-24T00:00:00"/>
    <s v="Attack on Titan Wings Poster"/>
    <x v="0"/>
    <n v="4500"/>
    <n v="2"/>
    <n v="9000"/>
    <x v="0"/>
  </r>
  <r>
    <n v="1101"/>
    <d v="2026-06-24T00:00:00"/>
    <s v="Death Note Phone Case"/>
    <x v="1"/>
    <n v="7000"/>
    <n v="2"/>
    <n v="14000"/>
    <x v="0"/>
  </r>
  <r>
    <n v="1102"/>
    <d v="2026-06-24T00:00:00"/>
    <s v="My Hero Academia Phone Case"/>
    <x v="1"/>
    <n v="6500"/>
    <n v="1"/>
    <n v="6500"/>
    <x v="6"/>
  </r>
  <r>
    <n v="1103"/>
    <d v="2026-06-25T00:00:00"/>
    <s v="Attack on Titan Wings Poster"/>
    <x v="0"/>
    <n v="4500"/>
    <n v="1"/>
    <n v="4500"/>
    <x v="6"/>
  </r>
  <r>
    <n v="1104"/>
    <d v="2026-06-25T00:00:00"/>
    <s v="Attack on Titan Wings Poster"/>
    <x v="0"/>
    <n v="4500"/>
    <n v="1"/>
    <n v="4500"/>
    <x v="7"/>
  </r>
  <r>
    <n v="1105"/>
    <d v="2026-06-25T00:00:00"/>
    <s v="Demon Slayer Duo Poster"/>
    <x v="0"/>
    <n v="4000"/>
    <n v="1"/>
    <n v="4000"/>
    <x v="4"/>
  </r>
  <r>
    <n v="1106"/>
    <d v="2026-06-26T00:00:00"/>
    <s v="Torii Gate Necklace"/>
    <x v="2"/>
    <n v="8500"/>
    <n v="1"/>
    <n v="8500"/>
    <x v="8"/>
  </r>
  <r>
    <n v="1107"/>
    <d v="2026-06-26T00:00:00"/>
    <s v="Attack on Titan Wings Poster"/>
    <x v="0"/>
    <n v="4500"/>
    <n v="3"/>
    <n v="13500"/>
    <x v="0"/>
  </r>
  <r>
    <n v="1108"/>
    <d v="2026-06-26T00:00:00"/>
    <s v="Naruto Akatsuki Poster"/>
    <x v="0"/>
    <n v="4500"/>
    <n v="1"/>
    <n v="4500"/>
    <x v="7"/>
  </r>
  <r>
    <n v="1109"/>
    <d v="2026-06-26T00:00:00"/>
    <s v="Attack on Titan Wings Poster"/>
    <x v="0"/>
    <n v="4500"/>
    <n v="1"/>
    <n v="4500"/>
    <x v="2"/>
  </r>
  <r>
    <n v="1110"/>
    <d v="2026-06-27T00:00:00"/>
    <s v="Attack on Titan Wings Poster"/>
    <x v="0"/>
    <n v="4500"/>
    <n v="1"/>
    <n v="4500"/>
    <x v="6"/>
  </r>
  <r>
    <n v="1111"/>
    <d v="2026-06-27T00:00:00"/>
    <s v="Jujutsu Kaisen Glow Poster"/>
    <x v="0"/>
    <n v="5000"/>
    <n v="2"/>
    <n v="10000"/>
    <x v="4"/>
  </r>
  <r>
    <n v="1112"/>
    <d v="2026-06-27T00:00:00"/>
    <s v="Torii Gate Necklace"/>
    <x v="2"/>
    <n v="8500"/>
    <n v="1"/>
    <n v="8500"/>
    <x v="0"/>
  </r>
  <r>
    <n v="1113"/>
    <d v="2026-06-27T00:00:00"/>
    <s v="Demon Slayer Duo Poster"/>
    <x v="0"/>
    <n v="4000"/>
    <n v="2"/>
    <n v="8000"/>
    <x v="5"/>
  </r>
  <r>
    <n v="1114"/>
    <d v="2026-06-27T00:00:00"/>
    <s v="One Piece Crew Poster"/>
    <x v="0"/>
    <n v="4500"/>
    <n v="1"/>
    <n v="4500"/>
    <x v="0"/>
  </r>
  <r>
    <n v="1115"/>
    <d v="2026-06-27T00:00:00"/>
    <s v="Death Note Phone Case"/>
    <x v="1"/>
    <n v="7000"/>
    <n v="1"/>
    <n v="7000"/>
    <x v="4"/>
  </r>
  <r>
    <n v="1116"/>
    <d v="2026-06-27T00:00:00"/>
    <s v="Attack on Titan Wings Poster"/>
    <x v="0"/>
    <n v="4500"/>
    <n v="1"/>
    <n v="4500"/>
    <x v="2"/>
  </r>
  <r>
    <n v="1117"/>
    <d v="2026-06-27T00:00:00"/>
    <s v="Attack on Titan Wings Poster"/>
    <x v="0"/>
    <n v="4500"/>
    <n v="1"/>
    <n v="4500"/>
    <x v="6"/>
  </r>
  <r>
    <n v="1118"/>
    <d v="2026-06-27T00:00:00"/>
    <s v="Tokyo Ghoul Phone Case"/>
    <x v="1"/>
    <n v="6500"/>
    <n v="1"/>
    <n v="6500"/>
    <x v="2"/>
  </r>
  <r>
    <n v="1119"/>
    <d v="2026-06-27T00:00:00"/>
    <s v="Demon Slayer Duo Poster"/>
    <x v="0"/>
    <n v="4000"/>
    <n v="2"/>
    <n v="8000"/>
    <x v="6"/>
  </r>
  <r>
    <n v="1120"/>
    <d v="2026-06-28T00:00:00"/>
    <s v="My Hero Academia Phone Case"/>
    <x v="1"/>
    <n v="6500"/>
    <n v="1"/>
    <n v="6500"/>
    <x v="6"/>
  </r>
  <r>
    <n v="1121"/>
    <d v="2026-06-28T00:00:00"/>
    <s v="Demon Slayer Duo Poster"/>
    <x v="0"/>
    <n v="4000"/>
    <n v="1"/>
    <n v="4000"/>
    <x v="2"/>
  </r>
  <r>
    <n v="1122"/>
    <d v="2026-06-28T00:00:00"/>
    <s v="My Hero Academia Phone Case"/>
    <x v="1"/>
    <n v="6500"/>
    <n v="3"/>
    <n v="19500"/>
    <x v="7"/>
  </r>
  <r>
    <n v="1123"/>
    <d v="2026-06-28T00:00:00"/>
    <s v="One Piece Crew Poster"/>
    <x v="0"/>
    <n v="4500"/>
    <n v="1"/>
    <n v="4500"/>
    <x v="4"/>
  </r>
  <r>
    <n v="1124"/>
    <d v="2026-06-28T00:00:00"/>
    <s v="One Piece Crew Poster"/>
    <x v="0"/>
    <n v="4500"/>
    <n v="1"/>
    <n v="4500"/>
    <x v="5"/>
  </r>
  <r>
    <n v="1125"/>
    <d v="2026-06-28T00:00:00"/>
    <s v="Attack on Titan Wings Poster"/>
    <x v="0"/>
    <n v="4500"/>
    <n v="1"/>
    <n v="4500"/>
    <x v="3"/>
  </r>
  <r>
    <n v="1126"/>
    <d v="2026-06-28T00:00:00"/>
    <s v="Naruto Akatsuki Poster"/>
    <x v="0"/>
    <n v="4500"/>
    <n v="1"/>
    <n v="4500"/>
    <x v="8"/>
  </r>
  <r>
    <n v="1127"/>
    <d v="2026-06-29T00:00:00"/>
    <s v="Demon Slayer Duo Poster"/>
    <x v="0"/>
    <n v="4000"/>
    <n v="2"/>
    <n v="8000"/>
    <x v="2"/>
  </r>
  <r>
    <n v="1128"/>
    <d v="2026-06-29T00:00:00"/>
    <s v="Tokyo Ghoul Phone Case"/>
    <x v="1"/>
    <n v="6500"/>
    <n v="1"/>
    <n v="6500"/>
    <x v="6"/>
  </r>
  <r>
    <n v="1129"/>
    <d v="2026-06-30T00:00:00"/>
    <s v="One Piece Crew Poster"/>
    <x v="0"/>
    <n v="4500"/>
    <n v="1"/>
    <n v="4500"/>
    <x v="7"/>
  </r>
  <r>
    <n v="1130"/>
    <d v="2026-06-30T00:00:00"/>
    <s v="Tokyo Ghoul Phone Case"/>
    <x v="1"/>
    <n v="6500"/>
    <n v="1"/>
    <n v="6500"/>
    <x v="6"/>
  </r>
  <r>
    <n v="1131"/>
    <d v="2026-06-30T00:00:00"/>
    <s v="Attack on Titan Wings Poster"/>
    <x v="0"/>
    <n v="4500"/>
    <n v="3"/>
    <n v="13500"/>
    <x v="2"/>
  </r>
  <r>
    <n v="1132"/>
    <d v="2026-07-01T00:00:00"/>
    <s v="Jujutsu Kaisen Glow Poster"/>
    <x v="0"/>
    <n v="5000"/>
    <n v="2"/>
    <n v="10000"/>
    <x v="0"/>
  </r>
  <r>
    <n v="1133"/>
    <d v="2026-07-01T00:00:00"/>
    <s v="Naruto Akatsuki Poster"/>
    <x v="0"/>
    <n v="4500"/>
    <n v="1"/>
    <n v="4500"/>
    <x v="2"/>
  </r>
  <r>
    <n v="1134"/>
    <d v="2026-07-02T00:00:00"/>
    <s v="Kanji Dream Ring"/>
    <x v="2"/>
    <n v="5500"/>
    <n v="2"/>
    <n v="11000"/>
    <x v="2"/>
  </r>
  <r>
    <n v="1135"/>
    <d v="2026-07-02T00:00:00"/>
    <s v="Tokyo Ghoul Phone Case"/>
    <x v="1"/>
    <n v="6500"/>
    <n v="1"/>
    <n v="6500"/>
    <x v="3"/>
  </r>
  <r>
    <n v="1136"/>
    <d v="2026-07-02T00:00:00"/>
    <s v="Jujutsu Kaisen Glow Poster"/>
    <x v="0"/>
    <n v="5000"/>
    <n v="2"/>
    <n v="10000"/>
    <x v="7"/>
  </r>
  <r>
    <n v="1137"/>
    <d v="2026-07-02T00:00:00"/>
    <s v="Jujutsu Kaisen Glow Poster"/>
    <x v="0"/>
    <n v="5000"/>
    <n v="1"/>
    <n v="5000"/>
    <x v="0"/>
  </r>
  <r>
    <n v="1138"/>
    <d v="2026-07-02T00:00:00"/>
    <s v="One Piece Crew Poster"/>
    <x v="0"/>
    <n v="4500"/>
    <n v="2"/>
    <n v="9000"/>
    <x v="2"/>
  </r>
  <r>
    <n v="1139"/>
    <d v="2026-07-03T00:00:00"/>
    <s v="Attack on Titan Wings Poster"/>
    <x v="0"/>
    <n v="4500"/>
    <n v="1"/>
    <n v="4500"/>
    <x v="6"/>
  </r>
  <r>
    <n v="1140"/>
    <d v="2026-07-03T00:00:00"/>
    <s v="Attack on Titan Wings Poster"/>
    <x v="0"/>
    <n v="4500"/>
    <n v="1"/>
    <n v="4500"/>
    <x v="2"/>
  </r>
  <r>
    <n v="1141"/>
    <d v="2026-07-03T00:00:00"/>
    <s v="Naruto Akatsuki Poster"/>
    <x v="0"/>
    <n v="4500"/>
    <n v="1"/>
    <n v="4500"/>
    <x v="4"/>
  </r>
  <r>
    <n v="1142"/>
    <d v="2026-07-04T00:00:00"/>
    <s v="Demon Slayer Duo Poster"/>
    <x v="0"/>
    <n v="4000"/>
    <n v="1"/>
    <n v="4000"/>
    <x v="6"/>
  </r>
  <r>
    <n v="1143"/>
    <d v="2026-07-04T00:00:00"/>
    <s v="Naruto Akatsuki Poster"/>
    <x v="0"/>
    <n v="4500"/>
    <n v="2"/>
    <n v="9000"/>
    <x v="6"/>
  </r>
  <r>
    <n v="1144"/>
    <d v="2026-07-04T00:00:00"/>
    <s v="Tokyo Ghoul Phone Case"/>
    <x v="1"/>
    <n v="6500"/>
    <n v="2"/>
    <n v="13000"/>
    <x v="0"/>
  </r>
  <r>
    <n v="1145"/>
    <d v="2026-07-04T00:00:00"/>
    <s v="Death Note Phone Case"/>
    <x v="1"/>
    <n v="7000"/>
    <n v="1"/>
    <n v="7000"/>
    <x v="6"/>
  </r>
  <r>
    <n v="1146"/>
    <d v="2026-07-04T00:00:00"/>
    <s v="Torii Gate Necklace"/>
    <x v="2"/>
    <n v="8500"/>
    <n v="1"/>
    <n v="8500"/>
    <x v="6"/>
  </r>
  <r>
    <n v="1147"/>
    <d v="2026-07-04T00:00:00"/>
    <s v="Death Note Phone Case"/>
    <x v="1"/>
    <n v="7000"/>
    <n v="2"/>
    <n v="14000"/>
    <x v="2"/>
  </r>
  <r>
    <n v="1148"/>
    <d v="2026-07-05T00:00:00"/>
    <s v="Attack on Titan Wings Poster"/>
    <x v="0"/>
    <n v="4500"/>
    <n v="1"/>
    <n v="4500"/>
    <x v="0"/>
  </r>
  <r>
    <n v="1149"/>
    <d v="2026-07-05T00:00:00"/>
    <s v="Demon Slayer Duo Poster"/>
    <x v="0"/>
    <n v="4000"/>
    <n v="1"/>
    <n v="4000"/>
    <x v="6"/>
  </r>
  <r>
    <n v="1150"/>
    <d v="2026-07-05T00:00:00"/>
    <s v="Naruto Akatsuki Poster"/>
    <x v="0"/>
    <n v="4500"/>
    <n v="1"/>
    <n v="4500"/>
    <x v="0"/>
  </r>
  <r>
    <n v="1151"/>
    <d v="2026-07-05T00:00:00"/>
    <s v="One Piece Crew Poster"/>
    <x v="0"/>
    <n v="4500"/>
    <n v="1"/>
    <n v="4500"/>
    <x v="6"/>
  </r>
  <r>
    <n v="1152"/>
    <d v="2026-07-05T00:00:00"/>
    <s v="Jujutsu Kaisen Glow Poster"/>
    <x v="0"/>
    <n v="5000"/>
    <n v="1"/>
    <n v="5000"/>
    <x v="4"/>
  </r>
  <r>
    <n v="1153"/>
    <d v="2026-07-05T00:00:00"/>
    <s v="Naruto Akatsuki Poster"/>
    <x v="0"/>
    <n v="4500"/>
    <n v="1"/>
    <n v="4500"/>
    <x v="0"/>
  </r>
  <r>
    <n v="1154"/>
    <d v="2026-07-05T00:00:00"/>
    <s v="Demon Slayer Duo Poster"/>
    <x v="0"/>
    <n v="4000"/>
    <n v="1"/>
    <n v="4000"/>
    <x v="6"/>
  </r>
  <r>
    <n v="1155"/>
    <d v="2026-07-06T00:00:00"/>
    <s v="Attack on Titan Wings Poster"/>
    <x v="0"/>
    <n v="4500"/>
    <n v="3"/>
    <n v="13500"/>
    <x v="6"/>
  </r>
  <r>
    <n v="1156"/>
    <d v="2026-07-06T00:00:00"/>
    <s v="My Hero Academia Phone Case"/>
    <x v="1"/>
    <n v="6500"/>
    <n v="1"/>
    <n v="6500"/>
    <x v="7"/>
  </r>
  <r>
    <n v="1157"/>
    <d v="2026-07-06T00:00:00"/>
    <s v="Naruto Akatsuki Poster"/>
    <x v="0"/>
    <n v="4500"/>
    <n v="3"/>
    <n v="13500"/>
    <x v="0"/>
  </r>
  <r>
    <n v="1158"/>
    <d v="2026-07-06T00:00:00"/>
    <s v="Naruto Akatsuki Poster"/>
    <x v="0"/>
    <n v="4500"/>
    <n v="3"/>
    <n v="13500"/>
    <x v="0"/>
  </r>
  <r>
    <n v="1159"/>
    <d v="2026-07-06T00:00:00"/>
    <s v="Naruto Akatsuki Poster"/>
    <x v="0"/>
    <n v="4500"/>
    <n v="1"/>
    <n v="4500"/>
    <x v="3"/>
  </r>
  <r>
    <n v="1160"/>
    <d v="2026-07-06T00:00:00"/>
    <s v="One Piece Crew Poster"/>
    <x v="0"/>
    <n v="4500"/>
    <n v="1"/>
    <n v="4500"/>
    <x v="6"/>
  </r>
  <r>
    <n v="1161"/>
    <d v="2026-07-07T00:00:00"/>
    <s v="Jujutsu Kaisen Glow Poster"/>
    <x v="0"/>
    <n v="5000"/>
    <n v="1"/>
    <n v="5000"/>
    <x v="4"/>
  </r>
  <r>
    <n v="1162"/>
    <d v="2026-07-07T00:00:00"/>
    <s v="Tokyo Ghoul Phone Case"/>
    <x v="1"/>
    <n v="6500"/>
    <n v="1"/>
    <n v="6500"/>
    <x v="2"/>
  </r>
  <r>
    <n v="1163"/>
    <d v="2026-07-08T00:00:00"/>
    <s v="Tokyo Ghoul Phone Case"/>
    <x v="1"/>
    <n v="6500"/>
    <n v="1"/>
    <n v="6500"/>
    <x v="6"/>
  </r>
  <r>
    <n v="1164"/>
    <d v="2026-07-08T00:00:00"/>
    <s v="Jujutsu Kaisen Glow Poster"/>
    <x v="0"/>
    <n v="5000"/>
    <n v="2"/>
    <n v="10000"/>
    <x v="2"/>
  </r>
  <r>
    <n v="1165"/>
    <d v="2026-07-09T00:00:00"/>
    <s v="Demon Slayer Duo Poster"/>
    <x v="0"/>
    <n v="4000"/>
    <n v="1"/>
    <n v="4000"/>
    <x v="0"/>
  </r>
  <r>
    <n v="1166"/>
    <d v="2026-07-09T00:00:00"/>
    <s v="One Piece Crew Poster"/>
    <x v="0"/>
    <n v="4500"/>
    <n v="1"/>
    <n v="4500"/>
    <x v="0"/>
  </r>
  <r>
    <n v="1167"/>
    <d v="2026-07-09T00:00:00"/>
    <s v="Tokyo Ghoul Phone Case"/>
    <x v="1"/>
    <n v="6500"/>
    <n v="2"/>
    <n v="13000"/>
    <x v="2"/>
  </r>
  <r>
    <n v="1168"/>
    <d v="2026-07-09T00:00:00"/>
    <s v="Naruto Akatsuki Poster"/>
    <x v="0"/>
    <n v="4500"/>
    <n v="3"/>
    <n v="13500"/>
    <x v="7"/>
  </r>
  <r>
    <n v="1169"/>
    <d v="2026-07-09T00:00:00"/>
    <s v="Demon Slayer Duo Poster"/>
    <x v="0"/>
    <n v="4000"/>
    <n v="1"/>
    <n v="4000"/>
    <x v="6"/>
  </r>
  <r>
    <n v="1170"/>
    <d v="2026-07-09T00:00:00"/>
    <s v="Jujutsu Kaisen Glow Poster"/>
    <x v="0"/>
    <n v="5000"/>
    <n v="1"/>
    <n v="5000"/>
    <x v="3"/>
  </r>
  <r>
    <n v="1171"/>
    <d v="2026-07-10T00:00:00"/>
    <s v="Naruto Akatsuki Poster"/>
    <x v="0"/>
    <n v="4500"/>
    <n v="3"/>
    <n v="13500"/>
    <x v="4"/>
  </r>
  <r>
    <n v="1172"/>
    <d v="2026-07-10T00:00:00"/>
    <s v="My Hero Academia Phone Case"/>
    <x v="1"/>
    <n v="6500"/>
    <n v="1"/>
    <n v="6500"/>
    <x v="6"/>
  </r>
  <r>
    <n v="1173"/>
    <d v="2026-07-10T00:00:00"/>
    <s v="Tokyo Ghoul Phone Case"/>
    <x v="1"/>
    <n v="6500"/>
    <n v="3"/>
    <n v="19500"/>
    <x v="0"/>
  </r>
  <r>
    <n v="1174"/>
    <d v="2026-07-10T00:00:00"/>
    <s v="My Hero Academia Phone Case"/>
    <x v="1"/>
    <n v="6500"/>
    <n v="1"/>
    <n v="6500"/>
    <x v="2"/>
  </r>
  <r>
    <n v="1175"/>
    <d v="2026-07-10T00:00:00"/>
    <s v="Demon Slayer Duo Poster"/>
    <x v="0"/>
    <n v="4000"/>
    <n v="1"/>
    <n v="4000"/>
    <x v="0"/>
  </r>
  <r>
    <n v="1176"/>
    <d v="2026-07-10T00:00:00"/>
    <s v="Death Note Phone Case"/>
    <x v="1"/>
    <n v="7000"/>
    <n v="2"/>
    <n v="14000"/>
    <x v="0"/>
  </r>
  <r>
    <n v="1177"/>
    <d v="2026-07-11T00:00:00"/>
    <s v="Tokyo Ghoul Phone Case"/>
    <x v="1"/>
    <n v="6500"/>
    <n v="1"/>
    <n v="6500"/>
    <x v="4"/>
  </r>
  <r>
    <n v="1178"/>
    <d v="2026-07-11T00:00:00"/>
    <s v="Demon Slayer Duo Poster"/>
    <x v="0"/>
    <n v="4000"/>
    <n v="1"/>
    <n v="4000"/>
    <x v="6"/>
  </r>
  <r>
    <n v="1179"/>
    <d v="2026-07-11T00:00:00"/>
    <s v="Jujutsu Kaisen Glow Poster"/>
    <x v="0"/>
    <n v="5000"/>
    <n v="1"/>
    <n v="5000"/>
    <x v="0"/>
  </r>
  <r>
    <n v="1180"/>
    <d v="2026-07-11T00:00:00"/>
    <s v="Attack on Titan Wings Poster"/>
    <x v="0"/>
    <n v="4500"/>
    <n v="1"/>
    <n v="4500"/>
    <x v="1"/>
  </r>
  <r>
    <n v="1181"/>
    <d v="2026-07-11T00:00:00"/>
    <s v="Jujutsu Kaisen Glow Poster"/>
    <x v="0"/>
    <n v="5000"/>
    <n v="1"/>
    <n v="5000"/>
    <x v="0"/>
  </r>
  <r>
    <n v="1182"/>
    <d v="2026-07-11T00:00:00"/>
    <s v="Attack on Titan Wings Poster"/>
    <x v="0"/>
    <n v="4500"/>
    <n v="1"/>
    <n v="4500"/>
    <x v="2"/>
  </r>
  <r>
    <n v="1183"/>
    <d v="2026-07-11T00:00:00"/>
    <s v="Attack on Titan Wings Poster"/>
    <x v="0"/>
    <n v="4500"/>
    <n v="1"/>
    <n v="4500"/>
    <x v="4"/>
  </r>
  <r>
    <n v="1184"/>
    <d v="2026-07-11T00:00:00"/>
    <s v="Demon Slayer Duo Poster"/>
    <x v="0"/>
    <n v="4000"/>
    <n v="1"/>
    <n v="4000"/>
    <x v="6"/>
  </r>
  <r>
    <n v="1185"/>
    <d v="2026-07-12T00:00:00"/>
    <s v="Attack on Titan Wings Poster"/>
    <x v="0"/>
    <n v="4500"/>
    <n v="1"/>
    <n v="4500"/>
    <x v="6"/>
  </r>
  <r>
    <n v="1186"/>
    <d v="2026-07-12T00:00:00"/>
    <s v="Jujutsu Kaisen Glow Poster"/>
    <x v="0"/>
    <n v="5000"/>
    <n v="1"/>
    <n v="5000"/>
    <x v="8"/>
  </r>
  <r>
    <n v="1187"/>
    <d v="2026-07-12T00:00:00"/>
    <s v="Jujutsu Kaisen Glow Poster"/>
    <x v="0"/>
    <n v="5000"/>
    <n v="1"/>
    <n v="5000"/>
    <x v="6"/>
  </r>
  <r>
    <n v="1188"/>
    <d v="2026-07-12T00:00:00"/>
    <s v="Attack on Titan Wings Poster"/>
    <x v="0"/>
    <n v="4500"/>
    <n v="1"/>
    <n v="4500"/>
    <x v="7"/>
  </r>
  <r>
    <n v="1189"/>
    <d v="2026-07-12T00:00:00"/>
    <s v="Attack on Titan Wings Poster"/>
    <x v="0"/>
    <n v="4500"/>
    <n v="1"/>
    <n v="4500"/>
    <x v="5"/>
  </r>
  <r>
    <n v="1190"/>
    <d v="2026-07-12T00:00:00"/>
    <s v="One Piece Crew Poster"/>
    <x v="0"/>
    <n v="4500"/>
    <n v="1"/>
    <n v="4500"/>
    <x v="7"/>
  </r>
  <r>
    <n v="1191"/>
    <d v="2026-07-12T00:00:00"/>
    <s v="Attack on Titan Wings Poster"/>
    <x v="0"/>
    <n v="4500"/>
    <n v="1"/>
    <n v="4500"/>
    <x v="7"/>
  </r>
  <r>
    <n v="1192"/>
    <d v="2026-07-12T00:00:00"/>
    <s v="One Piece Crew Poster"/>
    <x v="0"/>
    <n v="4500"/>
    <n v="3"/>
    <n v="13500"/>
    <x v="3"/>
  </r>
  <r>
    <n v="1193"/>
    <d v="2026-07-12T00:00:00"/>
    <s v="Attack on Titan Wings Poster"/>
    <x v="0"/>
    <n v="4500"/>
    <n v="1"/>
    <n v="4500"/>
    <x v="6"/>
  </r>
  <r>
    <n v="1194"/>
    <d v="2026-07-12T00:00:00"/>
    <s v="Tokyo Ghoul Phone Case"/>
    <x v="1"/>
    <n v="6500"/>
    <n v="1"/>
    <n v="6500"/>
    <x v="0"/>
  </r>
  <r>
    <n v="1195"/>
    <d v="2026-07-12T00:00:00"/>
    <s v="Naruto Akatsuki Poster"/>
    <x v="0"/>
    <n v="4500"/>
    <n v="1"/>
    <n v="4500"/>
    <x v="5"/>
  </r>
  <r>
    <n v="1196"/>
    <d v="2026-07-13T00:00:00"/>
    <s v="Naruto Akatsuki Poster"/>
    <x v="0"/>
    <n v="4500"/>
    <n v="1"/>
    <n v="4500"/>
    <x v="6"/>
  </r>
  <r>
    <n v="1197"/>
    <d v="2026-07-13T00:00:00"/>
    <s v="Jujutsu Kaisen Glow Poster"/>
    <x v="0"/>
    <n v="5000"/>
    <n v="1"/>
    <n v="5000"/>
    <x v="8"/>
  </r>
  <r>
    <n v="1198"/>
    <d v="2026-07-13T00:00:00"/>
    <s v="Attack on Titan Wings Poster"/>
    <x v="0"/>
    <n v="4500"/>
    <n v="2"/>
    <n v="9000"/>
    <x v="0"/>
  </r>
  <r>
    <n v="1199"/>
    <d v="2026-07-13T00:00:00"/>
    <s v="Naruto Akatsuki Poster"/>
    <x v="0"/>
    <n v="4500"/>
    <n v="1"/>
    <n v="4500"/>
    <x v="2"/>
  </r>
  <r>
    <n v="1200"/>
    <d v="2026-07-13T00:00:00"/>
    <s v="One Piece Crew Poster"/>
    <x v="0"/>
    <n v="4500"/>
    <n v="1"/>
    <n v="4500"/>
    <x v="3"/>
  </r>
  <r>
    <n v="1201"/>
    <d v="2026-07-13T00:00:00"/>
    <s v="Kanji Dream Ring"/>
    <x v="2"/>
    <n v="5500"/>
    <n v="1"/>
    <n v="5500"/>
    <x v="0"/>
  </r>
  <r>
    <n v="1202"/>
    <d v="2026-07-14T00:00:00"/>
    <s v="One Piece Crew Poster"/>
    <x v="0"/>
    <n v="4500"/>
    <n v="2"/>
    <n v="9000"/>
    <x v="0"/>
  </r>
  <r>
    <n v="1203"/>
    <d v="2026-07-14T00:00:00"/>
    <s v="Jujutsu Kaisen Glow Poster"/>
    <x v="0"/>
    <n v="5000"/>
    <n v="1"/>
    <n v="5000"/>
    <x v="6"/>
  </r>
  <r>
    <n v="1204"/>
    <d v="2026-07-14T00:00:00"/>
    <s v="Death Note Phone Case"/>
    <x v="1"/>
    <n v="7000"/>
    <n v="3"/>
    <n v="21000"/>
    <x v="6"/>
  </r>
  <r>
    <n v="1205"/>
    <d v="2026-07-14T00:00:00"/>
    <s v="One Piece Crew Poster"/>
    <x v="0"/>
    <n v="4500"/>
    <n v="1"/>
    <n v="4500"/>
    <x v="7"/>
  </r>
  <r>
    <n v="1206"/>
    <d v="2026-07-14T00:00:00"/>
    <s v="Kanji Dream Ring"/>
    <x v="2"/>
    <n v="5500"/>
    <n v="1"/>
    <n v="5500"/>
    <x v="0"/>
  </r>
  <r>
    <n v="1207"/>
    <d v="2026-07-14T00:00:00"/>
    <s v="One Piece Crew Poster"/>
    <x v="0"/>
    <n v="4500"/>
    <n v="1"/>
    <n v="4500"/>
    <x v="0"/>
  </r>
  <r>
    <n v="1208"/>
    <d v="2026-07-15T00:00:00"/>
    <s v="Naruto Akatsuki Poster"/>
    <x v="0"/>
    <n v="4500"/>
    <n v="1"/>
    <n v="4500"/>
    <x v="4"/>
  </r>
  <r>
    <n v="1209"/>
    <d v="2026-07-15T00:00:00"/>
    <s v="Jujutsu Kaisen Glow Poster"/>
    <x v="0"/>
    <n v="5000"/>
    <n v="1"/>
    <n v="5000"/>
    <x v="6"/>
  </r>
  <r>
    <n v="1210"/>
    <d v="2026-07-16T00:00:00"/>
    <s v="One Piece Crew Poster"/>
    <x v="0"/>
    <n v="4500"/>
    <n v="1"/>
    <n v="4500"/>
    <x v="4"/>
  </r>
  <r>
    <n v="1211"/>
    <d v="2026-07-16T00:00:00"/>
    <s v="Torii Gate Necklace"/>
    <x v="2"/>
    <n v="8500"/>
    <n v="2"/>
    <n v="17000"/>
    <x v="4"/>
  </r>
  <r>
    <n v="1212"/>
    <d v="2026-07-16T00:00:00"/>
    <s v="One Piece Crew Poster"/>
    <x v="0"/>
    <n v="4500"/>
    <n v="2"/>
    <n v="9000"/>
    <x v="6"/>
  </r>
  <r>
    <n v="1213"/>
    <d v="2026-07-16T00:00:00"/>
    <s v="Jujutsu Kaisen Glow Poster"/>
    <x v="0"/>
    <n v="5000"/>
    <n v="1"/>
    <n v="5000"/>
    <x v="5"/>
  </r>
  <r>
    <n v="1214"/>
    <d v="2026-07-16T00:00:00"/>
    <s v="My Hero Academia Phone Case"/>
    <x v="1"/>
    <n v="6500"/>
    <n v="1"/>
    <n v="6500"/>
    <x v="0"/>
  </r>
  <r>
    <n v="1215"/>
    <d v="2026-07-17T00:00:00"/>
    <s v="One Piece Crew Poster"/>
    <x v="0"/>
    <n v="4500"/>
    <n v="2"/>
    <n v="9000"/>
    <x v="5"/>
  </r>
  <r>
    <n v="1216"/>
    <d v="2026-07-17T00:00:00"/>
    <s v="Demon Slayer Duo Poster"/>
    <x v="0"/>
    <n v="4000"/>
    <n v="1"/>
    <n v="4000"/>
    <x v="6"/>
  </r>
  <r>
    <n v="1217"/>
    <d v="2026-07-17T00:00:00"/>
    <s v="Demon Slayer Duo Poster"/>
    <x v="0"/>
    <n v="4000"/>
    <n v="1"/>
    <n v="4000"/>
    <x v="2"/>
  </r>
  <r>
    <n v="1218"/>
    <d v="2026-07-17T00:00:00"/>
    <s v="Demon Slayer Duo Poster"/>
    <x v="0"/>
    <n v="4000"/>
    <n v="1"/>
    <n v="4000"/>
    <x v="1"/>
  </r>
  <r>
    <n v="1219"/>
    <d v="2026-07-17T00:00:00"/>
    <s v="Tokyo Ghoul Phone Case"/>
    <x v="1"/>
    <n v="6500"/>
    <n v="1"/>
    <n v="6500"/>
    <x v="0"/>
  </r>
  <r>
    <n v="1220"/>
    <d v="2026-07-18T00:00:00"/>
    <s v="My Hero Academia Phone Case"/>
    <x v="1"/>
    <n v="6500"/>
    <n v="1"/>
    <n v="6500"/>
    <x v="5"/>
  </r>
  <r>
    <n v="1221"/>
    <d v="2026-07-18T00:00:00"/>
    <s v="Sharingan Pendant"/>
    <x v="2"/>
    <n v="9000"/>
    <n v="1"/>
    <n v="9000"/>
    <x v="0"/>
  </r>
  <r>
    <n v="1222"/>
    <d v="2026-07-18T00:00:00"/>
    <s v="Naruto Akatsuki Poster"/>
    <x v="0"/>
    <n v="4500"/>
    <n v="2"/>
    <n v="9000"/>
    <x v="6"/>
  </r>
  <r>
    <n v="1223"/>
    <d v="2026-07-18T00:00:00"/>
    <s v="One Piece Crew Poster"/>
    <x v="0"/>
    <n v="4500"/>
    <n v="2"/>
    <n v="9000"/>
    <x v="0"/>
  </r>
  <r>
    <n v="1224"/>
    <d v="2026-07-18T00:00:00"/>
    <s v="Jujutsu Kaisen Glow Poster"/>
    <x v="0"/>
    <n v="5000"/>
    <n v="1"/>
    <n v="5000"/>
    <x v="2"/>
  </r>
  <r>
    <n v="1225"/>
    <d v="2026-07-18T00:00:00"/>
    <s v="Naruto Akatsuki Poster"/>
    <x v="0"/>
    <n v="4500"/>
    <n v="1"/>
    <n v="4500"/>
    <x v="6"/>
  </r>
  <r>
    <n v="1226"/>
    <d v="2026-07-18T00:00:00"/>
    <s v="One Piece Crew Poster"/>
    <x v="0"/>
    <n v="4500"/>
    <n v="2"/>
    <n v="9000"/>
    <x v="6"/>
  </r>
  <r>
    <n v="1227"/>
    <d v="2026-07-18T00:00:00"/>
    <s v="One Piece Crew Poster"/>
    <x v="0"/>
    <n v="4500"/>
    <n v="1"/>
    <n v="4500"/>
    <x v="5"/>
  </r>
  <r>
    <n v="1228"/>
    <d v="2026-07-19T00:00:00"/>
    <s v="Naruto Akatsuki Poster"/>
    <x v="0"/>
    <n v="4500"/>
    <n v="1"/>
    <n v="4500"/>
    <x v="0"/>
  </r>
  <r>
    <n v="1229"/>
    <d v="2026-07-19T00:00:00"/>
    <s v="Tokyo Ghoul Phone Case"/>
    <x v="1"/>
    <n v="6500"/>
    <n v="2"/>
    <n v="13000"/>
    <x v="3"/>
  </r>
  <r>
    <n v="1230"/>
    <d v="2026-07-19T00:00:00"/>
    <s v="Naruto Akatsuki Poster"/>
    <x v="0"/>
    <n v="4500"/>
    <n v="2"/>
    <n v="9000"/>
    <x v="6"/>
  </r>
  <r>
    <n v="1231"/>
    <d v="2026-07-19T00:00:00"/>
    <s v="Naruto Akatsuki Poster"/>
    <x v="0"/>
    <n v="4500"/>
    <n v="1"/>
    <n v="4500"/>
    <x v="4"/>
  </r>
  <r>
    <n v="1232"/>
    <d v="2026-07-19T00:00:00"/>
    <s v="Jujutsu Kaisen Glow Poster"/>
    <x v="0"/>
    <n v="5000"/>
    <n v="1"/>
    <n v="5000"/>
    <x v="0"/>
  </r>
  <r>
    <n v="1233"/>
    <d v="2026-07-19T00:00:00"/>
    <s v="Attack on Titan Wings Poster"/>
    <x v="0"/>
    <n v="4500"/>
    <n v="1"/>
    <n v="4500"/>
    <x v="6"/>
  </r>
  <r>
    <n v="1234"/>
    <d v="2026-07-20T00:00:00"/>
    <s v="Naruto Akatsuki Poster"/>
    <x v="0"/>
    <n v="4500"/>
    <n v="3"/>
    <n v="13500"/>
    <x v="2"/>
  </r>
  <r>
    <n v="1235"/>
    <d v="2026-07-20T00:00:00"/>
    <s v="Attack on Titan Wings Poster"/>
    <x v="0"/>
    <n v="4500"/>
    <n v="1"/>
    <n v="4500"/>
    <x v="2"/>
  </r>
  <r>
    <n v="1236"/>
    <d v="2026-07-20T00:00:00"/>
    <s v="Jujutsu Kaisen Glow Poster"/>
    <x v="0"/>
    <n v="5000"/>
    <n v="1"/>
    <n v="5000"/>
    <x v="8"/>
  </r>
  <r>
    <n v="1237"/>
    <d v="2026-07-20T00:00:00"/>
    <s v="Torii Gate Necklace"/>
    <x v="2"/>
    <n v="8500"/>
    <n v="1"/>
    <n v="8500"/>
    <x v="0"/>
  </r>
  <r>
    <n v="1238"/>
    <d v="2026-07-20T00:00:00"/>
    <s v="My Hero Academia Phone Case"/>
    <x v="1"/>
    <n v="6500"/>
    <n v="1"/>
    <n v="6500"/>
    <x v="4"/>
  </r>
  <r>
    <n v="1239"/>
    <d v="2026-07-20T00:00:00"/>
    <s v="Jujutsu Kaisen Glow Poster"/>
    <x v="0"/>
    <n v="5000"/>
    <n v="1"/>
    <n v="5000"/>
    <x v="3"/>
  </r>
  <r>
    <n v="1240"/>
    <d v="2026-07-21T00:00:00"/>
    <s v="Attack on Titan Wings Poster"/>
    <x v="0"/>
    <n v="4500"/>
    <n v="1"/>
    <n v="4500"/>
    <x v="6"/>
  </r>
  <r>
    <n v="1241"/>
    <d v="2026-07-21T00:00:00"/>
    <s v="Torii Gate Necklace"/>
    <x v="2"/>
    <n v="8500"/>
    <n v="1"/>
    <n v="8500"/>
    <x v="1"/>
  </r>
  <r>
    <n v="1242"/>
    <d v="2026-07-21T00:00:00"/>
    <s v="Death Note Phone Case"/>
    <x v="1"/>
    <n v="7000"/>
    <n v="1"/>
    <n v="7000"/>
    <x v="7"/>
  </r>
  <r>
    <n v="1243"/>
    <d v="2026-07-21T00:00:00"/>
    <s v="Demon Slayer Duo Poster"/>
    <x v="0"/>
    <n v="4000"/>
    <n v="2"/>
    <n v="8000"/>
    <x v="2"/>
  </r>
  <r>
    <n v="1244"/>
    <d v="2026-07-21T00:00:00"/>
    <s v="My Hero Academia Phone Case"/>
    <x v="1"/>
    <n v="6500"/>
    <n v="1"/>
    <n v="6500"/>
    <x v="6"/>
  </r>
  <r>
    <n v="1245"/>
    <d v="2026-07-21T00:00:00"/>
    <s v="Jujutsu Kaisen Glow Poster"/>
    <x v="0"/>
    <n v="5000"/>
    <n v="3"/>
    <n v="15000"/>
    <x v="2"/>
  </r>
  <r>
    <n v="1246"/>
    <d v="2026-07-22T00:00:00"/>
    <s v="Demon Slayer Duo Poster"/>
    <x v="0"/>
    <n v="4000"/>
    <n v="1"/>
    <n v="4000"/>
    <x v="6"/>
  </r>
  <r>
    <n v="1247"/>
    <d v="2026-07-22T00:00:00"/>
    <s v="Tokyo Ghoul Phone Case"/>
    <x v="1"/>
    <n v="6500"/>
    <n v="1"/>
    <n v="6500"/>
    <x v="5"/>
  </r>
  <r>
    <n v="1248"/>
    <d v="2026-07-22T00:00:00"/>
    <s v="Death Note Phone Case"/>
    <x v="1"/>
    <n v="7000"/>
    <n v="3"/>
    <n v="21000"/>
    <x v="0"/>
  </r>
  <r>
    <n v="1249"/>
    <d v="2026-07-22T00:00:00"/>
    <s v="Demon Slayer Duo Poster"/>
    <x v="0"/>
    <n v="4000"/>
    <n v="2"/>
    <n v="8000"/>
    <x v="6"/>
  </r>
  <r>
    <n v="1250"/>
    <d v="2026-07-23T00:00:00"/>
    <s v="Tokyo Ghoul Phone Case"/>
    <x v="1"/>
    <n v="6500"/>
    <n v="1"/>
    <n v="6500"/>
    <x v="3"/>
  </r>
  <r>
    <n v="1251"/>
    <d v="2026-07-23T00:00:00"/>
    <s v="Demon Slayer Duo Poster"/>
    <x v="0"/>
    <n v="4000"/>
    <n v="1"/>
    <n v="4000"/>
    <x v="3"/>
  </r>
  <r>
    <n v="1252"/>
    <d v="2026-07-23T00:00:00"/>
    <s v="Sharingan Pendant"/>
    <x v="2"/>
    <n v="9000"/>
    <n v="1"/>
    <n v="9000"/>
    <x v="0"/>
  </r>
  <r>
    <n v="1253"/>
    <d v="2026-07-23T00:00:00"/>
    <s v="Jujutsu Kaisen Glow Poster"/>
    <x v="0"/>
    <n v="5000"/>
    <n v="1"/>
    <n v="5000"/>
    <x v="1"/>
  </r>
  <r>
    <n v="1254"/>
    <d v="2026-07-23T00:00:00"/>
    <s v="Death Note Phone Case"/>
    <x v="1"/>
    <n v="7000"/>
    <n v="1"/>
    <n v="7000"/>
    <x v="2"/>
  </r>
  <r>
    <n v="1255"/>
    <d v="2026-07-24T00:00:00"/>
    <s v="Naruto Akatsuki Poster"/>
    <x v="0"/>
    <n v="4500"/>
    <n v="1"/>
    <n v="4500"/>
    <x v="1"/>
  </r>
  <r>
    <n v="1256"/>
    <d v="2026-07-24T00:00:00"/>
    <s v="Kanji Dream Ring"/>
    <x v="2"/>
    <n v="5500"/>
    <n v="1"/>
    <n v="5500"/>
    <x v="7"/>
  </r>
  <r>
    <n v="1257"/>
    <d v="2026-07-24T00:00:00"/>
    <s v="Attack on Titan Wings Poster"/>
    <x v="0"/>
    <n v="4500"/>
    <n v="1"/>
    <n v="4500"/>
    <x v="6"/>
  </r>
  <r>
    <n v="1258"/>
    <d v="2026-07-24T00:00:00"/>
    <s v="Naruto Akatsuki Poster"/>
    <x v="0"/>
    <n v="4500"/>
    <n v="1"/>
    <n v="4500"/>
    <x v="4"/>
  </r>
  <r>
    <n v="1259"/>
    <d v="2026-07-24T00:00:00"/>
    <s v="Jujutsu Kaisen Glow Poster"/>
    <x v="0"/>
    <n v="5000"/>
    <n v="3"/>
    <n v="15000"/>
    <x v="4"/>
  </r>
  <r>
    <n v="1260"/>
    <d v="2026-07-24T00:00:00"/>
    <s v="Death Note Phone Case"/>
    <x v="1"/>
    <n v="7000"/>
    <n v="1"/>
    <n v="7000"/>
    <x v="2"/>
  </r>
  <r>
    <n v="1261"/>
    <d v="2026-07-25T00:00:00"/>
    <s v="One Piece Crew Poster"/>
    <x v="0"/>
    <n v="4500"/>
    <n v="2"/>
    <n v="9000"/>
    <x v="8"/>
  </r>
  <r>
    <n v="1262"/>
    <d v="2026-07-25T00:00:00"/>
    <s v="Tokyo Ghoul Phone Case"/>
    <x v="1"/>
    <n v="6500"/>
    <n v="1"/>
    <n v="6500"/>
    <x v="0"/>
  </r>
  <r>
    <n v="1263"/>
    <d v="2026-07-25T00:00:00"/>
    <s v="One Piece Crew Poster"/>
    <x v="0"/>
    <n v="4500"/>
    <n v="2"/>
    <n v="9000"/>
    <x v="6"/>
  </r>
  <r>
    <n v="1264"/>
    <d v="2026-07-25T00:00:00"/>
    <s v="One Piece Crew Poster"/>
    <x v="0"/>
    <n v="4500"/>
    <n v="2"/>
    <n v="9000"/>
    <x v="0"/>
  </r>
  <r>
    <n v="1265"/>
    <d v="2026-07-25T00:00:00"/>
    <s v="My Hero Academia Phone Case"/>
    <x v="1"/>
    <n v="6500"/>
    <n v="1"/>
    <n v="6500"/>
    <x v="6"/>
  </r>
  <r>
    <n v="1266"/>
    <d v="2026-07-26T00:00:00"/>
    <s v="Jujutsu Kaisen Glow Poster"/>
    <x v="0"/>
    <n v="5000"/>
    <n v="1"/>
    <n v="5000"/>
    <x v="7"/>
  </r>
  <r>
    <n v="1267"/>
    <d v="2026-07-26T00:00:00"/>
    <s v="Naruto Akatsuki Poster"/>
    <x v="0"/>
    <n v="4500"/>
    <n v="1"/>
    <n v="4500"/>
    <x v="1"/>
  </r>
  <r>
    <n v="1268"/>
    <d v="2026-07-26T00:00:00"/>
    <s v="One Piece Crew Poster"/>
    <x v="0"/>
    <n v="4500"/>
    <n v="1"/>
    <n v="4500"/>
    <x v="5"/>
  </r>
  <r>
    <n v="1269"/>
    <d v="2026-07-26T00:00:00"/>
    <s v="Naruto Akatsuki Poster"/>
    <x v="0"/>
    <n v="4500"/>
    <n v="1"/>
    <n v="4500"/>
    <x v="0"/>
  </r>
  <r>
    <n v="1270"/>
    <d v="2026-07-26T00:00:00"/>
    <s v="Attack on Titan Wings Poster"/>
    <x v="0"/>
    <n v="4500"/>
    <n v="1"/>
    <n v="4500"/>
    <x v="3"/>
  </r>
  <r>
    <n v="1271"/>
    <d v="2026-07-26T00:00:00"/>
    <s v="Death Note Phone Case"/>
    <x v="1"/>
    <n v="7000"/>
    <n v="1"/>
    <n v="7000"/>
    <x v="0"/>
  </r>
  <r>
    <n v="1272"/>
    <d v="2026-07-27T00:00:00"/>
    <s v="Torii Gate Necklace"/>
    <x v="2"/>
    <n v="8500"/>
    <n v="3"/>
    <n v="25500"/>
    <x v="6"/>
  </r>
  <r>
    <n v="1273"/>
    <d v="2026-07-27T00:00:00"/>
    <s v="Kanji Dream Ring"/>
    <x v="2"/>
    <n v="5500"/>
    <n v="1"/>
    <n v="5500"/>
    <x v="6"/>
  </r>
  <r>
    <n v="1274"/>
    <d v="2026-07-27T00:00:00"/>
    <s v="Attack on Titan Wings Poster"/>
    <x v="0"/>
    <n v="4500"/>
    <n v="3"/>
    <n v="13500"/>
    <x v="3"/>
  </r>
  <r>
    <n v="1275"/>
    <d v="2026-07-27T00:00:00"/>
    <s v="Naruto Akatsuki Poster"/>
    <x v="0"/>
    <n v="4500"/>
    <n v="1"/>
    <n v="4500"/>
    <x v="6"/>
  </r>
  <r>
    <n v="1276"/>
    <d v="2026-07-27T00:00:00"/>
    <s v="Attack on Titan Wings Poster"/>
    <x v="0"/>
    <n v="4500"/>
    <n v="1"/>
    <n v="4500"/>
    <x v="0"/>
  </r>
  <r>
    <n v="1277"/>
    <d v="2026-07-27T00:00:00"/>
    <s v="My Hero Academia Phone Case"/>
    <x v="1"/>
    <n v="6500"/>
    <n v="1"/>
    <n v="6500"/>
    <x v="0"/>
  </r>
  <r>
    <n v="1278"/>
    <d v="2026-07-28T00:00:00"/>
    <s v="Torii Gate Necklace"/>
    <x v="2"/>
    <n v="8500"/>
    <n v="1"/>
    <n v="8500"/>
    <x v="3"/>
  </r>
  <r>
    <n v="1279"/>
    <d v="2026-07-28T00:00:00"/>
    <s v="Death Note Phone Case"/>
    <x v="1"/>
    <n v="7000"/>
    <n v="2"/>
    <n v="14000"/>
    <x v="0"/>
  </r>
  <r>
    <n v="1280"/>
    <d v="2026-07-29T00:00:00"/>
    <s v="Attack on Titan Wings Poster"/>
    <x v="0"/>
    <n v="4500"/>
    <n v="1"/>
    <n v="4500"/>
    <x v="0"/>
  </r>
  <r>
    <n v="1281"/>
    <d v="2026-07-29T00:00:00"/>
    <s v="Tokyo Ghoul Phone Case"/>
    <x v="1"/>
    <n v="6500"/>
    <n v="2"/>
    <n v="13000"/>
    <x v="4"/>
  </r>
  <r>
    <n v="1282"/>
    <d v="2026-07-29T00:00:00"/>
    <s v="Naruto Akatsuki Poster"/>
    <x v="0"/>
    <n v="4500"/>
    <n v="1"/>
    <n v="4500"/>
    <x v="4"/>
  </r>
  <r>
    <n v="1283"/>
    <d v="2026-07-29T00:00:00"/>
    <s v="Naruto Akatsuki Poster"/>
    <x v="0"/>
    <n v="4500"/>
    <n v="2"/>
    <n v="9000"/>
    <x v="0"/>
  </r>
  <r>
    <n v="1284"/>
    <d v="2026-07-29T00:00:00"/>
    <s v="Demon Slayer Duo Poster"/>
    <x v="0"/>
    <n v="4000"/>
    <n v="1"/>
    <n v="4000"/>
    <x v="5"/>
  </r>
  <r>
    <n v="1285"/>
    <d v="2026-07-30T00:00:00"/>
    <s v="Tokyo Ghoul Phone Case"/>
    <x v="1"/>
    <n v="6500"/>
    <n v="1"/>
    <n v="6500"/>
    <x v="0"/>
  </r>
  <r>
    <n v="1286"/>
    <d v="2026-07-30T00:00:00"/>
    <s v="Jujutsu Kaisen Glow Poster"/>
    <x v="0"/>
    <n v="5000"/>
    <n v="3"/>
    <n v="15000"/>
    <x v="2"/>
  </r>
  <r>
    <n v="1287"/>
    <d v="2026-07-30T00:00:00"/>
    <s v="Torii Gate Necklace"/>
    <x v="2"/>
    <n v="8500"/>
    <n v="2"/>
    <n v="17000"/>
    <x v="0"/>
  </r>
  <r>
    <n v="1288"/>
    <d v="2026-07-30T00:00:00"/>
    <s v="My Hero Academia Phone Case"/>
    <x v="1"/>
    <n v="6500"/>
    <n v="1"/>
    <n v="6500"/>
    <x v="3"/>
  </r>
  <r>
    <n v="1289"/>
    <d v="2026-07-30T00:00:00"/>
    <s v="Tokyo Ghoul Phone Case"/>
    <x v="1"/>
    <n v="6500"/>
    <n v="1"/>
    <n v="6500"/>
    <x v="0"/>
  </r>
  <r>
    <n v="1290"/>
    <d v="2026-07-31T00:00:00"/>
    <s v="Naruto Akatsuki Poster"/>
    <x v="0"/>
    <n v="4500"/>
    <n v="3"/>
    <n v="13500"/>
    <x v="1"/>
  </r>
  <r>
    <n v="1291"/>
    <d v="2026-07-31T00:00:00"/>
    <s v="Tokyo Ghoul Phone Case"/>
    <x v="1"/>
    <n v="6500"/>
    <n v="3"/>
    <n v="19500"/>
    <x v="8"/>
  </r>
  <r>
    <n v="1292"/>
    <d v="2026-07-31T00:00:00"/>
    <s v="My Hero Academia Phone Case"/>
    <x v="1"/>
    <n v="6500"/>
    <n v="1"/>
    <n v="6500"/>
    <x v="7"/>
  </r>
  <r>
    <n v="1293"/>
    <d v="2026-08-01T00:00:00"/>
    <s v="Jujutsu Kaisen Glow Poster"/>
    <x v="0"/>
    <n v="5000"/>
    <n v="1"/>
    <n v="5000"/>
    <x v="4"/>
  </r>
  <r>
    <n v="1294"/>
    <d v="2026-08-01T00:00:00"/>
    <s v="One Piece Crew Poster"/>
    <x v="0"/>
    <n v="4500"/>
    <n v="1"/>
    <n v="4500"/>
    <x v="3"/>
  </r>
  <r>
    <n v="1295"/>
    <d v="2026-08-01T00:00:00"/>
    <s v="Torii Gate Necklace"/>
    <x v="2"/>
    <n v="8500"/>
    <n v="1"/>
    <n v="8500"/>
    <x v="0"/>
  </r>
  <r>
    <n v="1296"/>
    <d v="2026-08-01T00:00:00"/>
    <s v="Naruto Akatsuki Poster"/>
    <x v="0"/>
    <n v="4500"/>
    <n v="2"/>
    <n v="9000"/>
    <x v="2"/>
  </r>
  <r>
    <n v="1297"/>
    <d v="2026-08-01T00:00:00"/>
    <s v="Torii Gate Necklace"/>
    <x v="2"/>
    <n v="8500"/>
    <n v="1"/>
    <n v="8500"/>
    <x v="0"/>
  </r>
  <r>
    <n v="1298"/>
    <d v="2026-08-01T00:00:00"/>
    <s v="My Hero Academia Phone Case"/>
    <x v="1"/>
    <n v="6500"/>
    <n v="2"/>
    <n v="13000"/>
    <x v="6"/>
  </r>
  <r>
    <n v="1299"/>
    <d v="2026-08-02T00:00:00"/>
    <s v="Naruto Akatsuki Poster"/>
    <x v="0"/>
    <n v="4500"/>
    <n v="2"/>
    <n v="9000"/>
    <x v="6"/>
  </r>
  <r>
    <n v="1300"/>
    <d v="2026-08-02T00:00:00"/>
    <s v="Jujutsu Kaisen Glow Poster"/>
    <x v="0"/>
    <n v="5000"/>
    <n v="1"/>
    <n v="5000"/>
    <x v="1"/>
  </r>
  <r>
    <n v="1301"/>
    <d v="2026-08-02T00:00:00"/>
    <s v="Naruto Akatsuki Poster"/>
    <x v="0"/>
    <n v="4500"/>
    <n v="1"/>
    <n v="4500"/>
    <x v="4"/>
  </r>
  <r>
    <n v="1302"/>
    <d v="2026-08-02T00:00:00"/>
    <s v="Tokyo Ghoul Phone Case"/>
    <x v="1"/>
    <n v="6500"/>
    <n v="2"/>
    <n v="13000"/>
    <x v="6"/>
  </r>
  <r>
    <n v="1303"/>
    <d v="2026-08-02T00:00:00"/>
    <s v="Tokyo Ghoul Phone Case"/>
    <x v="1"/>
    <n v="6500"/>
    <n v="1"/>
    <n v="6500"/>
    <x v="6"/>
  </r>
  <r>
    <n v="1304"/>
    <d v="2026-08-02T00:00:00"/>
    <s v="Naruto Akatsuki Poster"/>
    <x v="0"/>
    <n v="4500"/>
    <n v="1"/>
    <n v="4500"/>
    <x v="6"/>
  </r>
  <r>
    <n v="1305"/>
    <d v="2026-08-02T00:00:00"/>
    <s v="Kanji Dream Ring"/>
    <x v="2"/>
    <n v="5500"/>
    <n v="1"/>
    <n v="5500"/>
    <x v="6"/>
  </r>
  <r>
    <n v="1306"/>
    <d v="2026-08-02T00:00:00"/>
    <s v="Demon Slayer Duo Poster"/>
    <x v="0"/>
    <n v="4000"/>
    <n v="3"/>
    <n v="12000"/>
    <x v="3"/>
  </r>
  <r>
    <n v="1307"/>
    <d v="2026-08-02T00:00:00"/>
    <s v="Naruto Akatsuki Poster"/>
    <x v="0"/>
    <n v="4500"/>
    <n v="1"/>
    <n v="4500"/>
    <x v="2"/>
  </r>
  <r>
    <n v="1308"/>
    <d v="2026-08-03T00:00:00"/>
    <s v="Naruto Akatsuki Poster"/>
    <x v="0"/>
    <n v="4500"/>
    <n v="1"/>
    <n v="4500"/>
    <x v="8"/>
  </r>
  <r>
    <n v="1309"/>
    <d v="2026-08-03T00:00:00"/>
    <s v="Kanji Dream Ring"/>
    <x v="2"/>
    <n v="5500"/>
    <n v="2"/>
    <n v="11000"/>
    <x v="0"/>
  </r>
  <r>
    <n v="1310"/>
    <d v="2026-08-03T00:00:00"/>
    <s v="Attack on Titan Wings Poster"/>
    <x v="0"/>
    <n v="4500"/>
    <n v="1"/>
    <n v="4500"/>
    <x v="8"/>
  </r>
  <r>
    <n v="1311"/>
    <d v="2026-08-03T00:00:00"/>
    <s v="Naruto Akatsuki Poster"/>
    <x v="0"/>
    <n v="4500"/>
    <n v="1"/>
    <n v="4500"/>
    <x v="8"/>
  </r>
  <r>
    <n v="1312"/>
    <d v="2026-08-03T00:00:00"/>
    <s v="My Hero Academia Phone Case"/>
    <x v="1"/>
    <n v="6500"/>
    <n v="1"/>
    <n v="6500"/>
    <x v="3"/>
  </r>
  <r>
    <n v="1313"/>
    <d v="2026-08-04T00:00:00"/>
    <s v="Jujutsu Kaisen Glow Poster"/>
    <x v="0"/>
    <n v="5000"/>
    <n v="2"/>
    <n v="10000"/>
    <x v="0"/>
  </r>
  <r>
    <n v="1314"/>
    <d v="2026-08-04T00:00:00"/>
    <s v="Tokyo Ghoul Phone Case"/>
    <x v="1"/>
    <n v="6500"/>
    <n v="2"/>
    <n v="13000"/>
    <x v="2"/>
  </r>
  <r>
    <n v="1315"/>
    <d v="2026-08-04T00:00:00"/>
    <s v="Attack on Titan Wings Poster"/>
    <x v="0"/>
    <n v="4500"/>
    <n v="3"/>
    <n v="13500"/>
    <x v="8"/>
  </r>
  <r>
    <n v="1316"/>
    <d v="2026-08-04T00:00:00"/>
    <s v="Jujutsu Kaisen Glow Poster"/>
    <x v="0"/>
    <n v="5000"/>
    <n v="2"/>
    <n v="10000"/>
    <x v="0"/>
  </r>
  <r>
    <n v="1317"/>
    <d v="2026-08-05T00:00:00"/>
    <s v="Naruto Akatsuki Poster"/>
    <x v="0"/>
    <n v="4500"/>
    <n v="1"/>
    <n v="4500"/>
    <x v="7"/>
  </r>
  <r>
    <n v="1318"/>
    <d v="2026-08-05T00:00:00"/>
    <s v="Jujutsu Kaisen Glow Poster"/>
    <x v="0"/>
    <n v="5000"/>
    <n v="1"/>
    <n v="5000"/>
    <x v="0"/>
  </r>
  <r>
    <n v="1319"/>
    <d v="2026-08-05T00:00:00"/>
    <s v="Naruto Akatsuki Poster"/>
    <x v="0"/>
    <n v="4500"/>
    <n v="1"/>
    <n v="4500"/>
    <x v="0"/>
  </r>
  <r>
    <n v="1320"/>
    <d v="2026-08-06T00:00:00"/>
    <s v="Jujutsu Kaisen Glow Poster"/>
    <x v="0"/>
    <n v="5000"/>
    <n v="2"/>
    <n v="10000"/>
    <x v="2"/>
  </r>
  <r>
    <n v="1321"/>
    <d v="2026-08-06T00:00:00"/>
    <s v="Naruto Akatsuki Poster"/>
    <x v="0"/>
    <n v="4500"/>
    <n v="1"/>
    <n v="4500"/>
    <x v="5"/>
  </r>
  <r>
    <n v="1322"/>
    <d v="2026-08-06T00:00:00"/>
    <s v="Naruto Akatsuki Poster"/>
    <x v="0"/>
    <n v="4500"/>
    <n v="2"/>
    <n v="9000"/>
    <x v="1"/>
  </r>
  <r>
    <n v="1323"/>
    <d v="2026-08-07T00:00:00"/>
    <s v="Demon Slayer Duo Poster"/>
    <x v="0"/>
    <n v="4000"/>
    <n v="3"/>
    <n v="12000"/>
    <x v="0"/>
  </r>
  <r>
    <n v="1324"/>
    <d v="2026-08-07T00:00:00"/>
    <s v="Jujutsu Kaisen Glow Poster"/>
    <x v="0"/>
    <n v="5000"/>
    <n v="1"/>
    <n v="5000"/>
    <x v="4"/>
  </r>
  <r>
    <n v="1325"/>
    <d v="2026-08-07T00:00:00"/>
    <s v="Jujutsu Kaisen Glow Poster"/>
    <x v="0"/>
    <n v="5000"/>
    <n v="2"/>
    <n v="10000"/>
    <x v="0"/>
  </r>
  <r>
    <n v="1326"/>
    <d v="2026-08-07T00:00:00"/>
    <s v="Naruto Akatsuki Poster"/>
    <x v="0"/>
    <n v="4500"/>
    <n v="1"/>
    <n v="4500"/>
    <x v="0"/>
  </r>
  <r>
    <n v="1327"/>
    <d v="2026-08-07T00:00:00"/>
    <s v="Attack on Titan Wings Poster"/>
    <x v="0"/>
    <n v="4500"/>
    <n v="1"/>
    <n v="4500"/>
    <x v="2"/>
  </r>
  <r>
    <n v="1328"/>
    <d v="2026-08-08T00:00:00"/>
    <s v="Sharingan Pendant"/>
    <x v="2"/>
    <n v="9000"/>
    <n v="1"/>
    <n v="9000"/>
    <x v="6"/>
  </r>
  <r>
    <n v="1329"/>
    <d v="2026-08-08T00:00:00"/>
    <s v="One Piece Crew Poster"/>
    <x v="0"/>
    <n v="4500"/>
    <n v="1"/>
    <n v="4500"/>
    <x v="4"/>
  </r>
  <r>
    <n v="1330"/>
    <d v="2026-08-08T00:00:00"/>
    <s v="Death Note Phone Case"/>
    <x v="1"/>
    <n v="7000"/>
    <n v="1"/>
    <n v="7000"/>
    <x v="7"/>
  </r>
  <r>
    <n v="1331"/>
    <d v="2026-08-08T00:00:00"/>
    <s v="Tokyo Ghoul Phone Case"/>
    <x v="1"/>
    <n v="6500"/>
    <n v="1"/>
    <n v="6500"/>
    <x v="6"/>
  </r>
  <r>
    <n v="1332"/>
    <d v="2026-08-08T00:00:00"/>
    <s v="Attack on Titan Wings Poster"/>
    <x v="0"/>
    <n v="4500"/>
    <n v="1"/>
    <n v="4500"/>
    <x v="6"/>
  </r>
  <r>
    <n v="1333"/>
    <d v="2026-08-08T00:00:00"/>
    <s v="Demon Slayer Duo Poster"/>
    <x v="0"/>
    <n v="4000"/>
    <n v="1"/>
    <n v="4000"/>
    <x v="6"/>
  </r>
  <r>
    <n v="1334"/>
    <d v="2026-08-08T00:00:00"/>
    <s v="One Piece Crew Poster"/>
    <x v="0"/>
    <n v="4500"/>
    <n v="1"/>
    <n v="4500"/>
    <x v="0"/>
  </r>
  <r>
    <n v="1335"/>
    <d v="2026-08-08T00:00:00"/>
    <s v="Torii Gate Necklace"/>
    <x v="2"/>
    <n v="8500"/>
    <n v="1"/>
    <n v="8500"/>
    <x v="3"/>
  </r>
  <r>
    <n v="1336"/>
    <d v="2026-08-08T00:00:00"/>
    <s v="Naruto Akatsuki Poster"/>
    <x v="0"/>
    <n v="4500"/>
    <n v="1"/>
    <n v="4500"/>
    <x v="7"/>
  </r>
  <r>
    <n v="1337"/>
    <d v="2026-08-09T00:00:00"/>
    <s v="Naruto Akatsuki Poster"/>
    <x v="0"/>
    <n v="4500"/>
    <n v="3"/>
    <n v="13500"/>
    <x v="2"/>
  </r>
  <r>
    <n v="1338"/>
    <d v="2026-08-09T00:00:00"/>
    <s v="One Piece Crew Poster"/>
    <x v="0"/>
    <n v="4500"/>
    <n v="1"/>
    <n v="4500"/>
    <x v="1"/>
  </r>
  <r>
    <n v="1339"/>
    <d v="2026-08-09T00:00:00"/>
    <s v="Torii Gate Necklace"/>
    <x v="2"/>
    <n v="8500"/>
    <n v="1"/>
    <n v="8500"/>
    <x v="5"/>
  </r>
  <r>
    <n v="1340"/>
    <d v="2026-08-09T00:00:00"/>
    <s v="Naruto Akatsuki Poster"/>
    <x v="0"/>
    <n v="4500"/>
    <n v="1"/>
    <n v="4500"/>
    <x v="6"/>
  </r>
  <r>
    <n v="1341"/>
    <d v="2026-08-09T00:00:00"/>
    <s v="Naruto Akatsuki Poster"/>
    <x v="0"/>
    <n v="4500"/>
    <n v="1"/>
    <n v="4500"/>
    <x v="0"/>
  </r>
  <r>
    <n v="1342"/>
    <d v="2026-08-09T00:00:00"/>
    <s v="Jujutsu Kaisen Glow Poster"/>
    <x v="0"/>
    <n v="5000"/>
    <n v="2"/>
    <n v="10000"/>
    <x v="6"/>
  </r>
  <r>
    <n v="1343"/>
    <d v="2026-08-09T00:00:00"/>
    <s v="Jujutsu Kaisen Glow Poster"/>
    <x v="0"/>
    <n v="5000"/>
    <n v="1"/>
    <n v="5000"/>
    <x v="0"/>
  </r>
  <r>
    <n v="1344"/>
    <d v="2026-08-09T00:00:00"/>
    <s v="Attack on Titan Wings Poster"/>
    <x v="0"/>
    <n v="4500"/>
    <n v="1"/>
    <n v="4500"/>
    <x v="2"/>
  </r>
  <r>
    <n v="1345"/>
    <d v="2026-08-09T00:00:00"/>
    <s v="Tokyo Ghoul Phone Case"/>
    <x v="1"/>
    <n v="6500"/>
    <n v="1"/>
    <n v="6500"/>
    <x v="4"/>
  </r>
  <r>
    <n v="1346"/>
    <d v="2026-08-10T00:00:00"/>
    <s v="One Piece Crew Poster"/>
    <x v="0"/>
    <n v="4500"/>
    <n v="1"/>
    <n v="4500"/>
    <x v="4"/>
  </r>
  <r>
    <n v="1347"/>
    <d v="2026-08-10T00:00:00"/>
    <s v="Naruto Akatsuki Poster"/>
    <x v="0"/>
    <n v="4500"/>
    <n v="1"/>
    <n v="4500"/>
    <x v="7"/>
  </r>
  <r>
    <n v="1348"/>
    <d v="2026-08-10T00:00:00"/>
    <s v="Torii Gate Necklace"/>
    <x v="2"/>
    <n v="8500"/>
    <n v="1"/>
    <n v="8500"/>
    <x v="0"/>
  </r>
  <r>
    <n v="1349"/>
    <d v="2026-08-11T00:00:00"/>
    <s v="Jujutsu Kaisen Glow Poster"/>
    <x v="0"/>
    <n v="5000"/>
    <n v="1"/>
    <n v="5000"/>
    <x v="0"/>
  </r>
  <r>
    <n v="1350"/>
    <d v="2026-08-11T00:00:00"/>
    <s v="One Piece Crew Poster"/>
    <x v="0"/>
    <n v="4500"/>
    <n v="1"/>
    <n v="4500"/>
    <x v="7"/>
  </r>
  <r>
    <n v="1351"/>
    <d v="2026-08-11T00:00:00"/>
    <s v="Attack on Titan Wings Poster"/>
    <x v="0"/>
    <n v="4500"/>
    <n v="1"/>
    <n v="4500"/>
    <x v="6"/>
  </r>
  <r>
    <n v="1352"/>
    <d v="2026-08-11T00:00:00"/>
    <s v="Demon Slayer Duo Poster"/>
    <x v="0"/>
    <n v="4000"/>
    <n v="1"/>
    <n v="4000"/>
    <x v="7"/>
  </r>
  <r>
    <n v="1353"/>
    <d v="2026-08-12T00:00:00"/>
    <s v="Death Note Phone Case"/>
    <x v="1"/>
    <n v="7000"/>
    <n v="1"/>
    <n v="7000"/>
    <x v="7"/>
  </r>
  <r>
    <n v="1354"/>
    <d v="2026-08-12T00:00:00"/>
    <s v="Naruto Akatsuki Poster"/>
    <x v="0"/>
    <n v="4500"/>
    <n v="1"/>
    <n v="4500"/>
    <x v="6"/>
  </r>
  <r>
    <n v="1355"/>
    <d v="2026-08-12T00:00:00"/>
    <s v="Demon Slayer Duo Poster"/>
    <x v="0"/>
    <n v="4000"/>
    <n v="1"/>
    <n v="4000"/>
    <x v="6"/>
  </r>
  <r>
    <n v="1356"/>
    <d v="2026-08-13T00:00:00"/>
    <s v="Tokyo Ghoul Phone Case"/>
    <x v="1"/>
    <n v="6500"/>
    <n v="1"/>
    <n v="6500"/>
    <x v="6"/>
  </r>
  <r>
    <n v="1357"/>
    <d v="2026-08-13T00:00:00"/>
    <s v="Attack on Titan Wings Poster"/>
    <x v="0"/>
    <n v="4500"/>
    <n v="1"/>
    <n v="4500"/>
    <x v="2"/>
  </r>
  <r>
    <n v="1358"/>
    <d v="2026-08-13T00:00:00"/>
    <s v="One Piece Crew Poster"/>
    <x v="0"/>
    <n v="4500"/>
    <n v="1"/>
    <n v="4500"/>
    <x v="6"/>
  </r>
  <r>
    <n v="1359"/>
    <d v="2026-08-13T00:00:00"/>
    <s v="One Piece Crew Poster"/>
    <x v="0"/>
    <n v="4500"/>
    <n v="1"/>
    <n v="4500"/>
    <x v="6"/>
  </r>
  <r>
    <n v="1360"/>
    <d v="2026-08-14T00:00:00"/>
    <s v="Tokyo Ghoul Phone Case"/>
    <x v="1"/>
    <n v="6500"/>
    <n v="2"/>
    <n v="13000"/>
    <x v="6"/>
  </r>
  <r>
    <n v="1361"/>
    <d v="2026-08-14T00:00:00"/>
    <s v="Naruto Akatsuki Poster"/>
    <x v="0"/>
    <n v="4500"/>
    <n v="1"/>
    <n v="4500"/>
    <x v="6"/>
  </r>
  <r>
    <n v="1362"/>
    <d v="2026-08-14T00:00:00"/>
    <s v="Naruto Akatsuki Poster"/>
    <x v="0"/>
    <n v="4500"/>
    <n v="1"/>
    <n v="4500"/>
    <x v="0"/>
  </r>
  <r>
    <n v="1363"/>
    <d v="2026-08-14T00:00:00"/>
    <s v="Jujutsu Kaisen Glow Poster"/>
    <x v="0"/>
    <n v="5000"/>
    <n v="1"/>
    <n v="5000"/>
    <x v="6"/>
  </r>
  <r>
    <n v="1364"/>
    <d v="2026-08-15T00:00:00"/>
    <s v="Naruto Akatsuki Poster"/>
    <x v="0"/>
    <n v="4500"/>
    <n v="1"/>
    <n v="4500"/>
    <x v="5"/>
  </r>
  <r>
    <n v="1365"/>
    <d v="2026-08-15T00:00:00"/>
    <s v="Death Note Phone Case"/>
    <x v="1"/>
    <n v="7000"/>
    <n v="1"/>
    <n v="7000"/>
    <x v="2"/>
  </r>
  <r>
    <n v="1366"/>
    <d v="2026-08-15T00:00:00"/>
    <s v="Tokyo Ghoul Phone Case"/>
    <x v="1"/>
    <n v="6500"/>
    <n v="1"/>
    <n v="6500"/>
    <x v="0"/>
  </r>
  <r>
    <n v="1367"/>
    <d v="2026-08-15T00:00:00"/>
    <s v="Naruto Akatsuki Poster"/>
    <x v="0"/>
    <n v="4500"/>
    <n v="1"/>
    <n v="4500"/>
    <x v="3"/>
  </r>
  <r>
    <n v="1368"/>
    <d v="2026-08-15T00:00:00"/>
    <s v="One Piece Crew Poster"/>
    <x v="0"/>
    <n v="4500"/>
    <n v="2"/>
    <n v="9000"/>
    <x v="5"/>
  </r>
  <r>
    <n v="1369"/>
    <d v="2026-08-15T00:00:00"/>
    <s v="Naruto Akatsuki Poster"/>
    <x v="0"/>
    <n v="4500"/>
    <n v="2"/>
    <n v="9000"/>
    <x v="0"/>
  </r>
  <r>
    <n v="1370"/>
    <d v="2026-08-15T00:00:00"/>
    <s v="Jujutsu Kaisen Glow Poster"/>
    <x v="0"/>
    <n v="5000"/>
    <n v="1"/>
    <n v="5000"/>
    <x v="6"/>
  </r>
  <r>
    <n v="1371"/>
    <d v="2026-08-15T00:00:00"/>
    <s v="Attack on Titan Wings Poster"/>
    <x v="0"/>
    <n v="4500"/>
    <n v="1"/>
    <n v="4500"/>
    <x v="6"/>
  </r>
  <r>
    <n v="1372"/>
    <d v="2026-08-15T00:00:00"/>
    <s v="Naruto Akatsuki Poster"/>
    <x v="0"/>
    <n v="4500"/>
    <n v="1"/>
    <n v="4500"/>
    <x v="0"/>
  </r>
  <r>
    <n v="1373"/>
    <d v="2026-08-15T00:00:00"/>
    <s v="Jujutsu Kaisen Glow Poster"/>
    <x v="0"/>
    <n v="5000"/>
    <n v="2"/>
    <n v="10000"/>
    <x v="6"/>
  </r>
  <r>
    <n v="1374"/>
    <d v="2026-08-15T00:00:00"/>
    <s v="Tokyo Ghoul Phone Case"/>
    <x v="1"/>
    <n v="6500"/>
    <n v="2"/>
    <n v="13000"/>
    <x v="3"/>
  </r>
  <r>
    <n v="1375"/>
    <d v="2026-08-15T00:00:00"/>
    <s v="Attack on Titan Wings Poster"/>
    <x v="0"/>
    <n v="4500"/>
    <n v="1"/>
    <n v="4500"/>
    <x v="0"/>
  </r>
  <r>
    <n v="1376"/>
    <d v="2026-08-16T00:00:00"/>
    <s v="Naruto Akatsuki Poster"/>
    <x v="0"/>
    <n v="4500"/>
    <n v="3"/>
    <n v="13500"/>
    <x v="4"/>
  </r>
  <r>
    <n v="1377"/>
    <d v="2026-08-16T00:00:00"/>
    <s v="Demon Slayer Duo Poster"/>
    <x v="0"/>
    <n v="4000"/>
    <n v="1"/>
    <n v="4000"/>
    <x v="2"/>
  </r>
  <r>
    <n v="1378"/>
    <d v="2026-08-16T00:00:00"/>
    <s v="One Piece Crew Poster"/>
    <x v="0"/>
    <n v="4500"/>
    <n v="2"/>
    <n v="9000"/>
    <x v="4"/>
  </r>
  <r>
    <n v="1379"/>
    <d v="2026-08-16T00:00:00"/>
    <s v="Sharingan Pendant"/>
    <x v="2"/>
    <n v="9000"/>
    <n v="1"/>
    <n v="9000"/>
    <x v="8"/>
  </r>
  <r>
    <n v="1380"/>
    <d v="2026-08-16T00:00:00"/>
    <s v="Attack on Titan Wings Poster"/>
    <x v="0"/>
    <n v="4500"/>
    <n v="1"/>
    <n v="4500"/>
    <x v="6"/>
  </r>
  <r>
    <n v="1381"/>
    <d v="2026-08-16T00:00:00"/>
    <s v="One Piece Crew Poster"/>
    <x v="0"/>
    <n v="4500"/>
    <n v="2"/>
    <n v="9000"/>
    <x v="2"/>
  </r>
  <r>
    <n v="1382"/>
    <d v="2026-08-16T00:00:00"/>
    <s v="Demon Slayer Duo Poster"/>
    <x v="0"/>
    <n v="4000"/>
    <n v="1"/>
    <n v="4000"/>
    <x v="6"/>
  </r>
  <r>
    <n v="1383"/>
    <d v="2026-08-16T00:00:00"/>
    <s v="Naruto Akatsuki Poster"/>
    <x v="0"/>
    <n v="4500"/>
    <n v="1"/>
    <n v="4500"/>
    <x v="6"/>
  </r>
  <r>
    <n v="1384"/>
    <d v="2026-08-16T00:00:00"/>
    <s v="One Piece Crew Poster"/>
    <x v="0"/>
    <n v="4500"/>
    <n v="3"/>
    <n v="13500"/>
    <x v="0"/>
  </r>
  <r>
    <n v="1385"/>
    <d v="2026-08-17T00:00:00"/>
    <s v="Demon Slayer Duo Poster"/>
    <x v="0"/>
    <n v="4000"/>
    <n v="1"/>
    <n v="4000"/>
    <x v="7"/>
  </r>
  <r>
    <n v="1386"/>
    <d v="2026-08-17T00:00:00"/>
    <s v="Death Note Phone Case"/>
    <x v="1"/>
    <n v="7000"/>
    <n v="1"/>
    <n v="7000"/>
    <x v="3"/>
  </r>
  <r>
    <n v="1387"/>
    <d v="2026-08-17T00:00:00"/>
    <s v="One Piece Crew Poster"/>
    <x v="0"/>
    <n v="4500"/>
    <n v="1"/>
    <n v="4500"/>
    <x v="6"/>
  </r>
  <r>
    <n v="1388"/>
    <d v="2026-08-17T00:00:00"/>
    <s v="Naruto Akatsuki Poster"/>
    <x v="0"/>
    <n v="4500"/>
    <n v="1"/>
    <n v="4500"/>
    <x v="0"/>
  </r>
  <r>
    <n v="1389"/>
    <d v="2026-08-17T00:00:00"/>
    <s v="Death Note Phone Case"/>
    <x v="1"/>
    <n v="7000"/>
    <n v="1"/>
    <n v="7000"/>
    <x v="4"/>
  </r>
  <r>
    <n v="1390"/>
    <d v="2026-08-17T00:00:00"/>
    <s v="Jujutsu Kaisen Glow Poster"/>
    <x v="0"/>
    <n v="5000"/>
    <n v="1"/>
    <n v="5000"/>
    <x v="0"/>
  </r>
  <r>
    <n v="1391"/>
    <d v="2026-08-17T00:00:00"/>
    <s v="Demon Slayer Duo Poster"/>
    <x v="0"/>
    <n v="4000"/>
    <n v="1"/>
    <n v="4000"/>
    <x v="2"/>
  </r>
  <r>
    <n v="1392"/>
    <d v="2026-08-18T00:00:00"/>
    <s v="Demon Slayer Duo Poster"/>
    <x v="0"/>
    <n v="4000"/>
    <n v="2"/>
    <n v="8000"/>
    <x v="6"/>
  </r>
  <r>
    <n v="1393"/>
    <d v="2026-08-18T00:00:00"/>
    <s v="Tokyo Ghoul Phone Case"/>
    <x v="1"/>
    <n v="6500"/>
    <n v="1"/>
    <n v="6500"/>
    <x v="0"/>
  </r>
  <r>
    <n v="1394"/>
    <d v="2026-08-18T00:00:00"/>
    <s v="One Piece Crew Poster"/>
    <x v="0"/>
    <n v="4500"/>
    <n v="1"/>
    <n v="4500"/>
    <x v="6"/>
  </r>
  <r>
    <n v="1395"/>
    <d v="2026-08-18T00:00:00"/>
    <s v="Jujutsu Kaisen Glow Poster"/>
    <x v="0"/>
    <n v="5000"/>
    <n v="1"/>
    <n v="5000"/>
    <x v="0"/>
  </r>
  <r>
    <n v="1396"/>
    <d v="2026-08-19T00:00:00"/>
    <s v="Demon Slayer Duo Poster"/>
    <x v="0"/>
    <n v="4000"/>
    <n v="1"/>
    <n v="4000"/>
    <x v="0"/>
  </r>
  <r>
    <n v="1397"/>
    <d v="2026-08-19T00:00:00"/>
    <s v="Demon Slayer Duo Poster"/>
    <x v="0"/>
    <n v="4000"/>
    <n v="3"/>
    <n v="12000"/>
    <x v="4"/>
  </r>
  <r>
    <n v="1398"/>
    <d v="2026-08-19T00:00:00"/>
    <s v="Demon Slayer Duo Poster"/>
    <x v="0"/>
    <n v="4000"/>
    <n v="1"/>
    <n v="4000"/>
    <x v="5"/>
  </r>
  <r>
    <n v="1399"/>
    <d v="2026-08-19T00:00:00"/>
    <s v="Attack on Titan Wings Poster"/>
    <x v="0"/>
    <n v="4500"/>
    <n v="1"/>
    <n v="4500"/>
    <x v="7"/>
  </r>
  <r>
    <n v="1400"/>
    <d v="2026-08-20T00:00:00"/>
    <s v="One Piece Crew Poster"/>
    <x v="0"/>
    <n v="4500"/>
    <n v="2"/>
    <n v="9000"/>
    <x v="7"/>
  </r>
  <r>
    <n v="1401"/>
    <d v="2026-08-20T00:00:00"/>
    <s v="One Piece Crew Poster"/>
    <x v="0"/>
    <n v="4500"/>
    <n v="1"/>
    <n v="4500"/>
    <x v="4"/>
  </r>
  <r>
    <n v="1402"/>
    <d v="2026-08-20T00:00:00"/>
    <s v="Demon Slayer Duo Poster"/>
    <x v="0"/>
    <n v="4000"/>
    <n v="1"/>
    <n v="4000"/>
    <x v="6"/>
  </r>
  <r>
    <n v="1403"/>
    <d v="2026-08-20T00:00:00"/>
    <s v="Attack on Titan Wings Poster"/>
    <x v="0"/>
    <n v="4500"/>
    <n v="1"/>
    <n v="4500"/>
    <x v="5"/>
  </r>
  <r>
    <n v="1404"/>
    <d v="2026-08-21T00:00:00"/>
    <s v="Attack on Titan Wings Poster"/>
    <x v="0"/>
    <n v="4500"/>
    <n v="3"/>
    <n v="13500"/>
    <x v="0"/>
  </r>
  <r>
    <n v="1405"/>
    <d v="2026-08-21T00:00:00"/>
    <s v="Attack on Titan Wings Poster"/>
    <x v="0"/>
    <n v="4500"/>
    <n v="2"/>
    <n v="9000"/>
    <x v="2"/>
  </r>
  <r>
    <n v="1406"/>
    <d v="2026-08-21T00:00:00"/>
    <s v="Jujutsu Kaisen Glow Poster"/>
    <x v="0"/>
    <n v="5000"/>
    <n v="1"/>
    <n v="5000"/>
    <x v="2"/>
  </r>
  <r>
    <n v="1407"/>
    <d v="2026-08-21T00:00:00"/>
    <s v="One Piece Crew Poster"/>
    <x v="0"/>
    <n v="4500"/>
    <n v="2"/>
    <n v="9000"/>
    <x v="2"/>
  </r>
  <r>
    <n v="1408"/>
    <d v="2026-08-21T00:00:00"/>
    <s v="One Piece Crew Poster"/>
    <x v="0"/>
    <n v="4500"/>
    <n v="1"/>
    <n v="4500"/>
    <x v="0"/>
  </r>
  <r>
    <n v="1409"/>
    <d v="2026-08-21T00:00:00"/>
    <s v="One Piece Crew Poster"/>
    <x v="0"/>
    <n v="4500"/>
    <n v="1"/>
    <n v="4500"/>
    <x v="5"/>
  </r>
  <r>
    <n v="1410"/>
    <d v="2026-08-21T00:00:00"/>
    <s v="Tokyo Ghoul Phone Case"/>
    <x v="1"/>
    <n v="6500"/>
    <n v="1"/>
    <n v="6500"/>
    <x v="6"/>
  </r>
  <r>
    <n v="1411"/>
    <d v="2026-08-22T00:00:00"/>
    <s v="One Piece Crew Poster"/>
    <x v="0"/>
    <n v="4500"/>
    <n v="2"/>
    <n v="9000"/>
    <x v="7"/>
  </r>
  <r>
    <n v="1412"/>
    <d v="2026-08-22T00:00:00"/>
    <s v="Attack on Titan Wings Poster"/>
    <x v="0"/>
    <n v="4500"/>
    <n v="1"/>
    <n v="4500"/>
    <x v="8"/>
  </r>
  <r>
    <n v="1413"/>
    <d v="2026-08-22T00:00:00"/>
    <s v="My Hero Academia Phone Case"/>
    <x v="1"/>
    <n v="6500"/>
    <n v="2"/>
    <n v="13000"/>
    <x v="0"/>
  </r>
  <r>
    <n v="1414"/>
    <d v="2026-08-22T00:00:00"/>
    <s v="One Piece Crew Poster"/>
    <x v="0"/>
    <n v="4500"/>
    <n v="1"/>
    <n v="4500"/>
    <x v="6"/>
  </r>
  <r>
    <n v="1415"/>
    <d v="2026-08-22T00:00:00"/>
    <s v="Tokyo Ghoul Phone Case"/>
    <x v="1"/>
    <n v="6500"/>
    <n v="2"/>
    <n v="13000"/>
    <x v="2"/>
  </r>
  <r>
    <n v="1416"/>
    <d v="2026-08-22T00:00:00"/>
    <s v="Demon Slayer Duo Poster"/>
    <x v="0"/>
    <n v="4000"/>
    <n v="1"/>
    <n v="4000"/>
    <x v="0"/>
  </r>
  <r>
    <n v="1417"/>
    <d v="2026-08-22T00:00:00"/>
    <s v="One Piece Crew Poster"/>
    <x v="0"/>
    <n v="4500"/>
    <n v="2"/>
    <n v="9000"/>
    <x v="0"/>
  </r>
  <r>
    <n v="1418"/>
    <d v="2026-08-22T00:00:00"/>
    <s v="Jujutsu Kaisen Glow Poster"/>
    <x v="0"/>
    <n v="5000"/>
    <n v="1"/>
    <n v="5000"/>
    <x v="5"/>
  </r>
  <r>
    <n v="1419"/>
    <d v="2026-08-23T00:00:00"/>
    <s v="Naruto Akatsuki Poster"/>
    <x v="0"/>
    <n v="4500"/>
    <n v="1"/>
    <n v="4500"/>
    <x v="6"/>
  </r>
  <r>
    <n v="1420"/>
    <d v="2026-08-23T00:00:00"/>
    <s v="Jujutsu Kaisen Glow Poster"/>
    <x v="0"/>
    <n v="5000"/>
    <n v="2"/>
    <n v="10000"/>
    <x v="0"/>
  </r>
  <r>
    <n v="1421"/>
    <d v="2026-08-23T00:00:00"/>
    <s v="Torii Gate Necklace"/>
    <x v="2"/>
    <n v="8500"/>
    <n v="2"/>
    <n v="17000"/>
    <x v="1"/>
  </r>
  <r>
    <n v="1422"/>
    <d v="2026-08-23T00:00:00"/>
    <s v="Torii Gate Necklace"/>
    <x v="2"/>
    <n v="8500"/>
    <n v="1"/>
    <n v="8500"/>
    <x v="6"/>
  </r>
  <r>
    <n v="1423"/>
    <d v="2026-08-23T00:00:00"/>
    <s v="Demon Slayer Duo Poster"/>
    <x v="0"/>
    <n v="4000"/>
    <n v="1"/>
    <n v="4000"/>
    <x v="0"/>
  </r>
  <r>
    <n v="1424"/>
    <d v="2026-08-23T00:00:00"/>
    <s v="Attack on Titan Wings Poster"/>
    <x v="0"/>
    <n v="4500"/>
    <n v="1"/>
    <n v="4500"/>
    <x v="0"/>
  </r>
  <r>
    <n v="1425"/>
    <d v="2026-08-23T00:00:00"/>
    <s v="Tokyo Ghoul Phone Case"/>
    <x v="1"/>
    <n v="6500"/>
    <n v="1"/>
    <n v="6500"/>
    <x v="0"/>
  </r>
  <r>
    <n v="1426"/>
    <d v="2026-08-24T00:00:00"/>
    <s v="Attack on Titan Wings Poster"/>
    <x v="0"/>
    <n v="4500"/>
    <n v="2"/>
    <n v="9000"/>
    <x v="4"/>
  </r>
  <r>
    <n v="1427"/>
    <d v="2026-08-24T00:00:00"/>
    <s v="Naruto Akatsuki Poster"/>
    <x v="0"/>
    <n v="4500"/>
    <n v="1"/>
    <n v="4500"/>
    <x v="6"/>
  </r>
  <r>
    <n v="1428"/>
    <d v="2026-08-24T00:00:00"/>
    <s v="Naruto Akatsuki Poster"/>
    <x v="0"/>
    <n v="4500"/>
    <n v="1"/>
    <n v="4500"/>
    <x v="0"/>
  </r>
  <r>
    <n v="1429"/>
    <d v="2026-08-25T00:00:00"/>
    <s v="Jujutsu Kaisen Glow Poster"/>
    <x v="0"/>
    <n v="5000"/>
    <n v="1"/>
    <n v="5000"/>
    <x v="2"/>
  </r>
  <r>
    <n v="1430"/>
    <d v="2026-08-25T00:00:00"/>
    <s v="Naruto Akatsuki Poster"/>
    <x v="0"/>
    <n v="4500"/>
    <n v="1"/>
    <n v="4500"/>
    <x v="6"/>
  </r>
  <r>
    <n v="1431"/>
    <d v="2026-08-25T00:00:00"/>
    <s v="Naruto Akatsuki Poster"/>
    <x v="0"/>
    <n v="4500"/>
    <n v="1"/>
    <n v="4500"/>
    <x v="7"/>
  </r>
  <r>
    <n v="1432"/>
    <d v="2026-08-25T00:00:00"/>
    <s v="Demon Slayer Duo Poster"/>
    <x v="0"/>
    <n v="4000"/>
    <n v="1"/>
    <n v="4000"/>
    <x v="5"/>
  </r>
  <r>
    <n v="1433"/>
    <d v="2026-08-26T00:00:00"/>
    <s v="One Piece Crew Poster"/>
    <x v="0"/>
    <n v="4500"/>
    <n v="1"/>
    <n v="4500"/>
    <x v="4"/>
  </r>
  <r>
    <n v="1434"/>
    <d v="2026-08-26T00:00:00"/>
    <s v="Attack on Titan Wings Poster"/>
    <x v="0"/>
    <n v="4500"/>
    <n v="1"/>
    <n v="4500"/>
    <x v="6"/>
  </r>
  <r>
    <n v="1435"/>
    <d v="2026-08-26T00:00:00"/>
    <s v="Jujutsu Kaisen Glow Poster"/>
    <x v="0"/>
    <n v="5000"/>
    <n v="1"/>
    <n v="5000"/>
    <x v="4"/>
  </r>
  <r>
    <n v="1436"/>
    <d v="2026-08-27T00:00:00"/>
    <s v="Naruto Akatsuki Poster"/>
    <x v="0"/>
    <n v="4500"/>
    <n v="1"/>
    <n v="4500"/>
    <x v="2"/>
  </r>
  <r>
    <n v="1437"/>
    <d v="2026-08-27T00:00:00"/>
    <s v="Sharingan Pendant"/>
    <x v="2"/>
    <n v="9000"/>
    <n v="1"/>
    <n v="9000"/>
    <x v="6"/>
  </r>
  <r>
    <n v="1438"/>
    <d v="2026-08-27T00:00:00"/>
    <s v="Jujutsu Kaisen Glow Poster"/>
    <x v="0"/>
    <n v="5000"/>
    <n v="1"/>
    <n v="5000"/>
    <x v="8"/>
  </r>
  <r>
    <n v="1439"/>
    <d v="2026-08-27T00:00:00"/>
    <s v="Attack on Titan Wings Poster"/>
    <x v="0"/>
    <n v="4500"/>
    <n v="1"/>
    <n v="4500"/>
    <x v="7"/>
  </r>
  <r>
    <n v="1440"/>
    <d v="2026-08-27T00:00:00"/>
    <s v="Demon Slayer Duo Poster"/>
    <x v="0"/>
    <n v="4000"/>
    <n v="1"/>
    <n v="4000"/>
    <x v="4"/>
  </r>
  <r>
    <n v="1441"/>
    <d v="2026-08-27T00:00:00"/>
    <s v="Tokyo Ghoul Phone Case"/>
    <x v="1"/>
    <n v="6500"/>
    <n v="1"/>
    <n v="6500"/>
    <x v="6"/>
  </r>
  <r>
    <n v="1442"/>
    <d v="2026-08-28T00:00:00"/>
    <s v="Demon Slayer Duo Poster"/>
    <x v="0"/>
    <n v="4000"/>
    <n v="1"/>
    <n v="4000"/>
    <x v="4"/>
  </r>
  <r>
    <n v="1443"/>
    <d v="2026-08-28T00:00:00"/>
    <s v="My Hero Academia Phone Case"/>
    <x v="1"/>
    <n v="6500"/>
    <n v="1"/>
    <n v="6500"/>
    <x v="8"/>
  </r>
  <r>
    <n v="1444"/>
    <d v="2026-08-28T00:00:00"/>
    <s v="Jujutsu Kaisen Glow Poster"/>
    <x v="0"/>
    <n v="5000"/>
    <n v="1"/>
    <n v="5000"/>
    <x v="0"/>
  </r>
  <r>
    <n v="1445"/>
    <d v="2026-08-29T00:00:00"/>
    <s v="Attack on Titan Wings Poster"/>
    <x v="0"/>
    <n v="4500"/>
    <n v="1"/>
    <n v="4500"/>
    <x v="0"/>
  </r>
  <r>
    <n v="1446"/>
    <d v="2026-08-29T00:00:00"/>
    <s v="Naruto Akatsuki Poster"/>
    <x v="0"/>
    <n v="4500"/>
    <n v="2"/>
    <n v="9000"/>
    <x v="2"/>
  </r>
  <r>
    <n v="1447"/>
    <d v="2026-08-29T00:00:00"/>
    <s v="Sharingan Pendant"/>
    <x v="2"/>
    <n v="9000"/>
    <n v="1"/>
    <n v="9000"/>
    <x v="0"/>
  </r>
  <r>
    <n v="1448"/>
    <d v="2026-08-29T00:00:00"/>
    <s v="Tokyo Ghoul Phone Case"/>
    <x v="1"/>
    <n v="6500"/>
    <n v="1"/>
    <n v="6500"/>
    <x v="6"/>
  </r>
  <r>
    <n v="1449"/>
    <d v="2026-08-29T00:00:00"/>
    <s v="Tokyo Ghoul Phone Case"/>
    <x v="1"/>
    <n v="6500"/>
    <n v="2"/>
    <n v="13000"/>
    <x v="6"/>
  </r>
  <r>
    <n v="1450"/>
    <d v="2026-08-29T00:00:00"/>
    <s v="Naruto Akatsuki Poster"/>
    <x v="0"/>
    <n v="4500"/>
    <n v="1"/>
    <n v="4500"/>
    <x v="1"/>
  </r>
  <r>
    <n v="1451"/>
    <d v="2026-08-29T00:00:00"/>
    <s v="Tokyo Ghoul Phone Case"/>
    <x v="1"/>
    <n v="6500"/>
    <n v="2"/>
    <n v="13000"/>
    <x v="6"/>
  </r>
  <r>
    <n v="1452"/>
    <d v="2026-08-29T00:00:00"/>
    <s v="Kanji Dream Ring"/>
    <x v="2"/>
    <n v="5500"/>
    <n v="1"/>
    <n v="5500"/>
    <x v="2"/>
  </r>
  <r>
    <n v="1453"/>
    <d v="2026-08-29T00:00:00"/>
    <s v="Torii Gate Necklace"/>
    <x v="2"/>
    <n v="8500"/>
    <n v="1"/>
    <n v="8500"/>
    <x v="3"/>
  </r>
  <r>
    <n v="1454"/>
    <d v="2026-08-29T00:00:00"/>
    <s v="Tokyo Ghoul Phone Case"/>
    <x v="1"/>
    <n v="6500"/>
    <n v="1"/>
    <n v="6500"/>
    <x v="2"/>
  </r>
  <r>
    <n v="1455"/>
    <d v="2026-08-30T00:00:00"/>
    <s v="Attack on Titan Wings Poster"/>
    <x v="0"/>
    <n v="4500"/>
    <n v="1"/>
    <n v="4500"/>
    <x v="6"/>
  </r>
  <r>
    <n v="1456"/>
    <d v="2026-08-30T00:00:00"/>
    <s v="Attack on Titan Wings Poster"/>
    <x v="0"/>
    <n v="4500"/>
    <n v="1"/>
    <n v="4500"/>
    <x v="4"/>
  </r>
  <r>
    <n v="1457"/>
    <d v="2026-08-30T00:00:00"/>
    <s v="Naruto Akatsuki Poster"/>
    <x v="0"/>
    <n v="4500"/>
    <n v="1"/>
    <n v="4500"/>
    <x v="6"/>
  </r>
  <r>
    <n v="1458"/>
    <d v="2026-08-30T00:00:00"/>
    <s v="Tokyo Ghoul Phone Case"/>
    <x v="1"/>
    <n v="6500"/>
    <n v="2"/>
    <n v="13000"/>
    <x v="2"/>
  </r>
  <r>
    <n v="1459"/>
    <d v="2026-08-30T00:00:00"/>
    <s v="Demon Slayer Duo Poster"/>
    <x v="0"/>
    <n v="4000"/>
    <n v="1"/>
    <n v="4000"/>
    <x v="7"/>
  </r>
  <r>
    <n v="1460"/>
    <d v="2026-08-30T00:00:00"/>
    <s v="Naruto Akatsuki Poster"/>
    <x v="0"/>
    <n v="4500"/>
    <n v="1"/>
    <n v="4500"/>
    <x v="6"/>
  </r>
  <r>
    <n v="1461"/>
    <d v="2026-08-30T00:00:00"/>
    <s v="Jujutsu Kaisen Glow Poster"/>
    <x v="0"/>
    <n v="5000"/>
    <n v="1"/>
    <n v="5000"/>
    <x v="0"/>
  </r>
  <r>
    <n v="1462"/>
    <d v="2026-08-30T00:00:00"/>
    <s v="Naruto Akatsuki Poster"/>
    <x v="0"/>
    <n v="4500"/>
    <n v="2"/>
    <n v="9000"/>
    <x v="4"/>
  </r>
  <r>
    <n v="1463"/>
    <d v="2026-08-30T00:00:00"/>
    <s v="Demon Slayer Duo Poster"/>
    <x v="0"/>
    <n v="4000"/>
    <n v="1"/>
    <n v="4000"/>
    <x v="0"/>
  </r>
  <r>
    <n v="1464"/>
    <d v="2026-08-30T00:00:00"/>
    <s v="One Piece Crew Poster"/>
    <x v="0"/>
    <n v="4500"/>
    <n v="1"/>
    <n v="4500"/>
    <x v="5"/>
  </r>
  <r>
    <n v="1465"/>
    <d v="2026-08-31T00:00:00"/>
    <s v="One Piece Crew Poster"/>
    <x v="0"/>
    <n v="4500"/>
    <n v="1"/>
    <n v="4500"/>
    <x v="5"/>
  </r>
  <r>
    <n v="1466"/>
    <d v="2026-08-31T00:00:00"/>
    <s v="Demon Slayer Duo Poster"/>
    <x v="0"/>
    <n v="4000"/>
    <n v="2"/>
    <n v="8000"/>
    <x v="2"/>
  </r>
  <r>
    <n v="1467"/>
    <d v="2026-08-31T00:00:00"/>
    <s v="Jujutsu Kaisen Glow Poster"/>
    <x v="0"/>
    <n v="5000"/>
    <n v="1"/>
    <n v="5000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F70DEB-EAC1-405D-8713-5A7C7DCF2F7F}" name="PivotTable18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7" firstHeaderRow="1" firstDataRow="1" firstDataCol="1"/>
  <pivotFields count="8">
    <pivotField showAll="0"/>
    <pivotField numFmtId="164" showAll="0"/>
    <pivotField showAll="0"/>
    <pivotField axis="axisRow" showAll="0">
      <items count="4">
        <item x="2"/>
        <item x="1"/>
        <item x="0"/>
        <item t="default"/>
      </items>
    </pivotField>
    <pivotField numFmtId="3" showAll="0"/>
    <pivotField showAll="0"/>
    <pivotField dataField="1" numFmtId="3" showAll="0"/>
    <pivotField showAll="0">
      <items count="10">
        <item x="2"/>
        <item x="6"/>
        <item x="5"/>
        <item x="8"/>
        <item x="3"/>
        <item x="4"/>
        <item x="1"/>
        <item x="0"/>
        <item x="7"/>
        <item t="default"/>
      </items>
    </pivotField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Revenue (NGN)" fld="6" baseField="0" baseItem="0" numFmtId="3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F04A38-B39E-4435-9BAF-BEFC6295B6F7}" name="PivotTable1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15" firstHeaderRow="1" firstDataRow="1" firstDataCol="1"/>
  <pivotFields count="8">
    <pivotField showAll="0"/>
    <pivotField numFmtId="164" showAll="0"/>
    <pivotField axis="axisRow" showAll="0">
      <items count="12">
        <item x="3"/>
        <item x="6"/>
        <item x="4"/>
        <item x="2"/>
        <item x="9"/>
        <item x="5"/>
        <item x="0"/>
        <item x="7"/>
        <item x="10"/>
        <item x="1"/>
        <item x="8"/>
        <item t="default"/>
      </items>
    </pivotField>
    <pivotField showAll="0"/>
    <pivotField numFmtId="3" showAll="0"/>
    <pivotField showAll="0"/>
    <pivotField dataField="1" numFmtId="3" showAll="0"/>
    <pivotField showAll="0">
      <items count="10">
        <item x="2"/>
        <item x="6"/>
        <item x="5"/>
        <item x="8"/>
        <item x="3"/>
        <item x="4"/>
        <item x="1"/>
        <item x="0"/>
        <item x="7"/>
        <item t="default"/>
      </items>
    </pivotField>
  </pivotFields>
  <rowFields count="1">
    <field x="2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Sum of Revenue (NGN)" fld="6" baseField="0" baseItem="0" numFmtId="3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55D65B-5CDD-4155-B411-194BA921B783}" name="PivotTable1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B7" firstHeaderRow="1" firstDataRow="1" firstDataCol="1"/>
  <pivotFields count="10">
    <pivotField showAll="0"/>
    <pivotField axis="axisRow" numFmtId="164" showAll="0">
      <items count="9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t="default"/>
      </items>
    </pivotField>
    <pivotField showAll="0">
      <items count="12">
        <item x="3"/>
        <item x="6"/>
        <item x="4"/>
        <item x="2"/>
        <item x="9"/>
        <item x="5"/>
        <item x="0"/>
        <item x="7"/>
        <item x="10"/>
        <item x="1"/>
        <item x="8"/>
        <item t="default"/>
      </items>
    </pivotField>
    <pivotField showAll="0"/>
    <pivotField numFmtId="3" showAll="0"/>
    <pivotField showAll="0"/>
    <pivotField dataField="1" numFmtId="3" showAll="0"/>
    <pivotField showAll="0">
      <items count="10">
        <item x="2"/>
        <item x="6"/>
        <item x="5"/>
        <item x="8"/>
        <item x="3"/>
        <item x="4"/>
        <item x="1"/>
        <item x="0"/>
        <item x="7"/>
        <item t="default"/>
      </items>
    </pivotField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 sd="0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 sd="0"/>
      </items>
    </pivotField>
  </pivotFields>
  <rowFields count="3">
    <field x="9"/>
    <field x="8"/>
    <field x="1"/>
  </rowFields>
  <rowItems count="4">
    <i>
      <x v="6"/>
    </i>
    <i>
      <x v="7"/>
    </i>
    <i>
      <x v="8"/>
    </i>
    <i t="grand">
      <x/>
    </i>
  </rowItems>
  <colItems count="1">
    <i/>
  </colItems>
  <dataFields count="1">
    <dataField name="Sum of Revenue (NGN)" fld="6" baseField="0" baseItem="0" numFmtId="3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3612DE-1351-4207-82B5-66125B612F23}" name="PivotTable1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rowHeaderCaption="Products">
  <location ref="A22:B34" firstHeaderRow="1" firstDataRow="1" firstDataCol="1"/>
  <pivotFields count="8">
    <pivotField showAll="0"/>
    <pivotField numFmtId="164" showAll="0"/>
    <pivotField axis="axisRow" showAll="0">
      <items count="12">
        <item x="3"/>
        <item x="6"/>
        <item x="4"/>
        <item x="2"/>
        <item x="9"/>
        <item x="5"/>
        <item x="0"/>
        <item x="7"/>
        <item x="10"/>
        <item x="1"/>
        <item x="8"/>
        <item t="default"/>
      </items>
    </pivotField>
    <pivotField showAll="0"/>
    <pivotField numFmtId="3" showAll="0"/>
    <pivotField showAll="0"/>
    <pivotField dataField="1" numFmtId="3" showAll="0"/>
    <pivotField showAll="0">
      <items count="10">
        <item x="2"/>
        <item x="6"/>
        <item x="5"/>
        <item x="8"/>
        <item x="3"/>
        <item x="4"/>
        <item x="1"/>
        <item x="0"/>
        <item x="7"/>
        <item t="default"/>
      </items>
    </pivotField>
  </pivotFields>
  <rowFields count="1">
    <field x="2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Sum of Revenue (NGN)" fld="6" baseField="0" baseItem="0" numFmtId="3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956E73-1CC6-45DF-9DEB-FDE2E2D784E7}" name="PivotTable9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 rowHeaderCaption="Months">
  <location ref="A15:B19" firstHeaderRow="1" firstDataRow="1" firstDataCol="1"/>
  <pivotFields count="10">
    <pivotField showAll="0"/>
    <pivotField axis="axisRow" numFmtId="164" showAll="0">
      <items count="9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t="default"/>
      </items>
    </pivotField>
    <pivotField showAll="0">
      <items count="12">
        <item x="3"/>
        <item x="6"/>
        <item x="4"/>
        <item x="2"/>
        <item x="9"/>
        <item x="5"/>
        <item x="0"/>
        <item x="7"/>
        <item x="10"/>
        <item x="1"/>
        <item x="8"/>
        <item t="default"/>
      </items>
    </pivotField>
    <pivotField showAll="0"/>
    <pivotField numFmtId="3" showAll="0"/>
    <pivotField showAll="0"/>
    <pivotField dataField="1" numFmtId="3" showAll="0"/>
    <pivotField showAll="0">
      <items count="10">
        <item x="2"/>
        <item x="6"/>
        <item x="5"/>
        <item x="8"/>
        <item x="3"/>
        <item x="4"/>
        <item x="1"/>
        <item x="0"/>
        <item x="7"/>
        <item t="default"/>
      </items>
    </pivotField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 sd="0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 sd="0"/>
      </items>
    </pivotField>
  </pivotFields>
  <rowFields count="3">
    <field x="9"/>
    <field x="8"/>
    <field x="1"/>
  </rowFields>
  <rowItems count="4">
    <i>
      <x v="6"/>
    </i>
    <i>
      <x v="7"/>
    </i>
    <i>
      <x v="8"/>
    </i>
    <i t="grand">
      <x/>
    </i>
  </rowItems>
  <colItems count="1">
    <i/>
  </colItems>
  <dataFields count="1">
    <dataField name="Sum of Revenue (NGN)" fld="6" baseField="0" baseItem="0" numFmtId="3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14D7EA6-3ED5-48BE-A010-1709CB7C63E6}" name="PivotTable7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rowHeaderCaption="Category">
  <location ref="A8:B12" firstHeaderRow="1" firstDataRow="1" firstDataCol="1"/>
  <pivotFields count="8">
    <pivotField showAll="0"/>
    <pivotField numFmtId="164" showAll="0"/>
    <pivotField showAll="0"/>
    <pivotField axis="axisRow" showAll="0">
      <items count="4">
        <item x="2"/>
        <item x="1"/>
        <item x="0"/>
        <item t="default"/>
      </items>
    </pivotField>
    <pivotField numFmtId="3" showAll="0"/>
    <pivotField showAll="0"/>
    <pivotField dataField="1" numFmtId="3" showAll="0"/>
    <pivotField showAll="0">
      <items count="10">
        <item x="2"/>
        <item x="6"/>
        <item x="5"/>
        <item x="8"/>
        <item x="3"/>
        <item x="4"/>
        <item x="1"/>
        <item x="0"/>
        <item x="7"/>
        <item t="default"/>
      </items>
    </pivotField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Revenue (NGN)" fld="6" baseField="0" baseItem="0" numFmtId="3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884E262-9122-4A7B-B7BE-617B5665BCAB}" name="Table1" displayName="Table1" ref="A1:H469" totalsRowShown="0" headerRowDxfId="9" dataDxfId="8">
  <autoFilter ref="A1:H469" xr:uid="{D884E262-9122-4A7B-B7BE-617B5665BCAB}"/>
  <tableColumns count="8">
    <tableColumn id="1" xr3:uid="{5FCA0CAA-FC72-41A0-B1BF-CDCC19600EFE}" name="OrderID" dataDxfId="7"/>
    <tableColumn id="2" xr3:uid="{BAF8A8A8-E635-4453-A690-1BB0AF2CE0F6}" name="Date" dataDxfId="6"/>
    <tableColumn id="3" xr3:uid="{89CB5490-EB56-462C-A60F-1BA56737E374}" name="Product" dataDxfId="5"/>
    <tableColumn id="4" xr3:uid="{83473403-A3BC-41ED-B2B5-F0C626F99AA9}" name="Category" dataDxfId="4"/>
    <tableColumn id="5" xr3:uid="{D51F22F6-69A7-4117-969E-E8B0B8E8B182}" name="UnitPrice (NGN)" dataDxfId="3"/>
    <tableColumn id="6" xr3:uid="{7BF55ED3-595D-4B0E-BA31-39EBF31FC9E8}" name="Quantity" dataDxfId="2"/>
    <tableColumn id="7" xr3:uid="{42D73ED4-6A69-428A-B6E4-C6D8F9EBADFA}" name="Revenue (NGN)" dataDxfId="1">
      <calculatedColumnFormula>E2*F2</calculatedColumnFormula>
    </tableColumn>
    <tableColumn id="8" xr3:uid="{999334C7-4623-47A6-A178-A2F346F69938}" name="Locatio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6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648CA-8D4D-4E42-A93C-40544B3EFB60}">
  <dimension ref="A1:H469"/>
  <sheetViews>
    <sheetView tabSelected="1" zoomScaleNormal="100" workbookViewId="0">
      <pane ySplit="1" topLeftCell="A391" activePane="bottomLeft" state="frozen"/>
      <selection pane="bottomLeft" activeCell="J467" sqref="J467"/>
    </sheetView>
  </sheetViews>
  <sheetFormatPr defaultColWidth="8.6328125" defaultRowHeight="14.5" x14ac:dyDescent="0.35"/>
  <cols>
    <col min="1" max="1" width="10" customWidth="1"/>
    <col min="2" max="2" width="12" customWidth="1"/>
    <col min="3" max="3" width="30" customWidth="1"/>
    <col min="4" max="4" width="14" customWidth="1"/>
    <col min="5" max="5" width="17.54296875" customWidth="1"/>
    <col min="6" max="6" width="10.54296875" customWidth="1"/>
    <col min="7" max="7" width="17.36328125" customWidth="1"/>
    <col min="8" max="8" width="16" customWidth="1"/>
  </cols>
  <sheetData>
    <row r="1" spans="1:8" x14ac:dyDescent="0.35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</row>
    <row r="2" spans="1:8" x14ac:dyDescent="0.35">
      <c r="A2" s="2">
        <v>1000</v>
      </c>
      <c r="B2" s="3">
        <v>46174</v>
      </c>
      <c r="C2" s="2" t="s">
        <v>10</v>
      </c>
      <c r="D2" s="2" t="s">
        <v>11</v>
      </c>
      <c r="E2" s="4">
        <v>4500</v>
      </c>
      <c r="F2" s="2">
        <v>1</v>
      </c>
      <c r="G2" s="4">
        <f t="shared" ref="G2:G65" si="0">E2*F2</f>
        <v>4500</v>
      </c>
      <c r="H2" s="2" t="s">
        <v>12</v>
      </c>
    </row>
    <row r="3" spans="1:8" x14ac:dyDescent="0.35">
      <c r="A3" s="2">
        <v>1001</v>
      </c>
      <c r="B3" s="3">
        <v>46174</v>
      </c>
      <c r="C3" s="2" t="s">
        <v>13</v>
      </c>
      <c r="D3" s="2" t="s">
        <v>14</v>
      </c>
      <c r="E3" s="4">
        <v>6500</v>
      </c>
      <c r="F3" s="2">
        <v>1</v>
      </c>
      <c r="G3" s="4">
        <f t="shared" si="0"/>
        <v>6500</v>
      </c>
      <c r="H3" s="2" t="s">
        <v>15</v>
      </c>
    </row>
    <row r="4" spans="1:8" x14ac:dyDescent="0.35">
      <c r="A4" s="2">
        <v>1002</v>
      </c>
      <c r="B4" s="3">
        <v>46175</v>
      </c>
      <c r="C4" s="2" t="s">
        <v>16</v>
      </c>
      <c r="D4" s="2" t="s">
        <v>11</v>
      </c>
      <c r="E4" s="4">
        <v>5000</v>
      </c>
      <c r="F4" s="2">
        <v>1</v>
      </c>
      <c r="G4" s="4">
        <f t="shared" si="0"/>
        <v>5000</v>
      </c>
      <c r="H4" s="2" t="s">
        <v>12</v>
      </c>
    </row>
    <row r="5" spans="1:8" x14ac:dyDescent="0.35">
      <c r="A5" s="2">
        <v>1003</v>
      </c>
      <c r="B5" s="3">
        <v>46175</v>
      </c>
      <c r="C5" s="2" t="s">
        <v>17</v>
      </c>
      <c r="D5" s="2" t="s">
        <v>11</v>
      </c>
      <c r="E5" s="4">
        <v>4500</v>
      </c>
      <c r="F5" s="2">
        <v>1</v>
      </c>
      <c r="G5" s="4">
        <f t="shared" si="0"/>
        <v>4500</v>
      </c>
      <c r="H5" s="2" t="s">
        <v>18</v>
      </c>
    </row>
    <row r="6" spans="1:8" x14ac:dyDescent="0.35">
      <c r="A6" s="2">
        <v>1004</v>
      </c>
      <c r="B6" s="3">
        <v>46176</v>
      </c>
      <c r="C6" s="2" t="s">
        <v>17</v>
      </c>
      <c r="D6" s="2" t="s">
        <v>11</v>
      </c>
      <c r="E6" s="4">
        <v>4500</v>
      </c>
      <c r="F6" s="2">
        <v>1</v>
      </c>
      <c r="G6" s="4">
        <f t="shared" si="0"/>
        <v>4500</v>
      </c>
      <c r="H6" s="2" t="s">
        <v>19</v>
      </c>
    </row>
    <row r="7" spans="1:8" x14ac:dyDescent="0.35">
      <c r="A7" s="2">
        <v>1005</v>
      </c>
      <c r="B7" s="3">
        <v>46176</v>
      </c>
      <c r="C7" s="2" t="s">
        <v>10</v>
      </c>
      <c r="D7" s="2" t="s">
        <v>11</v>
      </c>
      <c r="E7" s="4">
        <v>4500</v>
      </c>
      <c r="F7" s="2">
        <v>2</v>
      </c>
      <c r="G7" s="4">
        <f t="shared" si="0"/>
        <v>9000</v>
      </c>
      <c r="H7" s="2" t="s">
        <v>20</v>
      </c>
    </row>
    <row r="8" spans="1:8" x14ac:dyDescent="0.35">
      <c r="A8" s="2">
        <v>1006</v>
      </c>
      <c r="B8" s="3">
        <v>46176</v>
      </c>
      <c r="C8" s="2" t="s">
        <v>21</v>
      </c>
      <c r="D8" s="2" t="s">
        <v>11</v>
      </c>
      <c r="E8" s="4">
        <v>4000</v>
      </c>
      <c r="F8" s="2">
        <v>1</v>
      </c>
      <c r="G8" s="4">
        <f t="shared" si="0"/>
        <v>4000</v>
      </c>
      <c r="H8" s="2" t="s">
        <v>22</v>
      </c>
    </row>
    <row r="9" spans="1:8" x14ac:dyDescent="0.35">
      <c r="A9" s="2">
        <v>1007</v>
      </c>
      <c r="B9" s="3">
        <v>46176</v>
      </c>
      <c r="C9" s="2" t="s">
        <v>21</v>
      </c>
      <c r="D9" s="2" t="s">
        <v>11</v>
      </c>
      <c r="E9" s="4">
        <v>4000</v>
      </c>
      <c r="F9" s="2">
        <v>1</v>
      </c>
      <c r="G9" s="4">
        <f t="shared" si="0"/>
        <v>4000</v>
      </c>
      <c r="H9" s="2" t="s">
        <v>12</v>
      </c>
    </row>
    <row r="10" spans="1:8" x14ac:dyDescent="0.35">
      <c r="A10" s="2">
        <v>1008</v>
      </c>
      <c r="B10" s="3">
        <v>46176</v>
      </c>
      <c r="C10" s="2" t="s">
        <v>23</v>
      </c>
      <c r="D10" s="2" t="s">
        <v>14</v>
      </c>
      <c r="E10" s="4">
        <v>6500</v>
      </c>
      <c r="F10" s="2">
        <v>1</v>
      </c>
      <c r="G10" s="4">
        <f t="shared" si="0"/>
        <v>6500</v>
      </c>
      <c r="H10" s="2" t="s">
        <v>19</v>
      </c>
    </row>
    <row r="11" spans="1:8" x14ac:dyDescent="0.35">
      <c r="A11" s="2">
        <v>1009</v>
      </c>
      <c r="B11" s="3">
        <v>46177</v>
      </c>
      <c r="C11" s="2" t="s">
        <v>16</v>
      </c>
      <c r="D11" s="2" t="s">
        <v>11</v>
      </c>
      <c r="E11" s="4">
        <v>5000</v>
      </c>
      <c r="F11" s="2">
        <v>3</v>
      </c>
      <c r="G11" s="4">
        <f t="shared" si="0"/>
        <v>15000</v>
      </c>
      <c r="H11" s="2" t="s">
        <v>24</v>
      </c>
    </row>
    <row r="12" spans="1:8" x14ac:dyDescent="0.35">
      <c r="A12" s="2">
        <v>1010</v>
      </c>
      <c r="B12" s="3">
        <v>46177</v>
      </c>
      <c r="C12" s="2" t="s">
        <v>16</v>
      </c>
      <c r="D12" s="2" t="s">
        <v>11</v>
      </c>
      <c r="E12" s="4">
        <v>5000</v>
      </c>
      <c r="F12" s="2">
        <v>2</v>
      </c>
      <c r="G12" s="4">
        <f t="shared" si="0"/>
        <v>10000</v>
      </c>
      <c r="H12" s="2" t="s">
        <v>18</v>
      </c>
    </row>
    <row r="13" spans="1:8" x14ac:dyDescent="0.35">
      <c r="A13" s="2">
        <v>1011</v>
      </c>
      <c r="B13" s="3">
        <v>46177</v>
      </c>
      <c r="C13" s="2" t="s">
        <v>25</v>
      </c>
      <c r="D13" s="2" t="s">
        <v>14</v>
      </c>
      <c r="E13" s="4">
        <v>7000</v>
      </c>
      <c r="F13" s="2">
        <v>1</v>
      </c>
      <c r="G13" s="4">
        <f t="shared" si="0"/>
        <v>7000</v>
      </c>
      <c r="H13" s="2" t="s">
        <v>20</v>
      </c>
    </row>
    <row r="14" spans="1:8" x14ac:dyDescent="0.35">
      <c r="A14" s="2">
        <v>1012</v>
      </c>
      <c r="B14" s="3">
        <v>46177</v>
      </c>
      <c r="C14" s="2" t="s">
        <v>10</v>
      </c>
      <c r="D14" s="2" t="s">
        <v>11</v>
      </c>
      <c r="E14" s="4">
        <v>4500</v>
      </c>
      <c r="F14" s="2">
        <v>1</v>
      </c>
      <c r="G14" s="4">
        <f t="shared" si="0"/>
        <v>4500</v>
      </c>
      <c r="H14" s="2" t="s">
        <v>24</v>
      </c>
    </row>
    <row r="15" spans="1:8" x14ac:dyDescent="0.35">
      <c r="A15" s="2">
        <v>1013</v>
      </c>
      <c r="B15" s="3">
        <v>46177</v>
      </c>
      <c r="C15" s="2" t="s">
        <v>10</v>
      </c>
      <c r="D15" s="2" t="s">
        <v>11</v>
      </c>
      <c r="E15" s="4">
        <v>4500</v>
      </c>
      <c r="F15" s="2">
        <v>1</v>
      </c>
      <c r="G15" s="4">
        <f t="shared" si="0"/>
        <v>4500</v>
      </c>
      <c r="H15" s="2" t="s">
        <v>12</v>
      </c>
    </row>
    <row r="16" spans="1:8" x14ac:dyDescent="0.35">
      <c r="A16" s="2">
        <v>1014</v>
      </c>
      <c r="B16" s="3">
        <v>46178</v>
      </c>
      <c r="C16" s="2" t="s">
        <v>21</v>
      </c>
      <c r="D16" s="2" t="s">
        <v>11</v>
      </c>
      <c r="E16" s="4">
        <v>4000</v>
      </c>
      <c r="F16" s="2">
        <v>2</v>
      </c>
      <c r="G16" s="4">
        <f t="shared" si="0"/>
        <v>8000</v>
      </c>
      <c r="H16" s="2" t="s">
        <v>12</v>
      </c>
    </row>
    <row r="17" spans="1:8" x14ac:dyDescent="0.35">
      <c r="A17" s="2">
        <v>1015</v>
      </c>
      <c r="B17" s="3">
        <v>46178</v>
      </c>
      <c r="C17" s="2" t="s">
        <v>21</v>
      </c>
      <c r="D17" s="2" t="s">
        <v>11</v>
      </c>
      <c r="E17" s="4">
        <v>4000</v>
      </c>
      <c r="F17" s="2">
        <v>1</v>
      </c>
      <c r="G17" s="4">
        <f t="shared" si="0"/>
        <v>4000</v>
      </c>
      <c r="H17" s="2" t="s">
        <v>20</v>
      </c>
    </row>
    <row r="18" spans="1:8" x14ac:dyDescent="0.35">
      <c r="A18" s="2">
        <v>1016</v>
      </c>
      <c r="B18" s="3">
        <v>46178</v>
      </c>
      <c r="C18" s="2" t="s">
        <v>26</v>
      </c>
      <c r="D18" s="2" t="s">
        <v>11</v>
      </c>
      <c r="E18" s="4">
        <v>4500</v>
      </c>
      <c r="F18" s="2">
        <v>1</v>
      </c>
      <c r="G18" s="4">
        <f t="shared" si="0"/>
        <v>4500</v>
      </c>
      <c r="H18" s="2" t="s">
        <v>20</v>
      </c>
    </row>
    <row r="19" spans="1:8" x14ac:dyDescent="0.35">
      <c r="A19" s="2">
        <v>1017</v>
      </c>
      <c r="B19" s="3">
        <v>46178</v>
      </c>
      <c r="C19" s="2" t="s">
        <v>16</v>
      </c>
      <c r="D19" s="2" t="s">
        <v>11</v>
      </c>
      <c r="E19" s="4">
        <v>5000</v>
      </c>
      <c r="F19" s="2">
        <v>1</v>
      </c>
      <c r="G19" s="4">
        <f t="shared" si="0"/>
        <v>5000</v>
      </c>
      <c r="H19" s="2" t="s">
        <v>24</v>
      </c>
    </row>
    <row r="20" spans="1:8" x14ac:dyDescent="0.35">
      <c r="A20" s="2">
        <v>1018</v>
      </c>
      <c r="B20" s="3">
        <v>46179</v>
      </c>
      <c r="C20" s="2" t="s">
        <v>26</v>
      </c>
      <c r="D20" s="2" t="s">
        <v>11</v>
      </c>
      <c r="E20" s="4">
        <v>4500</v>
      </c>
      <c r="F20" s="2">
        <v>1</v>
      </c>
      <c r="G20" s="4">
        <f t="shared" si="0"/>
        <v>4500</v>
      </c>
      <c r="H20" s="2" t="s">
        <v>24</v>
      </c>
    </row>
    <row r="21" spans="1:8" x14ac:dyDescent="0.35">
      <c r="A21" s="2">
        <v>1019</v>
      </c>
      <c r="B21" s="3">
        <v>46179</v>
      </c>
      <c r="C21" s="2" t="s">
        <v>13</v>
      </c>
      <c r="D21" s="2" t="s">
        <v>14</v>
      </c>
      <c r="E21" s="4">
        <v>6500</v>
      </c>
      <c r="F21" s="2">
        <v>1</v>
      </c>
      <c r="G21" s="4">
        <f t="shared" si="0"/>
        <v>6500</v>
      </c>
      <c r="H21" s="2" t="s">
        <v>19</v>
      </c>
    </row>
    <row r="22" spans="1:8" x14ac:dyDescent="0.35">
      <c r="A22" s="2">
        <v>1020</v>
      </c>
      <c r="B22" s="3">
        <v>46179</v>
      </c>
      <c r="C22" s="2" t="s">
        <v>23</v>
      </c>
      <c r="D22" s="2" t="s">
        <v>14</v>
      </c>
      <c r="E22" s="4">
        <v>6500</v>
      </c>
      <c r="F22" s="2">
        <v>1</v>
      </c>
      <c r="G22" s="4">
        <f t="shared" si="0"/>
        <v>6500</v>
      </c>
      <c r="H22" s="2" t="s">
        <v>12</v>
      </c>
    </row>
    <row r="23" spans="1:8" x14ac:dyDescent="0.35">
      <c r="A23" s="2">
        <v>1021</v>
      </c>
      <c r="B23" s="3">
        <v>46179</v>
      </c>
      <c r="C23" s="2" t="s">
        <v>27</v>
      </c>
      <c r="D23" s="2" t="s">
        <v>28</v>
      </c>
      <c r="E23" s="4">
        <v>8500</v>
      </c>
      <c r="F23" s="2">
        <v>1</v>
      </c>
      <c r="G23" s="4">
        <f t="shared" si="0"/>
        <v>8500</v>
      </c>
      <c r="H23" s="2" t="s">
        <v>20</v>
      </c>
    </row>
    <row r="24" spans="1:8" x14ac:dyDescent="0.35">
      <c r="A24" s="2">
        <v>1022</v>
      </c>
      <c r="B24" s="3">
        <v>46179</v>
      </c>
      <c r="C24" s="2" t="s">
        <v>17</v>
      </c>
      <c r="D24" s="2" t="s">
        <v>11</v>
      </c>
      <c r="E24" s="4">
        <v>4500</v>
      </c>
      <c r="F24" s="2">
        <v>1</v>
      </c>
      <c r="G24" s="4">
        <f t="shared" si="0"/>
        <v>4500</v>
      </c>
      <c r="H24" s="2" t="s">
        <v>15</v>
      </c>
    </row>
    <row r="25" spans="1:8" x14ac:dyDescent="0.35">
      <c r="A25" s="2">
        <v>1023</v>
      </c>
      <c r="B25" s="3">
        <v>46179</v>
      </c>
      <c r="C25" s="2" t="s">
        <v>26</v>
      </c>
      <c r="D25" s="2" t="s">
        <v>11</v>
      </c>
      <c r="E25" s="4">
        <v>4500</v>
      </c>
      <c r="F25" s="2">
        <v>1</v>
      </c>
      <c r="G25" s="4">
        <f t="shared" si="0"/>
        <v>4500</v>
      </c>
      <c r="H25" s="2" t="s">
        <v>12</v>
      </c>
    </row>
    <row r="26" spans="1:8" x14ac:dyDescent="0.35">
      <c r="A26" s="2">
        <v>1024</v>
      </c>
      <c r="B26" s="3">
        <v>46179</v>
      </c>
      <c r="C26" s="2" t="s">
        <v>13</v>
      </c>
      <c r="D26" s="2" t="s">
        <v>14</v>
      </c>
      <c r="E26" s="4">
        <v>6500</v>
      </c>
      <c r="F26" s="2">
        <v>1</v>
      </c>
      <c r="G26" s="4">
        <f t="shared" si="0"/>
        <v>6500</v>
      </c>
      <c r="H26" s="2" t="s">
        <v>29</v>
      </c>
    </row>
    <row r="27" spans="1:8" x14ac:dyDescent="0.35">
      <c r="A27" s="2">
        <v>1025</v>
      </c>
      <c r="B27" s="3">
        <v>46179</v>
      </c>
      <c r="C27" s="2" t="s">
        <v>21</v>
      </c>
      <c r="D27" s="2" t="s">
        <v>11</v>
      </c>
      <c r="E27" s="4">
        <v>4000</v>
      </c>
      <c r="F27" s="2">
        <v>1</v>
      </c>
      <c r="G27" s="4">
        <f t="shared" si="0"/>
        <v>4000</v>
      </c>
      <c r="H27" s="2" t="s">
        <v>24</v>
      </c>
    </row>
    <row r="28" spans="1:8" x14ac:dyDescent="0.35">
      <c r="A28" s="2">
        <v>1026</v>
      </c>
      <c r="B28" s="3">
        <v>46180</v>
      </c>
      <c r="C28" s="2" t="s">
        <v>16</v>
      </c>
      <c r="D28" s="2" t="s">
        <v>11</v>
      </c>
      <c r="E28" s="4">
        <v>5000</v>
      </c>
      <c r="F28" s="2">
        <v>2</v>
      </c>
      <c r="G28" s="4">
        <f t="shared" si="0"/>
        <v>10000</v>
      </c>
      <c r="H28" s="2" t="s">
        <v>15</v>
      </c>
    </row>
    <row r="29" spans="1:8" x14ac:dyDescent="0.35">
      <c r="A29" s="2">
        <v>1027</v>
      </c>
      <c r="B29" s="3">
        <v>46180</v>
      </c>
      <c r="C29" s="2" t="s">
        <v>10</v>
      </c>
      <c r="D29" s="2" t="s">
        <v>11</v>
      </c>
      <c r="E29" s="4">
        <v>4500</v>
      </c>
      <c r="F29" s="2">
        <v>1</v>
      </c>
      <c r="G29" s="4">
        <f t="shared" si="0"/>
        <v>4500</v>
      </c>
      <c r="H29" s="2" t="s">
        <v>20</v>
      </c>
    </row>
    <row r="30" spans="1:8" x14ac:dyDescent="0.35">
      <c r="A30" s="2">
        <v>1028</v>
      </c>
      <c r="B30" s="3">
        <v>46180</v>
      </c>
      <c r="C30" s="2" t="s">
        <v>26</v>
      </c>
      <c r="D30" s="2" t="s">
        <v>11</v>
      </c>
      <c r="E30" s="4">
        <v>4500</v>
      </c>
      <c r="F30" s="2">
        <v>1</v>
      </c>
      <c r="G30" s="4">
        <f t="shared" si="0"/>
        <v>4500</v>
      </c>
      <c r="H30" s="2" t="s">
        <v>18</v>
      </c>
    </row>
    <row r="31" spans="1:8" x14ac:dyDescent="0.35">
      <c r="A31" s="2">
        <v>1029</v>
      </c>
      <c r="B31" s="3">
        <v>46180</v>
      </c>
      <c r="C31" s="2" t="s">
        <v>21</v>
      </c>
      <c r="D31" s="2" t="s">
        <v>11</v>
      </c>
      <c r="E31" s="4">
        <v>4000</v>
      </c>
      <c r="F31" s="2">
        <v>1</v>
      </c>
      <c r="G31" s="4">
        <f t="shared" si="0"/>
        <v>4000</v>
      </c>
      <c r="H31" s="2" t="s">
        <v>18</v>
      </c>
    </row>
    <row r="32" spans="1:8" x14ac:dyDescent="0.35">
      <c r="A32" s="2">
        <v>1030</v>
      </c>
      <c r="B32" s="3">
        <v>46180</v>
      </c>
      <c r="C32" s="2" t="s">
        <v>27</v>
      </c>
      <c r="D32" s="2" t="s">
        <v>28</v>
      </c>
      <c r="E32" s="4">
        <v>8500</v>
      </c>
      <c r="F32" s="2">
        <v>1</v>
      </c>
      <c r="G32" s="4">
        <f t="shared" si="0"/>
        <v>8500</v>
      </c>
      <c r="H32" s="2" t="s">
        <v>12</v>
      </c>
    </row>
    <row r="33" spans="1:8" x14ac:dyDescent="0.35">
      <c r="A33" s="2">
        <v>1031</v>
      </c>
      <c r="B33" s="3">
        <v>46180</v>
      </c>
      <c r="C33" s="2" t="s">
        <v>25</v>
      </c>
      <c r="D33" s="2" t="s">
        <v>14</v>
      </c>
      <c r="E33" s="4">
        <v>7000</v>
      </c>
      <c r="F33" s="2">
        <v>2</v>
      </c>
      <c r="G33" s="4">
        <f t="shared" si="0"/>
        <v>14000</v>
      </c>
      <c r="H33" s="2" t="s">
        <v>29</v>
      </c>
    </row>
    <row r="34" spans="1:8" x14ac:dyDescent="0.35">
      <c r="A34" s="2">
        <v>1032</v>
      </c>
      <c r="B34" s="3">
        <v>46180</v>
      </c>
      <c r="C34" s="2" t="s">
        <v>21</v>
      </c>
      <c r="D34" s="2" t="s">
        <v>11</v>
      </c>
      <c r="E34" s="4">
        <v>4000</v>
      </c>
      <c r="F34" s="2">
        <v>1</v>
      </c>
      <c r="G34" s="4">
        <f t="shared" si="0"/>
        <v>4000</v>
      </c>
      <c r="H34" s="2" t="s">
        <v>12</v>
      </c>
    </row>
    <row r="35" spans="1:8" x14ac:dyDescent="0.35">
      <c r="A35" s="2">
        <v>1033</v>
      </c>
      <c r="B35" s="3">
        <v>46181</v>
      </c>
      <c r="C35" s="2" t="s">
        <v>30</v>
      </c>
      <c r="D35" s="2" t="s">
        <v>28</v>
      </c>
      <c r="E35" s="4">
        <v>5500</v>
      </c>
      <c r="F35" s="2">
        <v>2</v>
      </c>
      <c r="G35" s="4">
        <f t="shared" si="0"/>
        <v>11000</v>
      </c>
      <c r="H35" s="2" t="s">
        <v>12</v>
      </c>
    </row>
    <row r="36" spans="1:8" x14ac:dyDescent="0.35">
      <c r="A36" s="2">
        <v>1034</v>
      </c>
      <c r="B36" s="3">
        <v>46181</v>
      </c>
      <c r="C36" s="2" t="s">
        <v>16</v>
      </c>
      <c r="D36" s="2" t="s">
        <v>11</v>
      </c>
      <c r="E36" s="4">
        <v>5000</v>
      </c>
      <c r="F36" s="2">
        <v>1</v>
      </c>
      <c r="G36" s="4">
        <f t="shared" si="0"/>
        <v>5000</v>
      </c>
      <c r="H36" s="2" t="s">
        <v>22</v>
      </c>
    </row>
    <row r="37" spans="1:8" x14ac:dyDescent="0.35">
      <c r="A37" s="2">
        <v>1035</v>
      </c>
      <c r="B37" s="3">
        <v>46182</v>
      </c>
      <c r="C37" s="2" t="s">
        <v>23</v>
      </c>
      <c r="D37" s="2" t="s">
        <v>14</v>
      </c>
      <c r="E37" s="4">
        <v>6500</v>
      </c>
      <c r="F37" s="2">
        <v>1</v>
      </c>
      <c r="G37" s="4">
        <f t="shared" si="0"/>
        <v>6500</v>
      </c>
      <c r="H37" s="2" t="s">
        <v>12</v>
      </c>
    </row>
    <row r="38" spans="1:8" x14ac:dyDescent="0.35">
      <c r="A38" s="2">
        <v>1036</v>
      </c>
      <c r="B38" s="3">
        <v>46182</v>
      </c>
      <c r="C38" s="2" t="s">
        <v>21</v>
      </c>
      <c r="D38" s="2" t="s">
        <v>11</v>
      </c>
      <c r="E38" s="4">
        <v>4000</v>
      </c>
      <c r="F38" s="2">
        <v>1</v>
      </c>
      <c r="G38" s="4">
        <f t="shared" si="0"/>
        <v>4000</v>
      </c>
      <c r="H38" s="2" t="s">
        <v>22</v>
      </c>
    </row>
    <row r="39" spans="1:8" x14ac:dyDescent="0.35">
      <c r="A39" s="2">
        <v>1037</v>
      </c>
      <c r="B39" s="3">
        <v>46182</v>
      </c>
      <c r="C39" s="2" t="s">
        <v>27</v>
      </c>
      <c r="D39" s="2" t="s">
        <v>28</v>
      </c>
      <c r="E39" s="4">
        <v>8500</v>
      </c>
      <c r="F39" s="2">
        <v>2</v>
      </c>
      <c r="G39" s="4">
        <f t="shared" si="0"/>
        <v>17000</v>
      </c>
      <c r="H39" s="2" t="s">
        <v>18</v>
      </c>
    </row>
    <row r="40" spans="1:8" x14ac:dyDescent="0.35">
      <c r="A40" s="2">
        <v>1038</v>
      </c>
      <c r="B40" s="3">
        <v>46182</v>
      </c>
      <c r="C40" s="2" t="s">
        <v>16</v>
      </c>
      <c r="D40" s="2" t="s">
        <v>11</v>
      </c>
      <c r="E40" s="4">
        <v>5000</v>
      </c>
      <c r="F40" s="2">
        <v>1</v>
      </c>
      <c r="G40" s="4">
        <f t="shared" si="0"/>
        <v>5000</v>
      </c>
      <c r="H40" s="2" t="s">
        <v>24</v>
      </c>
    </row>
    <row r="41" spans="1:8" x14ac:dyDescent="0.35">
      <c r="A41" s="2">
        <v>1039</v>
      </c>
      <c r="B41" s="3">
        <v>46183</v>
      </c>
      <c r="C41" s="2" t="s">
        <v>17</v>
      </c>
      <c r="D41" s="2" t="s">
        <v>11</v>
      </c>
      <c r="E41" s="4">
        <v>4500</v>
      </c>
      <c r="F41" s="2">
        <v>1</v>
      </c>
      <c r="G41" s="4">
        <f t="shared" si="0"/>
        <v>4500</v>
      </c>
      <c r="H41" s="2" t="s">
        <v>18</v>
      </c>
    </row>
    <row r="42" spans="1:8" x14ac:dyDescent="0.35">
      <c r="A42" s="2">
        <v>1040</v>
      </c>
      <c r="B42" s="3">
        <v>46183</v>
      </c>
      <c r="C42" s="2" t="s">
        <v>10</v>
      </c>
      <c r="D42" s="2" t="s">
        <v>11</v>
      </c>
      <c r="E42" s="4">
        <v>4500</v>
      </c>
      <c r="F42" s="2">
        <v>1</v>
      </c>
      <c r="G42" s="4">
        <f t="shared" si="0"/>
        <v>4500</v>
      </c>
      <c r="H42" s="2" t="s">
        <v>19</v>
      </c>
    </row>
    <row r="43" spans="1:8" x14ac:dyDescent="0.35">
      <c r="A43" s="2">
        <v>1041</v>
      </c>
      <c r="B43" s="3">
        <v>46183</v>
      </c>
      <c r="C43" s="2" t="s">
        <v>31</v>
      </c>
      <c r="D43" s="2" t="s">
        <v>28</v>
      </c>
      <c r="E43" s="4">
        <v>9000</v>
      </c>
      <c r="F43" s="2">
        <v>1</v>
      </c>
      <c r="G43" s="4">
        <f t="shared" si="0"/>
        <v>9000</v>
      </c>
      <c r="H43" s="2" t="s">
        <v>12</v>
      </c>
    </row>
    <row r="44" spans="1:8" x14ac:dyDescent="0.35">
      <c r="A44" s="2">
        <v>1042</v>
      </c>
      <c r="B44" s="3">
        <v>46183</v>
      </c>
      <c r="C44" s="2" t="s">
        <v>26</v>
      </c>
      <c r="D44" s="2" t="s">
        <v>11</v>
      </c>
      <c r="E44" s="4">
        <v>4500</v>
      </c>
      <c r="F44" s="2">
        <v>2</v>
      </c>
      <c r="G44" s="4">
        <f t="shared" si="0"/>
        <v>9000</v>
      </c>
      <c r="H44" s="2" t="s">
        <v>12</v>
      </c>
    </row>
    <row r="45" spans="1:8" x14ac:dyDescent="0.35">
      <c r="A45" s="2">
        <v>1043</v>
      </c>
      <c r="B45" s="3">
        <v>46184</v>
      </c>
      <c r="C45" s="2" t="s">
        <v>30</v>
      </c>
      <c r="D45" s="2" t="s">
        <v>28</v>
      </c>
      <c r="E45" s="4">
        <v>5500</v>
      </c>
      <c r="F45" s="2">
        <v>2</v>
      </c>
      <c r="G45" s="4">
        <f t="shared" si="0"/>
        <v>11000</v>
      </c>
      <c r="H45" s="2" t="s">
        <v>29</v>
      </c>
    </row>
    <row r="46" spans="1:8" x14ac:dyDescent="0.35">
      <c r="A46" s="2">
        <v>1044</v>
      </c>
      <c r="B46" s="3">
        <v>46184</v>
      </c>
      <c r="C46" s="2" t="s">
        <v>26</v>
      </c>
      <c r="D46" s="2" t="s">
        <v>11</v>
      </c>
      <c r="E46" s="4">
        <v>4500</v>
      </c>
      <c r="F46" s="2">
        <v>1</v>
      </c>
      <c r="G46" s="4">
        <f t="shared" si="0"/>
        <v>4500</v>
      </c>
      <c r="H46" s="2" t="s">
        <v>24</v>
      </c>
    </row>
    <row r="47" spans="1:8" x14ac:dyDescent="0.35">
      <c r="A47" s="2">
        <v>1045</v>
      </c>
      <c r="B47" s="3">
        <v>46184</v>
      </c>
      <c r="C47" s="2" t="s">
        <v>26</v>
      </c>
      <c r="D47" s="2" t="s">
        <v>11</v>
      </c>
      <c r="E47" s="4">
        <v>4500</v>
      </c>
      <c r="F47" s="2">
        <v>1</v>
      </c>
      <c r="G47" s="4">
        <f t="shared" si="0"/>
        <v>4500</v>
      </c>
      <c r="H47" s="2" t="s">
        <v>15</v>
      </c>
    </row>
    <row r="48" spans="1:8" x14ac:dyDescent="0.35">
      <c r="A48" s="2">
        <v>1046</v>
      </c>
      <c r="B48" s="3">
        <v>46184</v>
      </c>
      <c r="C48" s="2" t="s">
        <v>21</v>
      </c>
      <c r="D48" s="2" t="s">
        <v>11</v>
      </c>
      <c r="E48" s="4">
        <v>4000</v>
      </c>
      <c r="F48" s="2">
        <v>1</v>
      </c>
      <c r="G48" s="4">
        <f t="shared" si="0"/>
        <v>4000</v>
      </c>
      <c r="H48" s="2" t="s">
        <v>12</v>
      </c>
    </row>
    <row r="49" spans="1:8" x14ac:dyDescent="0.35">
      <c r="A49" s="2">
        <v>1047</v>
      </c>
      <c r="B49" s="3">
        <v>46184</v>
      </c>
      <c r="C49" s="2" t="s">
        <v>10</v>
      </c>
      <c r="D49" s="2" t="s">
        <v>11</v>
      </c>
      <c r="E49" s="4">
        <v>4500</v>
      </c>
      <c r="F49" s="2">
        <v>1</v>
      </c>
      <c r="G49" s="4">
        <f t="shared" si="0"/>
        <v>4500</v>
      </c>
      <c r="H49" s="2" t="s">
        <v>18</v>
      </c>
    </row>
    <row r="50" spans="1:8" x14ac:dyDescent="0.35">
      <c r="A50" s="2">
        <v>1048</v>
      </c>
      <c r="B50" s="3">
        <v>46185</v>
      </c>
      <c r="C50" s="2" t="s">
        <v>10</v>
      </c>
      <c r="D50" s="2" t="s">
        <v>11</v>
      </c>
      <c r="E50" s="4">
        <v>4500</v>
      </c>
      <c r="F50" s="2">
        <v>1</v>
      </c>
      <c r="G50" s="4">
        <f t="shared" si="0"/>
        <v>4500</v>
      </c>
      <c r="H50" s="2" t="s">
        <v>12</v>
      </c>
    </row>
    <row r="51" spans="1:8" x14ac:dyDescent="0.35">
      <c r="A51" s="2">
        <v>1049</v>
      </c>
      <c r="B51" s="3">
        <v>46185</v>
      </c>
      <c r="C51" s="2" t="s">
        <v>25</v>
      </c>
      <c r="D51" s="2" t="s">
        <v>14</v>
      </c>
      <c r="E51" s="4">
        <v>7000</v>
      </c>
      <c r="F51" s="2">
        <v>2</v>
      </c>
      <c r="G51" s="4">
        <f t="shared" si="0"/>
        <v>14000</v>
      </c>
      <c r="H51" s="2" t="s">
        <v>12</v>
      </c>
    </row>
    <row r="52" spans="1:8" x14ac:dyDescent="0.35">
      <c r="A52" s="2">
        <v>1050</v>
      </c>
      <c r="B52" s="3">
        <v>46186</v>
      </c>
      <c r="C52" s="2" t="s">
        <v>26</v>
      </c>
      <c r="D52" s="2" t="s">
        <v>11</v>
      </c>
      <c r="E52" s="4">
        <v>4500</v>
      </c>
      <c r="F52" s="2">
        <v>1</v>
      </c>
      <c r="G52" s="4">
        <f t="shared" si="0"/>
        <v>4500</v>
      </c>
      <c r="H52" s="2" t="s">
        <v>12</v>
      </c>
    </row>
    <row r="53" spans="1:8" x14ac:dyDescent="0.35">
      <c r="A53" s="2">
        <v>1051</v>
      </c>
      <c r="B53" s="3">
        <v>46186</v>
      </c>
      <c r="C53" s="2" t="s">
        <v>27</v>
      </c>
      <c r="D53" s="2" t="s">
        <v>28</v>
      </c>
      <c r="E53" s="4">
        <v>8500</v>
      </c>
      <c r="F53" s="2">
        <v>1</v>
      </c>
      <c r="G53" s="4">
        <f t="shared" si="0"/>
        <v>8500</v>
      </c>
      <c r="H53" s="2" t="s">
        <v>24</v>
      </c>
    </row>
    <row r="54" spans="1:8" x14ac:dyDescent="0.35">
      <c r="A54" s="2">
        <v>1052</v>
      </c>
      <c r="B54" s="3">
        <v>46186</v>
      </c>
      <c r="C54" s="2" t="s">
        <v>23</v>
      </c>
      <c r="D54" s="2" t="s">
        <v>14</v>
      </c>
      <c r="E54" s="4">
        <v>6500</v>
      </c>
      <c r="F54" s="2">
        <v>2</v>
      </c>
      <c r="G54" s="4">
        <f t="shared" si="0"/>
        <v>13000</v>
      </c>
      <c r="H54" s="2" t="s">
        <v>12</v>
      </c>
    </row>
    <row r="55" spans="1:8" x14ac:dyDescent="0.35">
      <c r="A55" s="2">
        <v>1053</v>
      </c>
      <c r="B55" s="3">
        <v>46186</v>
      </c>
      <c r="C55" s="2" t="s">
        <v>10</v>
      </c>
      <c r="D55" s="2" t="s">
        <v>11</v>
      </c>
      <c r="E55" s="4">
        <v>4500</v>
      </c>
      <c r="F55" s="2">
        <v>1</v>
      </c>
      <c r="G55" s="4">
        <f t="shared" si="0"/>
        <v>4500</v>
      </c>
      <c r="H55" s="2" t="s">
        <v>24</v>
      </c>
    </row>
    <row r="56" spans="1:8" x14ac:dyDescent="0.35">
      <c r="A56" s="2">
        <v>1054</v>
      </c>
      <c r="B56" s="3">
        <v>46186</v>
      </c>
      <c r="C56" s="2" t="s">
        <v>21</v>
      </c>
      <c r="D56" s="2" t="s">
        <v>11</v>
      </c>
      <c r="E56" s="4">
        <v>4000</v>
      </c>
      <c r="F56" s="2">
        <v>1</v>
      </c>
      <c r="G56" s="4">
        <f t="shared" si="0"/>
        <v>4000</v>
      </c>
      <c r="H56" s="2" t="s">
        <v>20</v>
      </c>
    </row>
    <row r="57" spans="1:8" x14ac:dyDescent="0.35">
      <c r="A57" s="2">
        <v>1055</v>
      </c>
      <c r="B57" s="3">
        <v>46186</v>
      </c>
      <c r="C57" s="2" t="s">
        <v>31</v>
      </c>
      <c r="D57" s="2" t="s">
        <v>28</v>
      </c>
      <c r="E57" s="4">
        <v>9000</v>
      </c>
      <c r="F57" s="2">
        <v>1</v>
      </c>
      <c r="G57" s="4">
        <f t="shared" si="0"/>
        <v>9000</v>
      </c>
      <c r="H57" s="2" t="s">
        <v>24</v>
      </c>
    </row>
    <row r="58" spans="1:8" x14ac:dyDescent="0.35">
      <c r="A58" s="2">
        <v>1056</v>
      </c>
      <c r="B58" s="3">
        <v>46187</v>
      </c>
      <c r="C58" s="2" t="s">
        <v>17</v>
      </c>
      <c r="D58" s="2" t="s">
        <v>11</v>
      </c>
      <c r="E58" s="4">
        <v>4500</v>
      </c>
      <c r="F58" s="2">
        <v>1</v>
      </c>
      <c r="G58" s="4">
        <f t="shared" si="0"/>
        <v>4500</v>
      </c>
      <c r="H58" s="2" t="s">
        <v>24</v>
      </c>
    </row>
    <row r="59" spans="1:8" x14ac:dyDescent="0.35">
      <c r="A59" s="2">
        <v>1057</v>
      </c>
      <c r="B59" s="3">
        <v>46187</v>
      </c>
      <c r="C59" s="2" t="s">
        <v>21</v>
      </c>
      <c r="D59" s="2" t="s">
        <v>11</v>
      </c>
      <c r="E59" s="4">
        <v>4000</v>
      </c>
      <c r="F59" s="2">
        <v>1</v>
      </c>
      <c r="G59" s="4">
        <f t="shared" si="0"/>
        <v>4000</v>
      </c>
      <c r="H59" s="2" t="s">
        <v>12</v>
      </c>
    </row>
    <row r="60" spans="1:8" x14ac:dyDescent="0.35">
      <c r="A60" s="2">
        <v>1058</v>
      </c>
      <c r="B60" s="3">
        <v>46187</v>
      </c>
      <c r="C60" s="2" t="s">
        <v>27</v>
      </c>
      <c r="D60" s="2" t="s">
        <v>28</v>
      </c>
      <c r="E60" s="4">
        <v>8500</v>
      </c>
      <c r="F60" s="2">
        <v>1</v>
      </c>
      <c r="G60" s="4">
        <f t="shared" si="0"/>
        <v>8500</v>
      </c>
      <c r="H60" s="2" t="s">
        <v>15</v>
      </c>
    </row>
    <row r="61" spans="1:8" x14ac:dyDescent="0.35">
      <c r="A61" s="2">
        <v>1059</v>
      </c>
      <c r="B61" s="3">
        <v>46187</v>
      </c>
      <c r="C61" s="2" t="s">
        <v>16</v>
      </c>
      <c r="D61" s="2" t="s">
        <v>11</v>
      </c>
      <c r="E61" s="4">
        <v>5000</v>
      </c>
      <c r="F61" s="2">
        <v>1</v>
      </c>
      <c r="G61" s="4">
        <f t="shared" si="0"/>
        <v>5000</v>
      </c>
      <c r="H61" s="2" t="s">
        <v>32</v>
      </c>
    </row>
    <row r="62" spans="1:8" x14ac:dyDescent="0.35">
      <c r="A62" s="2">
        <v>1060</v>
      </c>
      <c r="B62" s="3">
        <v>46187</v>
      </c>
      <c r="C62" s="2" t="s">
        <v>23</v>
      </c>
      <c r="D62" s="2" t="s">
        <v>14</v>
      </c>
      <c r="E62" s="4">
        <v>6500</v>
      </c>
      <c r="F62" s="2">
        <v>3</v>
      </c>
      <c r="G62" s="4">
        <f t="shared" si="0"/>
        <v>19500</v>
      </c>
      <c r="H62" s="2" t="s">
        <v>22</v>
      </c>
    </row>
    <row r="63" spans="1:8" x14ac:dyDescent="0.35">
      <c r="A63" s="2">
        <v>1061</v>
      </c>
      <c r="B63" s="3">
        <v>46187</v>
      </c>
      <c r="C63" s="2" t="s">
        <v>23</v>
      </c>
      <c r="D63" s="2" t="s">
        <v>14</v>
      </c>
      <c r="E63" s="4">
        <v>6500</v>
      </c>
      <c r="F63" s="2">
        <v>1</v>
      </c>
      <c r="G63" s="4">
        <f t="shared" si="0"/>
        <v>6500</v>
      </c>
      <c r="H63" s="2" t="s">
        <v>18</v>
      </c>
    </row>
    <row r="64" spans="1:8" x14ac:dyDescent="0.35">
      <c r="A64" s="2">
        <v>1062</v>
      </c>
      <c r="B64" s="3">
        <v>46188</v>
      </c>
      <c r="C64" s="2" t="s">
        <v>25</v>
      </c>
      <c r="D64" s="2" t="s">
        <v>14</v>
      </c>
      <c r="E64" s="4">
        <v>7000</v>
      </c>
      <c r="F64" s="2">
        <v>2</v>
      </c>
      <c r="G64" s="4">
        <f t="shared" si="0"/>
        <v>14000</v>
      </c>
      <c r="H64" s="2" t="s">
        <v>12</v>
      </c>
    </row>
    <row r="65" spans="1:8" x14ac:dyDescent="0.35">
      <c r="A65" s="2">
        <v>1063</v>
      </c>
      <c r="B65" s="3">
        <v>46188</v>
      </c>
      <c r="C65" s="2" t="s">
        <v>10</v>
      </c>
      <c r="D65" s="2" t="s">
        <v>11</v>
      </c>
      <c r="E65" s="4">
        <v>4500</v>
      </c>
      <c r="F65" s="2">
        <v>1</v>
      </c>
      <c r="G65" s="4">
        <f t="shared" si="0"/>
        <v>4500</v>
      </c>
      <c r="H65" s="2" t="s">
        <v>22</v>
      </c>
    </row>
    <row r="66" spans="1:8" x14ac:dyDescent="0.35">
      <c r="A66" s="2">
        <v>1064</v>
      </c>
      <c r="B66" s="3">
        <v>46188</v>
      </c>
      <c r="C66" s="2" t="s">
        <v>23</v>
      </c>
      <c r="D66" s="2" t="s">
        <v>14</v>
      </c>
      <c r="E66" s="4">
        <v>6500</v>
      </c>
      <c r="F66" s="2">
        <v>1</v>
      </c>
      <c r="G66" s="4">
        <f t="shared" ref="G66:G129" si="1">E66*F66</f>
        <v>6500</v>
      </c>
      <c r="H66" s="2" t="s">
        <v>20</v>
      </c>
    </row>
    <row r="67" spans="1:8" x14ac:dyDescent="0.35">
      <c r="A67" s="2">
        <v>1065</v>
      </c>
      <c r="B67" s="3">
        <v>46189</v>
      </c>
      <c r="C67" s="2" t="s">
        <v>10</v>
      </c>
      <c r="D67" s="2" t="s">
        <v>11</v>
      </c>
      <c r="E67" s="4">
        <v>4500</v>
      </c>
      <c r="F67" s="2">
        <v>1</v>
      </c>
      <c r="G67" s="4">
        <f t="shared" si="1"/>
        <v>4500</v>
      </c>
      <c r="H67" s="2" t="s">
        <v>32</v>
      </c>
    </row>
    <row r="68" spans="1:8" x14ac:dyDescent="0.35">
      <c r="A68" s="2">
        <v>1066</v>
      </c>
      <c r="B68" s="3">
        <v>46189</v>
      </c>
      <c r="C68" s="2" t="s">
        <v>16</v>
      </c>
      <c r="D68" s="2" t="s">
        <v>11</v>
      </c>
      <c r="E68" s="4">
        <v>5000</v>
      </c>
      <c r="F68" s="2">
        <v>1</v>
      </c>
      <c r="G68" s="4">
        <f t="shared" si="1"/>
        <v>5000</v>
      </c>
      <c r="H68" s="2" t="s">
        <v>29</v>
      </c>
    </row>
    <row r="69" spans="1:8" x14ac:dyDescent="0.35">
      <c r="A69" s="2">
        <v>1067</v>
      </c>
      <c r="B69" s="3">
        <v>46189</v>
      </c>
      <c r="C69" s="2" t="s">
        <v>10</v>
      </c>
      <c r="D69" s="2" t="s">
        <v>11</v>
      </c>
      <c r="E69" s="4">
        <v>4500</v>
      </c>
      <c r="F69" s="2">
        <v>1</v>
      </c>
      <c r="G69" s="4">
        <f t="shared" si="1"/>
        <v>4500</v>
      </c>
      <c r="H69" s="2" t="s">
        <v>18</v>
      </c>
    </row>
    <row r="70" spans="1:8" x14ac:dyDescent="0.35">
      <c r="A70" s="2">
        <v>1068</v>
      </c>
      <c r="B70" s="3">
        <v>46189</v>
      </c>
      <c r="C70" s="2" t="s">
        <v>25</v>
      </c>
      <c r="D70" s="2" t="s">
        <v>14</v>
      </c>
      <c r="E70" s="4">
        <v>7000</v>
      </c>
      <c r="F70" s="2">
        <v>1</v>
      </c>
      <c r="G70" s="4">
        <f t="shared" si="1"/>
        <v>7000</v>
      </c>
      <c r="H70" s="2" t="s">
        <v>32</v>
      </c>
    </row>
    <row r="71" spans="1:8" x14ac:dyDescent="0.35">
      <c r="A71" s="2">
        <v>1069</v>
      </c>
      <c r="B71" s="3">
        <v>46189</v>
      </c>
      <c r="C71" s="2" t="s">
        <v>10</v>
      </c>
      <c r="D71" s="2" t="s">
        <v>11</v>
      </c>
      <c r="E71" s="4">
        <v>4500</v>
      </c>
      <c r="F71" s="2">
        <v>1</v>
      </c>
      <c r="G71" s="4">
        <f t="shared" si="1"/>
        <v>4500</v>
      </c>
      <c r="H71" s="2" t="s">
        <v>18</v>
      </c>
    </row>
    <row r="72" spans="1:8" x14ac:dyDescent="0.35">
      <c r="A72" s="2">
        <v>1070</v>
      </c>
      <c r="B72" s="3">
        <v>46190</v>
      </c>
      <c r="C72" s="2" t="s">
        <v>21</v>
      </c>
      <c r="D72" s="2" t="s">
        <v>11</v>
      </c>
      <c r="E72" s="4">
        <v>4000</v>
      </c>
      <c r="F72" s="2">
        <v>2</v>
      </c>
      <c r="G72" s="4">
        <f t="shared" si="1"/>
        <v>8000</v>
      </c>
      <c r="H72" s="2" t="s">
        <v>18</v>
      </c>
    </row>
    <row r="73" spans="1:8" x14ac:dyDescent="0.35">
      <c r="A73" s="2">
        <v>1071</v>
      </c>
      <c r="B73" s="3">
        <v>46190</v>
      </c>
      <c r="C73" s="2" t="s">
        <v>16</v>
      </c>
      <c r="D73" s="2" t="s">
        <v>11</v>
      </c>
      <c r="E73" s="4">
        <v>5000</v>
      </c>
      <c r="F73" s="2">
        <v>1</v>
      </c>
      <c r="G73" s="4">
        <f t="shared" si="1"/>
        <v>5000</v>
      </c>
      <c r="H73" s="2" t="s">
        <v>12</v>
      </c>
    </row>
    <row r="74" spans="1:8" x14ac:dyDescent="0.35">
      <c r="A74" s="2">
        <v>1072</v>
      </c>
      <c r="B74" s="3">
        <v>46190</v>
      </c>
      <c r="C74" s="2" t="s">
        <v>26</v>
      </c>
      <c r="D74" s="2" t="s">
        <v>11</v>
      </c>
      <c r="E74" s="4">
        <v>4500</v>
      </c>
      <c r="F74" s="2">
        <v>1</v>
      </c>
      <c r="G74" s="4">
        <f t="shared" si="1"/>
        <v>4500</v>
      </c>
      <c r="H74" s="2" t="s">
        <v>24</v>
      </c>
    </row>
    <row r="75" spans="1:8" x14ac:dyDescent="0.35">
      <c r="A75" s="2">
        <v>1073</v>
      </c>
      <c r="B75" s="3">
        <v>46191</v>
      </c>
      <c r="C75" s="2" t="s">
        <v>17</v>
      </c>
      <c r="D75" s="2" t="s">
        <v>11</v>
      </c>
      <c r="E75" s="4">
        <v>4500</v>
      </c>
      <c r="F75" s="2">
        <v>1</v>
      </c>
      <c r="G75" s="4">
        <f t="shared" si="1"/>
        <v>4500</v>
      </c>
      <c r="H75" s="2" t="s">
        <v>12</v>
      </c>
    </row>
    <row r="76" spans="1:8" x14ac:dyDescent="0.35">
      <c r="A76" s="2">
        <v>1074</v>
      </c>
      <c r="B76" s="3">
        <v>46191</v>
      </c>
      <c r="C76" s="2" t="s">
        <v>21</v>
      </c>
      <c r="D76" s="2" t="s">
        <v>11</v>
      </c>
      <c r="E76" s="4">
        <v>4000</v>
      </c>
      <c r="F76" s="2">
        <v>1</v>
      </c>
      <c r="G76" s="4">
        <f t="shared" si="1"/>
        <v>4000</v>
      </c>
      <c r="H76" s="2" t="s">
        <v>24</v>
      </c>
    </row>
    <row r="77" spans="1:8" x14ac:dyDescent="0.35">
      <c r="A77" s="2">
        <v>1075</v>
      </c>
      <c r="B77" s="3">
        <v>46191</v>
      </c>
      <c r="C77" s="2" t="s">
        <v>17</v>
      </c>
      <c r="D77" s="2" t="s">
        <v>11</v>
      </c>
      <c r="E77" s="4">
        <v>4500</v>
      </c>
      <c r="F77" s="2">
        <v>2</v>
      </c>
      <c r="G77" s="4">
        <f t="shared" si="1"/>
        <v>9000</v>
      </c>
      <c r="H77" s="2" t="s">
        <v>12</v>
      </c>
    </row>
    <row r="78" spans="1:8" x14ac:dyDescent="0.35">
      <c r="A78" s="2">
        <v>1076</v>
      </c>
      <c r="B78" s="3">
        <v>46191</v>
      </c>
      <c r="C78" s="2" t="s">
        <v>21</v>
      </c>
      <c r="D78" s="2" t="s">
        <v>11</v>
      </c>
      <c r="E78" s="4">
        <v>4000</v>
      </c>
      <c r="F78" s="2">
        <v>3</v>
      </c>
      <c r="G78" s="4">
        <f t="shared" si="1"/>
        <v>12000</v>
      </c>
      <c r="H78" s="2" t="s">
        <v>32</v>
      </c>
    </row>
    <row r="79" spans="1:8" x14ac:dyDescent="0.35">
      <c r="A79" s="2">
        <v>1077</v>
      </c>
      <c r="B79" s="3">
        <v>46192</v>
      </c>
      <c r="C79" s="2" t="s">
        <v>16</v>
      </c>
      <c r="D79" s="2" t="s">
        <v>11</v>
      </c>
      <c r="E79" s="4">
        <v>5000</v>
      </c>
      <c r="F79" s="2">
        <v>1</v>
      </c>
      <c r="G79" s="4">
        <f t="shared" si="1"/>
        <v>5000</v>
      </c>
      <c r="H79" s="2" t="s">
        <v>12</v>
      </c>
    </row>
    <row r="80" spans="1:8" x14ac:dyDescent="0.35">
      <c r="A80" s="2">
        <v>1078</v>
      </c>
      <c r="B80" s="3">
        <v>46192</v>
      </c>
      <c r="C80" s="2" t="s">
        <v>21</v>
      </c>
      <c r="D80" s="2" t="s">
        <v>11</v>
      </c>
      <c r="E80" s="4">
        <v>4000</v>
      </c>
      <c r="F80" s="2">
        <v>1</v>
      </c>
      <c r="G80" s="4">
        <f t="shared" si="1"/>
        <v>4000</v>
      </c>
      <c r="H80" s="2" t="s">
        <v>12</v>
      </c>
    </row>
    <row r="81" spans="1:8" x14ac:dyDescent="0.35">
      <c r="A81" s="2">
        <v>1079</v>
      </c>
      <c r="B81" s="3">
        <v>46193</v>
      </c>
      <c r="C81" s="2" t="s">
        <v>21</v>
      </c>
      <c r="D81" s="2" t="s">
        <v>11</v>
      </c>
      <c r="E81" s="4">
        <v>4000</v>
      </c>
      <c r="F81" s="2">
        <v>1</v>
      </c>
      <c r="G81" s="4">
        <f t="shared" si="1"/>
        <v>4000</v>
      </c>
      <c r="H81" s="2" t="s">
        <v>24</v>
      </c>
    </row>
    <row r="82" spans="1:8" x14ac:dyDescent="0.35">
      <c r="A82" s="2">
        <v>1080</v>
      </c>
      <c r="B82" s="3">
        <v>46193</v>
      </c>
      <c r="C82" s="2" t="s">
        <v>31</v>
      </c>
      <c r="D82" s="2" t="s">
        <v>28</v>
      </c>
      <c r="E82" s="4">
        <v>9000</v>
      </c>
      <c r="F82" s="2">
        <v>2</v>
      </c>
      <c r="G82" s="4">
        <f t="shared" si="1"/>
        <v>18000</v>
      </c>
      <c r="H82" s="2" t="s">
        <v>18</v>
      </c>
    </row>
    <row r="83" spans="1:8" x14ac:dyDescent="0.35">
      <c r="A83" s="2">
        <v>1081</v>
      </c>
      <c r="B83" s="3">
        <v>46193</v>
      </c>
      <c r="C83" s="2" t="s">
        <v>26</v>
      </c>
      <c r="D83" s="2" t="s">
        <v>11</v>
      </c>
      <c r="E83" s="4">
        <v>4500</v>
      </c>
      <c r="F83" s="2">
        <v>1</v>
      </c>
      <c r="G83" s="4">
        <f t="shared" si="1"/>
        <v>4500</v>
      </c>
      <c r="H83" s="2" t="s">
        <v>22</v>
      </c>
    </row>
    <row r="84" spans="1:8" x14ac:dyDescent="0.35">
      <c r="A84" s="2">
        <v>1082</v>
      </c>
      <c r="B84" s="3">
        <v>46193</v>
      </c>
      <c r="C84" s="2" t="s">
        <v>10</v>
      </c>
      <c r="D84" s="2" t="s">
        <v>11</v>
      </c>
      <c r="E84" s="4">
        <v>4500</v>
      </c>
      <c r="F84" s="2">
        <v>2</v>
      </c>
      <c r="G84" s="4">
        <f t="shared" si="1"/>
        <v>9000</v>
      </c>
      <c r="H84" s="2" t="s">
        <v>12</v>
      </c>
    </row>
    <row r="85" spans="1:8" x14ac:dyDescent="0.35">
      <c r="A85" s="2">
        <v>1083</v>
      </c>
      <c r="B85" s="3">
        <v>46193</v>
      </c>
      <c r="C85" s="2" t="s">
        <v>25</v>
      </c>
      <c r="D85" s="2" t="s">
        <v>14</v>
      </c>
      <c r="E85" s="4">
        <v>7000</v>
      </c>
      <c r="F85" s="2">
        <v>1</v>
      </c>
      <c r="G85" s="4">
        <f t="shared" si="1"/>
        <v>7000</v>
      </c>
      <c r="H85" s="2" t="s">
        <v>12</v>
      </c>
    </row>
    <row r="86" spans="1:8" x14ac:dyDescent="0.35">
      <c r="A86" s="2">
        <v>1084</v>
      </c>
      <c r="B86" s="3">
        <v>46193</v>
      </c>
      <c r="C86" s="2" t="s">
        <v>17</v>
      </c>
      <c r="D86" s="2" t="s">
        <v>11</v>
      </c>
      <c r="E86" s="4">
        <v>4500</v>
      </c>
      <c r="F86" s="2">
        <v>1</v>
      </c>
      <c r="G86" s="4">
        <f t="shared" si="1"/>
        <v>4500</v>
      </c>
      <c r="H86" s="2" t="s">
        <v>24</v>
      </c>
    </row>
    <row r="87" spans="1:8" x14ac:dyDescent="0.35">
      <c r="A87" s="2">
        <v>1085</v>
      </c>
      <c r="B87" s="3">
        <v>46194</v>
      </c>
      <c r="C87" s="2" t="s">
        <v>16</v>
      </c>
      <c r="D87" s="2" t="s">
        <v>11</v>
      </c>
      <c r="E87" s="4">
        <v>5000</v>
      </c>
      <c r="F87" s="2">
        <v>2</v>
      </c>
      <c r="G87" s="4">
        <f t="shared" si="1"/>
        <v>10000</v>
      </c>
      <c r="H87" s="2" t="s">
        <v>19</v>
      </c>
    </row>
    <row r="88" spans="1:8" x14ac:dyDescent="0.35">
      <c r="A88" s="2">
        <v>1086</v>
      </c>
      <c r="B88" s="3">
        <v>46194</v>
      </c>
      <c r="C88" s="2" t="s">
        <v>10</v>
      </c>
      <c r="D88" s="2" t="s">
        <v>11</v>
      </c>
      <c r="E88" s="4">
        <v>4500</v>
      </c>
      <c r="F88" s="2">
        <v>1</v>
      </c>
      <c r="G88" s="4">
        <f t="shared" si="1"/>
        <v>4500</v>
      </c>
      <c r="H88" s="2" t="s">
        <v>12</v>
      </c>
    </row>
    <row r="89" spans="1:8" x14ac:dyDescent="0.35">
      <c r="A89" s="2">
        <v>1087</v>
      </c>
      <c r="B89" s="3">
        <v>46194</v>
      </c>
      <c r="C89" s="2" t="s">
        <v>10</v>
      </c>
      <c r="D89" s="2" t="s">
        <v>11</v>
      </c>
      <c r="E89" s="4">
        <v>4500</v>
      </c>
      <c r="F89" s="2">
        <v>2</v>
      </c>
      <c r="G89" s="4">
        <f t="shared" si="1"/>
        <v>9000</v>
      </c>
      <c r="H89" s="2" t="s">
        <v>20</v>
      </c>
    </row>
    <row r="90" spans="1:8" x14ac:dyDescent="0.35">
      <c r="A90" s="2">
        <v>1088</v>
      </c>
      <c r="B90" s="3">
        <v>46194</v>
      </c>
      <c r="C90" s="2" t="s">
        <v>17</v>
      </c>
      <c r="D90" s="2" t="s">
        <v>11</v>
      </c>
      <c r="E90" s="4">
        <v>4500</v>
      </c>
      <c r="F90" s="2">
        <v>1</v>
      </c>
      <c r="G90" s="4">
        <f t="shared" si="1"/>
        <v>4500</v>
      </c>
      <c r="H90" s="2" t="s">
        <v>18</v>
      </c>
    </row>
    <row r="91" spans="1:8" x14ac:dyDescent="0.35">
      <c r="A91" s="2">
        <v>1089</v>
      </c>
      <c r="B91" s="3">
        <v>46194</v>
      </c>
      <c r="C91" s="2" t="s">
        <v>21</v>
      </c>
      <c r="D91" s="2" t="s">
        <v>11</v>
      </c>
      <c r="E91" s="4">
        <v>4000</v>
      </c>
      <c r="F91" s="2">
        <v>1</v>
      </c>
      <c r="G91" s="4">
        <f t="shared" si="1"/>
        <v>4000</v>
      </c>
      <c r="H91" s="2" t="s">
        <v>12</v>
      </c>
    </row>
    <row r="92" spans="1:8" x14ac:dyDescent="0.35">
      <c r="A92" s="2">
        <v>1090</v>
      </c>
      <c r="B92" s="3">
        <v>46194</v>
      </c>
      <c r="C92" s="2" t="s">
        <v>25</v>
      </c>
      <c r="D92" s="2" t="s">
        <v>14</v>
      </c>
      <c r="E92" s="4">
        <v>7000</v>
      </c>
      <c r="F92" s="2">
        <v>2</v>
      </c>
      <c r="G92" s="4">
        <f t="shared" si="1"/>
        <v>14000</v>
      </c>
      <c r="H92" s="2" t="s">
        <v>18</v>
      </c>
    </row>
    <row r="93" spans="1:8" x14ac:dyDescent="0.35">
      <c r="A93" s="2">
        <v>1091</v>
      </c>
      <c r="B93" s="3">
        <v>46194</v>
      </c>
      <c r="C93" s="2" t="s">
        <v>23</v>
      </c>
      <c r="D93" s="2" t="s">
        <v>14</v>
      </c>
      <c r="E93" s="4">
        <v>6500</v>
      </c>
      <c r="F93" s="2">
        <v>1</v>
      </c>
      <c r="G93" s="4">
        <f t="shared" si="1"/>
        <v>6500</v>
      </c>
      <c r="H93" s="2" t="s">
        <v>12</v>
      </c>
    </row>
    <row r="94" spans="1:8" x14ac:dyDescent="0.35">
      <c r="A94" s="2">
        <v>1092</v>
      </c>
      <c r="B94" s="3">
        <v>46194</v>
      </c>
      <c r="C94" s="2" t="s">
        <v>10</v>
      </c>
      <c r="D94" s="2" t="s">
        <v>11</v>
      </c>
      <c r="E94" s="4">
        <v>4500</v>
      </c>
      <c r="F94" s="2">
        <v>1</v>
      </c>
      <c r="G94" s="4">
        <f t="shared" si="1"/>
        <v>4500</v>
      </c>
      <c r="H94" s="2" t="s">
        <v>15</v>
      </c>
    </row>
    <row r="95" spans="1:8" x14ac:dyDescent="0.35">
      <c r="A95" s="2">
        <v>1093</v>
      </c>
      <c r="B95" s="3">
        <v>46194</v>
      </c>
      <c r="C95" s="2" t="s">
        <v>23</v>
      </c>
      <c r="D95" s="2" t="s">
        <v>14</v>
      </c>
      <c r="E95" s="4">
        <v>6500</v>
      </c>
      <c r="F95" s="2">
        <v>2</v>
      </c>
      <c r="G95" s="4">
        <f t="shared" si="1"/>
        <v>13000</v>
      </c>
      <c r="H95" s="2" t="s">
        <v>15</v>
      </c>
    </row>
    <row r="96" spans="1:8" x14ac:dyDescent="0.35">
      <c r="A96" s="2">
        <v>1094</v>
      </c>
      <c r="B96" s="3">
        <v>46195</v>
      </c>
      <c r="C96" s="2" t="s">
        <v>26</v>
      </c>
      <c r="D96" s="2" t="s">
        <v>11</v>
      </c>
      <c r="E96" s="4">
        <v>4500</v>
      </c>
      <c r="F96" s="2">
        <v>1</v>
      </c>
      <c r="G96" s="4">
        <f t="shared" si="1"/>
        <v>4500</v>
      </c>
      <c r="H96" s="2" t="s">
        <v>24</v>
      </c>
    </row>
    <row r="97" spans="1:8" x14ac:dyDescent="0.35">
      <c r="A97" s="2">
        <v>1095</v>
      </c>
      <c r="B97" s="3">
        <v>46195</v>
      </c>
      <c r="C97" s="2" t="s">
        <v>16</v>
      </c>
      <c r="D97" s="2" t="s">
        <v>11</v>
      </c>
      <c r="E97" s="4">
        <v>5000</v>
      </c>
      <c r="F97" s="2">
        <v>2</v>
      </c>
      <c r="G97" s="4">
        <f t="shared" si="1"/>
        <v>10000</v>
      </c>
      <c r="H97" s="2" t="s">
        <v>32</v>
      </c>
    </row>
    <row r="98" spans="1:8" x14ac:dyDescent="0.35">
      <c r="A98" s="2">
        <v>1096</v>
      </c>
      <c r="B98" s="3">
        <v>46195</v>
      </c>
      <c r="C98" s="2" t="s">
        <v>13</v>
      </c>
      <c r="D98" s="2" t="s">
        <v>14</v>
      </c>
      <c r="E98" s="4">
        <v>6500</v>
      </c>
      <c r="F98" s="2">
        <v>2</v>
      </c>
      <c r="G98" s="4">
        <f t="shared" si="1"/>
        <v>13000</v>
      </c>
      <c r="H98" s="2" t="s">
        <v>12</v>
      </c>
    </row>
    <row r="99" spans="1:8" x14ac:dyDescent="0.35">
      <c r="A99" s="2">
        <v>1097</v>
      </c>
      <c r="B99" s="3">
        <v>46196</v>
      </c>
      <c r="C99" s="2" t="s">
        <v>30</v>
      </c>
      <c r="D99" s="2" t="s">
        <v>28</v>
      </c>
      <c r="E99" s="4">
        <v>5500</v>
      </c>
      <c r="F99" s="2">
        <v>2</v>
      </c>
      <c r="G99" s="4">
        <f t="shared" si="1"/>
        <v>11000</v>
      </c>
      <c r="H99" s="2" t="s">
        <v>15</v>
      </c>
    </row>
    <row r="100" spans="1:8" x14ac:dyDescent="0.35">
      <c r="A100" s="2">
        <v>1098</v>
      </c>
      <c r="B100" s="3">
        <v>46196</v>
      </c>
      <c r="C100" s="2" t="s">
        <v>10</v>
      </c>
      <c r="D100" s="2" t="s">
        <v>11</v>
      </c>
      <c r="E100" s="4">
        <v>4500</v>
      </c>
      <c r="F100" s="2">
        <v>1</v>
      </c>
      <c r="G100" s="4">
        <f t="shared" si="1"/>
        <v>4500</v>
      </c>
      <c r="H100" s="2" t="s">
        <v>24</v>
      </c>
    </row>
    <row r="101" spans="1:8" x14ac:dyDescent="0.35">
      <c r="A101" s="2">
        <v>1099</v>
      </c>
      <c r="B101" s="3">
        <v>46196</v>
      </c>
      <c r="C101" s="2" t="s">
        <v>27</v>
      </c>
      <c r="D101" s="2" t="s">
        <v>28</v>
      </c>
      <c r="E101" s="4">
        <v>8500</v>
      </c>
      <c r="F101" s="2">
        <v>2</v>
      </c>
      <c r="G101" s="4">
        <f t="shared" si="1"/>
        <v>17000</v>
      </c>
      <c r="H101" s="2" t="s">
        <v>15</v>
      </c>
    </row>
    <row r="102" spans="1:8" x14ac:dyDescent="0.35">
      <c r="A102" s="2">
        <v>1100</v>
      </c>
      <c r="B102" s="3">
        <v>46197</v>
      </c>
      <c r="C102" s="2" t="s">
        <v>17</v>
      </c>
      <c r="D102" s="2" t="s">
        <v>11</v>
      </c>
      <c r="E102" s="4">
        <v>4500</v>
      </c>
      <c r="F102" s="2">
        <v>2</v>
      </c>
      <c r="G102" s="4">
        <f t="shared" si="1"/>
        <v>9000</v>
      </c>
      <c r="H102" s="2" t="s">
        <v>12</v>
      </c>
    </row>
    <row r="103" spans="1:8" x14ac:dyDescent="0.35">
      <c r="A103" s="2">
        <v>1101</v>
      </c>
      <c r="B103" s="3">
        <v>46197</v>
      </c>
      <c r="C103" s="2" t="s">
        <v>25</v>
      </c>
      <c r="D103" s="2" t="s">
        <v>14</v>
      </c>
      <c r="E103" s="4">
        <v>7000</v>
      </c>
      <c r="F103" s="2">
        <v>2</v>
      </c>
      <c r="G103" s="4">
        <f t="shared" si="1"/>
        <v>14000</v>
      </c>
      <c r="H103" s="2" t="s">
        <v>12</v>
      </c>
    </row>
    <row r="104" spans="1:8" x14ac:dyDescent="0.35">
      <c r="A104" s="2">
        <v>1102</v>
      </c>
      <c r="B104" s="3">
        <v>46197</v>
      </c>
      <c r="C104" s="2" t="s">
        <v>23</v>
      </c>
      <c r="D104" s="2" t="s">
        <v>14</v>
      </c>
      <c r="E104" s="4">
        <v>6500</v>
      </c>
      <c r="F104" s="2">
        <v>1</v>
      </c>
      <c r="G104" s="4">
        <f t="shared" si="1"/>
        <v>6500</v>
      </c>
      <c r="H104" s="2" t="s">
        <v>24</v>
      </c>
    </row>
    <row r="105" spans="1:8" x14ac:dyDescent="0.35">
      <c r="A105" s="2">
        <v>1103</v>
      </c>
      <c r="B105" s="3">
        <v>46198</v>
      </c>
      <c r="C105" s="2" t="s">
        <v>17</v>
      </c>
      <c r="D105" s="2" t="s">
        <v>11</v>
      </c>
      <c r="E105" s="4">
        <v>4500</v>
      </c>
      <c r="F105" s="2">
        <v>1</v>
      </c>
      <c r="G105" s="4">
        <f t="shared" si="1"/>
        <v>4500</v>
      </c>
      <c r="H105" s="2" t="s">
        <v>24</v>
      </c>
    </row>
    <row r="106" spans="1:8" x14ac:dyDescent="0.35">
      <c r="A106" s="2">
        <v>1104</v>
      </c>
      <c r="B106" s="3">
        <v>46198</v>
      </c>
      <c r="C106" s="2" t="s">
        <v>17</v>
      </c>
      <c r="D106" s="2" t="s">
        <v>11</v>
      </c>
      <c r="E106" s="4">
        <v>4500</v>
      </c>
      <c r="F106" s="2">
        <v>1</v>
      </c>
      <c r="G106" s="4">
        <f t="shared" si="1"/>
        <v>4500</v>
      </c>
      <c r="H106" s="2" t="s">
        <v>29</v>
      </c>
    </row>
    <row r="107" spans="1:8" x14ac:dyDescent="0.35">
      <c r="A107" s="2">
        <v>1105</v>
      </c>
      <c r="B107" s="3">
        <v>46198</v>
      </c>
      <c r="C107" s="2" t="s">
        <v>21</v>
      </c>
      <c r="D107" s="2" t="s">
        <v>11</v>
      </c>
      <c r="E107" s="4">
        <v>4000</v>
      </c>
      <c r="F107" s="2">
        <v>1</v>
      </c>
      <c r="G107" s="4">
        <f t="shared" si="1"/>
        <v>4000</v>
      </c>
      <c r="H107" s="2" t="s">
        <v>20</v>
      </c>
    </row>
    <row r="108" spans="1:8" x14ac:dyDescent="0.35">
      <c r="A108" s="2">
        <v>1106</v>
      </c>
      <c r="B108" s="3">
        <v>46199</v>
      </c>
      <c r="C108" s="2" t="s">
        <v>27</v>
      </c>
      <c r="D108" s="2" t="s">
        <v>28</v>
      </c>
      <c r="E108" s="4">
        <v>8500</v>
      </c>
      <c r="F108" s="2">
        <v>1</v>
      </c>
      <c r="G108" s="4">
        <f t="shared" si="1"/>
        <v>8500</v>
      </c>
      <c r="H108" s="2" t="s">
        <v>32</v>
      </c>
    </row>
    <row r="109" spans="1:8" x14ac:dyDescent="0.35">
      <c r="A109" s="2">
        <v>1107</v>
      </c>
      <c r="B109" s="3">
        <v>46199</v>
      </c>
      <c r="C109" s="2" t="s">
        <v>17</v>
      </c>
      <c r="D109" s="2" t="s">
        <v>11</v>
      </c>
      <c r="E109" s="4">
        <v>4500</v>
      </c>
      <c r="F109" s="2">
        <v>3</v>
      </c>
      <c r="G109" s="4">
        <f t="shared" si="1"/>
        <v>13500</v>
      </c>
      <c r="H109" s="2" t="s">
        <v>12</v>
      </c>
    </row>
    <row r="110" spans="1:8" x14ac:dyDescent="0.35">
      <c r="A110" s="2">
        <v>1108</v>
      </c>
      <c r="B110" s="3">
        <v>46199</v>
      </c>
      <c r="C110" s="2" t="s">
        <v>10</v>
      </c>
      <c r="D110" s="2" t="s">
        <v>11</v>
      </c>
      <c r="E110" s="4">
        <v>4500</v>
      </c>
      <c r="F110" s="2">
        <v>1</v>
      </c>
      <c r="G110" s="4">
        <f t="shared" si="1"/>
        <v>4500</v>
      </c>
      <c r="H110" s="2" t="s">
        <v>29</v>
      </c>
    </row>
    <row r="111" spans="1:8" x14ac:dyDescent="0.35">
      <c r="A111" s="2">
        <v>1109</v>
      </c>
      <c r="B111" s="3">
        <v>46199</v>
      </c>
      <c r="C111" s="2" t="s">
        <v>17</v>
      </c>
      <c r="D111" s="2" t="s">
        <v>11</v>
      </c>
      <c r="E111" s="4">
        <v>4500</v>
      </c>
      <c r="F111" s="2">
        <v>1</v>
      </c>
      <c r="G111" s="4">
        <f t="shared" si="1"/>
        <v>4500</v>
      </c>
      <c r="H111" s="2" t="s">
        <v>18</v>
      </c>
    </row>
    <row r="112" spans="1:8" x14ac:dyDescent="0.35">
      <c r="A112" s="2">
        <v>1110</v>
      </c>
      <c r="B112" s="3">
        <v>46200</v>
      </c>
      <c r="C112" s="2" t="s">
        <v>17</v>
      </c>
      <c r="D112" s="2" t="s">
        <v>11</v>
      </c>
      <c r="E112" s="4">
        <v>4500</v>
      </c>
      <c r="F112" s="2">
        <v>1</v>
      </c>
      <c r="G112" s="4">
        <f t="shared" si="1"/>
        <v>4500</v>
      </c>
      <c r="H112" s="2" t="s">
        <v>24</v>
      </c>
    </row>
    <row r="113" spans="1:8" x14ac:dyDescent="0.35">
      <c r="A113" s="2">
        <v>1111</v>
      </c>
      <c r="B113" s="3">
        <v>46200</v>
      </c>
      <c r="C113" s="2" t="s">
        <v>16</v>
      </c>
      <c r="D113" s="2" t="s">
        <v>11</v>
      </c>
      <c r="E113" s="4">
        <v>5000</v>
      </c>
      <c r="F113" s="2">
        <v>2</v>
      </c>
      <c r="G113" s="4">
        <f t="shared" si="1"/>
        <v>10000</v>
      </c>
      <c r="H113" s="2" t="s">
        <v>20</v>
      </c>
    </row>
    <row r="114" spans="1:8" x14ac:dyDescent="0.35">
      <c r="A114" s="2">
        <v>1112</v>
      </c>
      <c r="B114" s="3">
        <v>46200</v>
      </c>
      <c r="C114" s="2" t="s">
        <v>27</v>
      </c>
      <c r="D114" s="2" t="s">
        <v>28</v>
      </c>
      <c r="E114" s="4">
        <v>8500</v>
      </c>
      <c r="F114" s="2">
        <v>1</v>
      </c>
      <c r="G114" s="4">
        <f t="shared" si="1"/>
        <v>8500</v>
      </c>
      <c r="H114" s="2" t="s">
        <v>12</v>
      </c>
    </row>
    <row r="115" spans="1:8" x14ac:dyDescent="0.35">
      <c r="A115" s="2">
        <v>1113</v>
      </c>
      <c r="B115" s="3">
        <v>46200</v>
      </c>
      <c r="C115" s="2" t="s">
        <v>21</v>
      </c>
      <c r="D115" s="2" t="s">
        <v>11</v>
      </c>
      <c r="E115" s="4">
        <v>4000</v>
      </c>
      <c r="F115" s="2">
        <v>2</v>
      </c>
      <c r="G115" s="4">
        <f t="shared" si="1"/>
        <v>8000</v>
      </c>
      <c r="H115" s="2" t="s">
        <v>22</v>
      </c>
    </row>
    <row r="116" spans="1:8" x14ac:dyDescent="0.35">
      <c r="A116" s="2">
        <v>1114</v>
      </c>
      <c r="B116" s="3">
        <v>46200</v>
      </c>
      <c r="C116" s="2" t="s">
        <v>26</v>
      </c>
      <c r="D116" s="2" t="s">
        <v>11</v>
      </c>
      <c r="E116" s="4">
        <v>4500</v>
      </c>
      <c r="F116" s="2">
        <v>1</v>
      </c>
      <c r="G116" s="4">
        <f t="shared" si="1"/>
        <v>4500</v>
      </c>
      <c r="H116" s="2" t="s">
        <v>12</v>
      </c>
    </row>
    <row r="117" spans="1:8" x14ac:dyDescent="0.35">
      <c r="A117" s="2">
        <v>1115</v>
      </c>
      <c r="B117" s="3">
        <v>46200</v>
      </c>
      <c r="C117" s="2" t="s">
        <v>25</v>
      </c>
      <c r="D117" s="2" t="s">
        <v>14</v>
      </c>
      <c r="E117" s="4">
        <v>7000</v>
      </c>
      <c r="F117" s="2">
        <v>1</v>
      </c>
      <c r="G117" s="4">
        <f t="shared" si="1"/>
        <v>7000</v>
      </c>
      <c r="H117" s="2" t="s">
        <v>20</v>
      </c>
    </row>
    <row r="118" spans="1:8" x14ac:dyDescent="0.35">
      <c r="A118" s="2">
        <v>1116</v>
      </c>
      <c r="B118" s="3">
        <v>46200</v>
      </c>
      <c r="C118" s="2" t="s">
        <v>17</v>
      </c>
      <c r="D118" s="2" t="s">
        <v>11</v>
      </c>
      <c r="E118" s="4">
        <v>4500</v>
      </c>
      <c r="F118" s="2">
        <v>1</v>
      </c>
      <c r="G118" s="4">
        <f t="shared" si="1"/>
        <v>4500</v>
      </c>
      <c r="H118" s="2" t="s">
        <v>18</v>
      </c>
    </row>
    <row r="119" spans="1:8" x14ac:dyDescent="0.35">
      <c r="A119" s="2">
        <v>1117</v>
      </c>
      <c r="B119" s="3">
        <v>46200</v>
      </c>
      <c r="C119" s="2" t="s">
        <v>17</v>
      </c>
      <c r="D119" s="2" t="s">
        <v>11</v>
      </c>
      <c r="E119" s="4">
        <v>4500</v>
      </c>
      <c r="F119" s="2">
        <v>1</v>
      </c>
      <c r="G119" s="4">
        <f t="shared" si="1"/>
        <v>4500</v>
      </c>
      <c r="H119" s="2" t="s">
        <v>24</v>
      </c>
    </row>
    <row r="120" spans="1:8" x14ac:dyDescent="0.35">
      <c r="A120" s="2">
        <v>1118</v>
      </c>
      <c r="B120" s="3">
        <v>46200</v>
      </c>
      <c r="C120" s="2" t="s">
        <v>13</v>
      </c>
      <c r="D120" s="2" t="s">
        <v>14</v>
      </c>
      <c r="E120" s="4">
        <v>6500</v>
      </c>
      <c r="F120" s="2">
        <v>1</v>
      </c>
      <c r="G120" s="4">
        <f t="shared" si="1"/>
        <v>6500</v>
      </c>
      <c r="H120" s="2" t="s">
        <v>18</v>
      </c>
    </row>
    <row r="121" spans="1:8" x14ac:dyDescent="0.35">
      <c r="A121" s="2">
        <v>1119</v>
      </c>
      <c r="B121" s="3">
        <v>46200</v>
      </c>
      <c r="C121" s="2" t="s">
        <v>21</v>
      </c>
      <c r="D121" s="2" t="s">
        <v>11</v>
      </c>
      <c r="E121" s="4">
        <v>4000</v>
      </c>
      <c r="F121" s="2">
        <v>2</v>
      </c>
      <c r="G121" s="4">
        <f t="shared" si="1"/>
        <v>8000</v>
      </c>
      <c r="H121" s="2" t="s">
        <v>24</v>
      </c>
    </row>
    <row r="122" spans="1:8" x14ac:dyDescent="0.35">
      <c r="A122" s="2">
        <v>1120</v>
      </c>
      <c r="B122" s="3">
        <v>46201</v>
      </c>
      <c r="C122" s="2" t="s">
        <v>23</v>
      </c>
      <c r="D122" s="2" t="s">
        <v>14</v>
      </c>
      <c r="E122" s="4">
        <v>6500</v>
      </c>
      <c r="F122" s="2">
        <v>1</v>
      </c>
      <c r="G122" s="4">
        <f t="shared" si="1"/>
        <v>6500</v>
      </c>
      <c r="H122" s="2" t="s">
        <v>24</v>
      </c>
    </row>
    <row r="123" spans="1:8" x14ac:dyDescent="0.35">
      <c r="A123" s="2">
        <v>1121</v>
      </c>
      <c r="B123" s="3">
        <v>46201</v>
      </c>
      <c r="C123" s="2" t="s">
        <v>21</v>
      </c>
      <c r="D123" s="2" t="s">
        <v>11</v>
      </c>
      <c r="E123" s="4">
        <v>4000</v>
      </c>
      <c r="F123" s="2">
        <v>1</v>
      </c>
      <c r="G123" s="4">
        <f t="shared" si="1"/>
        <v>4000</v>
      </c>
      <c r="H123" s="2" t="s">
        <v>18</v>
      </c>
    </row>
    <row r="124" spans="1:8" x14ac:dyDescent="0.35">
      <c r="A124" s="2">
        <v>1122</v>
      </c>
      <c r="B124" s="3">
        <v>46201</v>
      </c>
      <c r="C124" s="2" t="s">
        <v>23</v>
      </c>
      <c r="D124" s="2" t="s">
        <v>14</v>
      </c>
      <c r="E124" s="4">
        <v>6500</v>
      </c>
      <c r="F124" s="2">
        <v>3</v>
      </c>
      <c r="G124" s="4">
        <f t="shared" si="1"/>
        <v>19500</v>
      </c>
      <c r="H124" s="2" t="s">
        <v>29</v>
      </c>
    </row>
    <row r="125" spans="1:8" x14ac:dyDescent="0.35">
      <c r="A125" s="2">
        <v>1123</v>
      </c>
      <c r="B125" s="3">
        <v>46201</v>
      </c>
      <c r="C125" s="2" t="s">
        <v>26</v>
      </c>
      <c r="D125" s="2" t="s">
        <v>11</v>
      </c>
      <c r="E125" s="4">
        <v>4500</v>
      </c>
      <c r="F125" s="2">
        <v>1</v>
      </c>
      <c r="G125" s="4">
        <f t="shared" si="1"/>
        <v>4500</v>
      </c>
      <c r="H125" s="2" t="s">
        <v>20</v>
      </c>
    </row>
    <row r="126" spans="1:8" x14ac:dyDescent="0.35">
      <c r="A126" s="2">
        <v>1124</v>
      </c>
      <c r="B126" s="3">
        <v>46201</v>
      </c>
      <c r="C126" s="2" t="s">
        <v>26</v>
      </c>
      <c r="D126" s="2" t="s">
        <v>11</v>
      </c>
      <c r="E126" s="4">
        <v>4500</v>
      </c>
      <c r="F126" s="2">
        <v>1</v>
      </c>
      <c r="G126" s="4">
        <f t="shared" si="1"/>
        <v>4500</v>
      </c>
      <c r="H126" s="2" t="s">
        <v>22</v>
      </c>
    </row>
    <row r="127" spans="1:8" x14ac:dyDescent="0.35">
      <c r="A127" s="2">
        <v>1125</v>
      </c>
      <c r="B127" s="3">
        <v>46201</v>
      </c>
      <c r="C127" s="2" t="s">
        <v>17</v>
      </c>
      <c r="D127" s="2" t="s">
        <v>11</v>
      </c>
      <c r="E127" s="4">
        <v>4500</v>
      </c>
      <c r="F127" s="2">
        <v>1</v>
      </c>
      <c r="G127" s="4">
        <f t="shared" si="1"/>
        <v>4500</v>
      </c>
      <c r="H127" s="2" t="s">
        <v>19</v>
      </c>
    </row>
    <row r="128" spans="1:8" x14ac:dyDescent="0.35">
      <c r="A128" s="2">
        <v>1126</v>
      </c>
      <c r="B128" s="3">
        <v>46201</v>
      </c>
      <c r="C128" s="2" t="s">
        <v>10</v>
      </c>
      <c r="D128" s="2" t="s">
        <v>11</v>
      </c>
      <c r="E128" s="4">
        <v>4500</v>
      </c>
      <c r="F128" s="2">
        <v>1</v>
      </c>
      <c r="G128" s="4">
        <f t="shared" si="1"/>
        <v>4500</v>
      </c>
      <c r="H128" s="2" t="s">
        <v>32</v>
      </c>
    </row>
    <row r="129" spans="1:8" x14ac:dyDescent="0.35">
      <c r="A129" s="2">
        <v>1127</v>
      </c>
      <c r="B129" s="3">
        <v>46202</v>
      </c>
      <c r="C129" s="2" t="s">
        <v>21</v>
      </c>
      <c r="D129" s="2" t="s">
        <v>11</v>
      </c>
      <c r="E129" s="4">
        <v>4000</v>
      </c>
      <c r="F129" s="2">
        <v>2</v>
      </c>
      <c r="G129" s="4">
        <f t="shared" si="1"/>
        <v>8000</v>
      </c>
      <c r="H129" s="2" t="s">
        <v>18</v>
      </c>
    </row>
    <row r="130" spans="1:8" x14ac:dyDescent="0.35">
      <c r="A130" s="2">
        <v>1128</v>
      </c>
      <c r="B130" s="3">
        <v>46202</v>
      </c>
      <c r="C130" s="2" t="s">
        <v>13</v>
      </c>
      <c r="D130" s="2" t="s">
        <v>14</v>
      </c>
      <c r="E130" s="4">
        <v>6500</v>
      </c>
      <c r="F130" s="2">
        <v>1</v>
      </c>
      <c r="G130" s="4">
        <f t="shared" ref="G130:G193" si="2">E130*F130</f>
        <v>6500</v>
      </c>
      <c r="H130" s="2" t="s">
        <v>24</v>
      </c>
    </row>
    <row r="131" spans="1:8" x14ac:dyDescent="0.35">
      <c r="A131" s="2">
        <v>1129</v>
      </c>
      <c r="B131" s="3">
        <v>46203</v>
      </c>
      <c r="C131" s="2" t="s">
        <v>26</v>
      </c>
      <c r="D131" s="2" t="s">
        <v>11</v>
      </c>
      <c r="E131" s="4">
        <v>4500</v>
      </c>
      <c r="F131" s="2">
        <v>1</v>
      </c>
      <c r="G131" s="4">
        <f t="shared" si="2"/>
        <v>4500</v>
      </c>
      <c r="H131" s="2" t="s">
        <v>29</v>
      </c>
    </row>
    <row r="132" spans="1:8" x14ac:dyDescent="0.35">
      <c r="A132" s="2">
        <v>1130</v>
      </c>
      <c r="B132" s="3">
        <v>46203</v>
      </c>
      <c r="C132" s="2" t="s">
        <v>13</v>
      </c>
      <c r="D132" s="2" t="s">
        <v>14</v>
      </c>
      <c r="E132" s="4">
        <v>6500</v>
      </c>
      <c r="F132" s="2">
        <v>1</v>
      </c>
      <c r="G132" s="4">
        <f t="shared" si="2"/>
        <v>6500</v>
      </c>
      <c r="H132" s="2" t="s">
        <v>24</v>
      </c>
    </row>
    <row r="133" spans="1:8" x14ac:dyDescent="0.35">
      <c r="A133" s="2">
        <v>1131</v>
      </c>
      <c r="B133" s="3">
        <v>46203</v>
      </c>
      <c r="C133" s="2" t="s">
        <v>17</v>
      </c>
      <c r="D133" s="2" t="s">
        <v>11</v>
      </c>
      <c r="E133" s="4">
        <v>4500</v>
      </c>
      <c r="F133" s="2">
        <v>3</v>
      </c>
      <c r="G133" s="4">
        <f t="shared" si="2"/>
        <v>13500</v>
      </c>
      <c r="H133" s="2" t="s">
        <v>18</v>
      </c>
    </row>
    <row r="134" spans="1:8" x14ac:dyDescent="0.35">
      <c r="A134" s="2">
        <v>1132</v>
      </c>
      <c r="B134" s="3">
        <v>46204</v>
      </c>
      <c r="C134" s="2" t="s">
        <v>16</v>
      </c>
      <c r="D134" s="2" t="s">
        <v>11</v>
      </c>
      <c r="E134" s="4">
        <v>5000</v>
      </c>
      <c r="F134" s="2">
        <v>2</v>
      </c>
      <c r="G134" s="4">
        <f t="shared" si="2"/>
        <v>10000</v>
      </c>
      <c r="H134" s="2" t="s">
        <v>12</v>
      </c>
    </row>
    <row r="135" spans="1:8" x14ac:dyDescent="0.35">
      <c r="A135" s="2">
        <v>1133</v>
      </c>
      <c r="B135" s="3">
        <v>46204</v>
      </c>
      <c r="C135" s="2" t="s">
        <v>10</v>
      </c>
      <c r="D135" s="2" t="s">
        <v>11</v>
      </c>
      <c r="E135" s="4">
        <v>4500</v>
      </c>
      <c r="F135" s="2">
        <v>1</v>
      </c>
      <c r="G135" s="4">
        <f t="shared" si="2"/>
        <v>4500</v>
      </c>
      <c r="H135" s="2" t="s">
        <v>18</v>
      </c>
    </row>
    <row r="136" spans="1:8" x14ac:dyDescent="0.35">
      <c r="A136" s="2">
        <v>1134</v>
      </c>
      <c r="B136" s="3">
        <v>46205</v>
      </c>
      <c r="C136" s="2" t="s">
        <v>30</v>
      </c>
      <c r="D136" s="2" t="s">
        <v>28</v>
      </c>
      <c r="E136" s="4">
        <v>5500</v>
      </c>
      <c r="F136" s="2">
        <v>2</v>
      </c>
      <c r="G136" s="4">
        <f t="shared" si="2"/>
        <v>11000</v>
      </c>
      <c r="H136" s="2" t="s">
        <v>18</v>
      </c>
    </row>
    <row r="137" spans="1:8" x14ac:dyDescent="0.35">
      <c r="A137" s="2">
        <v>1135</v>
      </c>
      <c r="B137" s="3">
        <v>46205</v>
      </c>
      <c r="C137" s="2" t="s">
        <v>13</v>
      </c>
      <c r="D137" s="2" t="s">
        <v>14</v>
      </c>
      <c r="E137" s="4">
        <v>6500</v>
      </c>
      <c r="F137" s="2">
        <v>1</v>
      </c>
      <c r="G137" s="4">
        <f t="shared" si="2"/>
        <v>6500</v>
      </c>
      <c r="H137" s="2" t="s">
        <v>19</v>
      </c>
    </row>
    <row r="138" spans="1:8" x14ac:dyDescent="0.35">
      <c r="A138" s="2">
        <v>1136</v>
      </c>
      <c r="B138" s="3">
        <v>46205</v>
      </c>
      <c r="C138" s="2" t="s">
        <v>16</v>
      </c>
      <c r="D138" s="2" t="s">
        <v>11</v>
      </c>
      <c r="E138" s="4">
        <v>5000</v>
      </c>
      <c r="F138" s="2">
        <v>2</v>
      </c>
      <c r="G138" s="4">
        <f t="shared" si="2"/>
        <v>10000</v>
      </c>
      <c r="H138" s="2" t="s">
        <v>29</v>
      </c>
    </row>
    <row r="139" spans="1:8" x14ac:dyDescent="0.35">
      <c r="A139" s="2">
        <v>1137</v>
      </c>
      <c r="B139" s="3">
        <v>46205</v>
      </c>
      <c r="C139" s="2" t="s">
        <v>16</v>
      </c>
      <c r="D139" s="2" t="s">
        <v>11</v>
      </c>
      <c r="E139" s="4">
        <v>5000</v>
      </c>
      <c r="F139" s="2">
        <v>1</v>
      </c>
      <c r="G139" s="4">
        <f t="shared" si="2"/>
        <v>5000</v>
      </c>
      <c r="H139" s="2" t="s">
        <v>12</v>
      </c>
    </row>
    <row r="140" spans="1:8" x14ac:dyDescent="0.35">
      <c r="A140" s="2">
        <v>1138</v>
      </c>
      <c r="B140" s="3">
        <v>46205</v>
      </c>
      <c r="C140" s="2" t="s">
        <v>26</v>
      </c>
      <c r="D140" s="2" t="s">
        <v>11</v>
      </c>
      <c r="E140" s="4">
        <v>4500</v>
      </c>
      <c r="F140" s="2">
        <v>2</v>
      </c>
      <c r="G140" s="4">
        <f t="shared" si="2"/>
        <v>9000</v>
      </c>
      <c r="H140" s="2" t="s">
        <v>18</v>
      </c>
    </row>
    <row r="141" spans="1:8" x14ac:dyDescent="0.35">
      <c r="A141" s="2">
        <v>1139</v>
      </c>
      <c r="B141" s="3">
        <v>46206</v>
      </c>
      <c r="C141" s="2" t="s">
        <v>17</v>
      </c>
      <c r="D141" s="2" t="s">
        <v>11</v>
      </c>
      <c r="E141" s="4">
        <v>4500</v>
      </c>
      <c r="F141" s="2">
        <v>1</v>
      </c>
      <c r="G141" s="4">
        <f t="shared" si="2"/>
        <v>4500</v>
      </c>
      <c r="H141" s="2" t="s">
        <v>24</v>
      </c>
    </row>
    <row r="142" spans="1:8" x14ac:dyDescent="0.35">
      <c r="A142" s="2">
        <v>1140</v>
      </c>
      <c r="B142" s="3">
        <v>46206</v>
      </c>
      <c r="C142" s="2" t="s">
        <v>17</v>
      </c>
      <c r="D142" s="2" t="s">
        <v>11</v>
      </c>
      <c r="E142" s="4">
        <v>4500</v>
      </c>
      <c r="F142" s="2">
        <v>1</v>
      </c>
      <c r="G142" s="4">
        <f t="shared" si="2"/>
        <v>4500</v>
      </c>
      <c r="H142" s="2" t="s">
        <v>18</v>
      </c>
    </row>
    <row r="143" spans="1:8" x14ac:dyDescent="0.35">
      <c r="A143" s="2">
        <v>1141</v>
      </c>
      <c r="B143" s="3">
        <v>46206</v>
      </c>
      <c r="C143" s="2" t="s">
        <v>10</v>
      </c>
      <c r="D143" s="2" t="s">
        <v>11</v>
      </c>
      <c r="E143" s="4">
        <v>4500</v>
      </c>
      <c r="F143" s="2">
        <v>1</v>
      </c>
      <c r="G143" s="4">
        <f t="shared" si="2"/>
        <v>4500</v>
      </c>
      <c r="H143" s="2" t="s">
        <v>20</v>
      </c>
    </row>
    <row r="144" spans="1:8" x14ac:dyDescent="0.35">
      <c r="A144" s="2">
        <v>1142</v>
      </c>
      <c r="B144" s="3">
        <v>46207</v>
      </c>
      <c r="C144" s="2" t="s">
        <v>21</v>
      </c>
      <c r="D144" s="2" t="s">
        <v>11</v>
      </c>
      <c r="E144" s="4">
        <v>4000</v>
      </c>
      <c r="F144" s="2">
        <v>1</v>
      </c>
      <c r="G144" s="4">
        <f t="shared" si="2"/>
        <v>4000</v>
      </c>
      <c r="H144" s="2" t="s">
        <v>24</v>
      </c>
    </row>
    <row r="145" spans="1:8" x14ac:dyDescent="0.35">
      <c r="A145" s="2">
        <v>1143</v>
      </c>
      <c r="B145" s="3">
        <v>46207</v>
      </c>
      <c r="C145" s="2" t="s">
        <v>10</v>
      </c>
      <c r="D145" s="2" t="s">
        <v>11</v>
      </c>
      <c r="E145" s="4">
        <v>4500</v>
      </c>
      <c r="F145" s="2">
        <v>2</v>
      </c>
      <c r="G145" s="4">
        <f t="shared" si="2"/>
        <v>9000</v>
      </c>
      <c r="H145" s="2" t="s">
        <v>24</v>
      </c>
    </row>
    <row r="146" spans="1:8" x14ac:dyDescent="0.35">
      <c r="A146" s="2">
        <v>1144</v>
      </c>
      <c r="B146" s="3">
        <v>46207</v>
      </c>
      <c r="C146" s="2" t="s">
        <v>13</v>
      </c>
      <c r="D146" s="2" t="s">
        <v>14</v>
      </c>
      <c r="E146" s="4">
        <v>6500</v>
      </c>
      <c r="F146" s="2">
        <v>2</v>
      </c>
      <c r="G146" s="4">
        <f t="shared" si="2"/>
        <v>13000</v>
      </c>
      <c r="H146" s="2" t="s">
        <v>12</v>
      </c>
    </row>
    <row r="147" spans="1:8" x14ac:dyDescent="0.35">
      <c r="A147" s="2">
        <v>1145</v>
      </c>
      <c r="B147" s="3">
        <v>46207</v>
      </c>
      <c r="C147" s="2" t="s">
        <v>25</v>
      </c>
      <c r="D147" s="2" t="s">
        <v>14</v>
      </c>
      <c r="E147" s="4">
        <v>7000</v>
      </c>
      <c r="F147" s="2">
        <v>1</v>
      </c>
      <c r="G147" s="4">
        <f t="shared" si="2"/>
        <v>7000</v>
      </c>
      <c r="H147" s="2" t="s">
        <v>24</v>
      </c>
    </row>
    <row r="148" spans="1:8" x14ac:dyDescent="0.35">
      <c r="A148" s="2">
        <v>1146</v>
      </c>
      <c r="B148" s="3">
        <v>46207</v>
      </c>
      <c r="C148" s="2" t="s">
        <v>27</v>
      </c>
      <c r="D148" s="2" t="s">
        <v>28</v>
      </c>
      <c r="E148" s="4">
        <v>8500</v>
      </c>
      <c r="F148" s="2">
        <v>1</v>
      </c>
      <c r="G148" s="4">
        <f t="shared" si="2"/>
        <v>8500</v>
      </c>
      <c r="H148" s="2" t="s">
        <v>24</v>
      </c>
    </row>
    <row r="149" spans="1:8" x14ac:dyDescent="0.35">
      <c r="A149" s="2">
        <v>1147</v>
      </c>
      <c r="B149" s="3">
        <v>46207</v>
      </c>
      <c r="C149" s="2" t="s">
        <v>25</v>
      </c>
      <c r="D149" s="2" t="s">
        <v>14</v>
      </c>
      <c r="E149" s="4">
        <v>7000</v>
      </c>
      <c r="F149" s="2">
        <v>2</v>
      </c>
      <c r="G149" s="4">
        <f t="shared" si="2"/>
        <v>14000</v>
      </c>
      <c r="H149" s="2" t="s">
        <v>18</v>
      </c>
    </row>
    <row r="150" spans="1:8" x14ac:dyDescent="0.35">
      <c r="A150" s="2">
        <v>1148</v>
      </c>
      <c r="B150" s="3">
        <v>46208</v>
      </c>
      <c r="C150" s="2" t="s">
        <v>17</v>
      </c>
      <c r="D150" s="2" t="s">
        <v>11</v>
      </c>
      <c r="E150" s="4">
        <v>4500</v>
      </c>
      <c r="F150" s="2">
        <v>1</v>
      </c>
      <c r="G150" s="4">
        <f t="shared" si="2"/>
        <v>4500</v>
      </c>
      <c r="H150" s="2" t="s">
        <v>12</v>
      </c>
    </row>
    <row r="151" spans="1:8" x14ac:dyDescent="0.35">
      <c r="A151" s="2">
        <v>1149</v>
      </c>
      <c r="B151" s="3">
        <v>46208</v>
      </c>
      <c r="C151" s="2" t="s">
        <v>21</v>
      </c>
      <c r="D151" s="2" t="s">
        <v>11</v>
      </c>
      <c r="E151" s="4">
        <v>4000</v>
      </c>
      <c r="F151" s="2">
        <v>1</v>
      </c>
      <c r="G151" s="4">
        <f t="shared" si="2"/>
        <v>4000</v>
      </c>
      <c r="H151" s="2" t="s">
        <v>24</v>
      </c>
    </row>
    <row r="152" spans="1:8" x14ac:dyDescent="0.35">
      <c r="A152" s="2">
        <v>1150</v>
      </c>
      <c r="B152" s="3">
        <v>46208</v>
      </c>
      <c r="C152" s="2" t="s">
        <v>10</v>
      </c>
      <c r="D152" s="2" t="s">
        <v>11</v>
      </c>
      <c r="E152" s="4">
        <v>4500</v>
      </c>
      <c r="F152" s="2">
        <v>1</v>
      </c>
      <c r="G152" s="4">
        <f t="shared" si="2"/>
        <v>4500</v>
      </c>
      <c r="H152" s="2" t="s">
        <v>12</v>
      </c>
    </row>
    <row r="153" spans="1:8" x14ac:dyDescent="0.35">
      <c r="A153" s="2">
        <v>1151</v>
      </c>
      <c r="B153" s="3">
        <v>46208</v>
      </c>
      <c r="C153" s="2" t="s">
        <v>26</v>
      </c>
      <c r="D153" s="2" t="s">
        <v>11</v>
      </c>
      <c r="E153" s="4">
        <v>4500</v>
      </c>
      <c r="F153" s="2">
        <v>1</v>
      </c>
      <c r="G153" s="4">
        <f t="shared" si="2"/>
        <v>4500</v>
      </c>
      <c r="H153" s="2" t="s">
        <v>24</v>
      </c>
    </row>
    <row r="154" spans="1:8" x14ac:dyDescent="0.35">
      <c r="A154" s="2">
        <v>1152</v>
      </c>
      <c r="B154" s="3">
        <v>46208</v>
      </c>
      <c r="C154" s="2" t="s">
        <v>16</v>
      </c>
      <c r="D154" s="2" t="s">
        <v>11</v>
      </c>
      <c r="E154" s="4">
        <v>5000</v>
      </c>
      <c r="F154" s="2">
        <v>1</v>
      </c>
      <c r="G154" s="4">
        <f t="shared" si="2"/>
        <v>5000</v>
      </c>
      <c r="H154" s="2" t="s">
        <v>20</v>
      </c>
    </row>
    <row r="155" spans="1:8" x14ac:dyDescent="0.35">
      <c r="A155" s="2">
        <v>1153</v>
      </c>
      <c r="B155" s="3">
        <v>46208</v>
      </c>
      <c r="C155" s="2" t="s">
        <v>10</v>
      </c>
      <c r="D155" s="2" t="s">
        <v>11</v>
      </c>
      <c r="E155" s="4">
        <v>4500</v>
      </c>
      <c r="F155" s="2">
        <v>1</v>
      </c>
      <c r="G155" s="4">
        <f t="shared" si="2"/>
        <v>4500</v>
      </c>
      <c r="H155" s="2" t="s">
        <v>12</v>
      </c>
    </row>
    <row r="156" spans="1:8" x14ac:dyDescent="0.35">
      <c r="A156" s="2">
        <v>1154</v>
      </c>
      <c r="B156" s="3">
        <v>46208</v>
      </c>
      <c r="C156" s="2" t="s">
        <v>21</v>
      </c>
      <c r="D156" s="2" t="s">
        <v>11</v>
      </c>
      <c r="E156" s="4">
        <v>4000</v>
      </c>
      <c r="F156" s="2">
        <v>1</v>
      </c>
      <c r="G156" s="4">
        <f t="shared" si="2"/>
        <v>4000</v>
      </c>
      <c r="H156" s="2" t="s">
        <v>24</v>
      </c>
    </row>
    <row r="157" spans="1:8" x14ac:dyDescent="0.35">
      <c r="A157" s="2">
        <v>1155</v>
      </c>
      <c r="B157" s="3">
        <v>46209</v>
      </c>
      <c r="C157" s="2" t="s">
        <v>17</v>
      </c>
      <c r="D157" s="2" t="s">
        <v>11</v>
      </c>
      <c r="E157" s="4">
        <v>4500</v>
      </c>
      <c r="F157" s="2">
        <v>3</v>
      </c>
      <c r="G157" s="4">
        <f t="shared" si="2"/>
        <v>13500</v>
      </c>
      <c r="H157" s="2" t="s">
        <v>24</v>
      </c>
    </row>
    <row r="158" spans="1:8" x14ac:dyDescent="0.35">
      <c r="A158" s="2">
        <v>1156</v>
      </c>
      <c r="B158" s="3">
        <v>46209</v>
      </c>
      <c r="C158" s="2" t="s">
        <v>23</v>
      </c>
      <c r="D158" s="2" t="s">
        <v>14</v>
      </c>
      <c r="E158" s="4">
        <v>6500</v>
      </c>
      <c r="F158" s="2">
        <v>1</v>
      </c>
      <c r="G158" s="4">
        <f t="shared" si="2"/>
        <v>6500</v>
      </c>
      <c r="H158" s="2" t="s">
        <v>29</v>
      </c>
    </row>
    <row r="159" spans="1:8" x14ac:dyDescent="0.35">
      <c r="A159" s="2">
        <v>1157</v>
      </c>
      <c r="B159" s="3">
        <v>46209</v>
      </c>
      <c r="C159" s="2" t="s">
        <v>10</v>
      </c>
      <c r="D159" s="2" t="s">
        <v>11</v>
      </c>
      <c r="E159" s="4">
        <v>4500</v>
      </c>
      <c r="F159" s="2">
        <v>3</v>
      </c>
      <c r="G159" s="4">
        <f t="shared" si="2"/>
        <v>13500</v>
      </c>
      <c r="H159" s="2" t="s">
        <v>12</v>
      </c>
    </row>
    <row r="160" spans="1:8" x14ac:dyDescent="0.35">
      <c r="A160" s="2">
        <v>1158</v>
      </c>
      <c r="B160" s="3">
        <v>46209</v>
      </c>
      <c r="C160" s="2" t="s">
        <v>10</v>
      </c>
      <c r="D160" s="2" t="s">
        <v>11</v>
      </c>
      <c r="E160" s="4">
        <v>4500</v>
      </c>
      <c r="F160" s="2">
        <v>3</v>
      </c>
      <c r="G160" s="4">
        <f t="shared" si="2"/>
        <v>13500</v>
      </c>
      <c r="H160" s="2" t="s">
        <v>12</v>
      </c>
    </row>
    <row r="161" spans="1:8" x14ac:dyDescent="0.35">
      <c r="A161" s="2">
        <v>1159</v>
      </c>
      <c r="B161" s="3">
        <v>46209</v>
      </c>
      <c r="C161" s="2" t="s">
        <v>10</v>
      </c>
      <c r="D161" s="2" t="s">
        <v>11</v>
      </c>
      <c r="E161" s="4">
        <v>4500</v>
      </c>
      <c r="F161" s="2">
        <v>1</v>
      </c>
      <c r="G161" s="4">
        <f t="shared" si="2"/>
        <v>4500</v>
      </c>
      <c r="H161" s="2" t="s">
        <v>19</v>
      </c>
    </row>
    <row r="162" spans="1:8" x14ac:dyDescent="0.35">
      <c r="A162" s="2">
        <v>1160</v>
      </c>
      <c r="B162" s="3">
        <v>46209</v>
      </c>
      <c r="C162" s="2" t="s">
        <v>26</v>
      </c>
      <c r="D162" s="2" t="s">
        <v>11</v>
      </c>
      <c r="E162" s="4">
        <v>4500</v>
      </c>
      <c r="F162" s="2">
        <v>1</v>
      </c>
      <c r="G162" s="4">
        <f t="shared" si="2"/>
        <v>4500</v>
      </c>
      <c r="H162" s="2" t="s">
        <v>24</v>
      </c>
    </row>
    <row r="163" spans="1:8" x14ac:dyDescent="0.35">
      <c r="A163" s="2">
        <v>1161</v>
      </c>
      <c r="B163" s="3">
        <v>46210</v>
      </c>
      <c r="C163" s="2" t="s">
        <v>16</v>
      </c>
      <c r="D163" s="2" t="s">
        <v>11</v>
      </c>
      <c r="E163" s="4">
        <v>5000</v>
      </c>
      <c r="F163" s="2">
        <v>1</v>
      </c>
      <c r="G163" s="4">
        <f t="shared" si="2"/>
        <v>5000</v>
      </c>
      <c r="H163" s="2" t="s">
        <v>20</v>
      </c>
    </row>
    <row r="164" spans="1:8" x14ac:dyDescent="0.35">
      <c r="A164" s="2">
        <v>1162</v>
      </c>
      <c r="B164" s="3">
        <v>46210</v>
      </c>
      <c r="C164" s="2" t="s">
        <v>13</v>
      </c>
      <c r="D164" s="2" t="s">
        <v>14</v>
      </c>
      <c r="E164" s="4">
        <v>6500</v>
      </c>
      <c r="F164" s="2">
        <v>1</v>
      </c>
      <c r="G164" s="4">
        <f t="shared" si="2"/>
        <v>6500</v>
      </c>
      <c r="H164" s="2" t="s">
        <v>18</v>
      </c>
    </row>
    <row r="165" spans="1:8" x14ac:dyDescent="0.35">
      <c r="A165" s="2">
        <v>1163</v>
      </c>
      <c r="B165" s="3">
        <v>46211</v>
      </c>
      <c r="C165" s="2" t="s">
        <v>13</v>
      </c>
      <c r="D165" s="2" t="s">
        <v>14</v>
      </c>
      <c r="E165" s="4">
        <v>6500</v>
      </c>
      <c r="F165" s="2">
        <v>1</v>
      </c>
      <c r="G165" s="4">
        <f t="shared" si="2"/>
        <v>6500</v>
      </c>
      <c r="H165" s="2" t="s">
        <v>24</v>
      </c>
    </row>
    <row r="166" spans="1:8" x14ac:dyDescent="0.35">
      <c r="A166" s="2">
        <v>1164</v>
      </c>
      <c r="B166" s="3">
        <v>46211</v>
      </c>
      <c r="C166" s="2" t="s">
        <v>16</v>
      </c>
      <c r="D166" s="2" t="s">
        <v>11</v>
      </c>
      <c r="E166" s="4">
        <v>5000</v>
      </c>
      <c r="F166" s="2">
        <v>2</v>
      </c>
      <c r="G166" s="4">
        <f t="shared" si="2"/>
        <v>10000</v>
      </c>
      <c r="H166" s="2" t="s">
        <v>18</v>
      </c>
    </row>
    <row r="167" spans="1:8" x14ac:dyDescent="0.35">
      <c r="A167" s="2">
        <v>1165</v>
      </c>
      <c r="B167" s="3">
        <v>46212</v>
      </c>
      <c r="C167" s="2" t="s">
        <v>21</v>
      </c>
      <c r="D167" s="2" t="s">
        <v>11</v>
      </c>
      <c r="E167" s="4">
        <v>4000</v>
      </c>
      <c r="F167" s="2">
        <v>1</v>
      </c>
      <c r="G167" s="4">
        <f t="shared" si="2"/>
        <v>4000</v>
      </c>
      <c r="H167" s="2" t="s">
        <v>12</v>
      </c>
    </row>
    <row r="168" spans="1:8" x14ac:dyDescent="0.35">
      <c r="A168" s="2">
        <v>1166</v>
      </c>
      <c r="B168" s="3">
        <v>46212</v>
      </c>
      <c r="C168" s="2" t="s">
        <v>26</v>
      </c>
      <c r="D168" s="2" t="s">
        <v>11</v>
      </c>
      <c r="E168" s="4">
        <v>4500</v>
      </c>
      <c r="F168" s="2">
        <v>1</v>
      </c>
      <c r="G168" s="4">
        <f t="shared" si="2"/>
        <v>4500</v>
      </c>
      <c r="H168" s="2" t="s">
        <v>12</v>
      </c>
    </row>
    <row r="169" spans="1:8" x14ac:dyDescent="0.35">
      <c r="A169" s="2">
        <v>1167</v>
      </c>
      <c r="B169" s="3">
        <v>46212</v>
      </c>
      <c r="C169" s="2" t="s">
        <v>13</v>
      </c>
      <c r="D169" s="2" t="s">
        <v>14</v>
      </c>
      <c r="E169" s="4">
        <v>6500</v>
      </c>
      <c r="F169" s="2">
        <v>2</v>
      </c>
      <c r="G169" s="4">
        <f t="shared" si="2"/>
        <v>13000</v>
      </c>
      <c r="H169" s="2" t="s">
        <v>18</v>
      </c>
    </row>
    <row r="170" spans="1:8" x14ac:dyDescent="0.35">
      <c r="A170" s="2">
        <v>1168</v>
      </c>
      <c r="B170" s="3">
        <v>46212</v>
      </c>
      <c r="C170" s="2" t="s">
        <v>10</v>
      </c>
      <c r="D170" s="2" t="s">
        <v>11</v>
      </c>
      <c r="E170" s="4">
        <v>4500</v>
      </c>
      <c r="F170" s="2">
        <v>3</v>
      </c>
      <c r="G170" s="4">
        <f t="shared" si="2"/>
        <v>13500</v>
      </c>
      <c r="H170" s="2" t="s">
        <v>29</v>
      </c>
    </row>
    <row r="171" spans="1:8" x14ac:dyDescent="0.35">
      <c r="A171" s="2">
        <v>1169</v>
      </c>
      <c r="B171" s="3">
        <v>46212</v>
      </c>
      <c r="C171" s="2" t="s">
        <v>21</v>
      </c>
      <c r="D171" s="2" t="s">
        <v>11</v>
      </c>
      <c r="E171" s="4">
        <v>4000</v>
      </c>
      <c r="F171" s="2">
        <v>1</v>
      </c>
      <c r="G171" s="4">
        <f t="shared" si="2"/>
        <v>4000</v>
      </c>
      <c r="H171" s="2" t="s">
        <v>24</v>
      </c>
    </row>
    <row r="172" spans="1:8" x14ac:dyDescent="0.35">
      <c r="A172" s="2">
        <v>1170</v>
      </c>
      <c r="B172" s="3">
        <v>46212</v>
      </c>
      <c r="C172" s="2" t="s">
        <v>16</v>
      </c>
      <c r="D172" s="2" t="s">
        <v>11</v>
      </c>
      <c r="E172" s="4">
        <v>5000</v>
      </c>
      <c r="F172" s="2">
        <v>1</v>
      </c>
      <c r="G172" s="4">
        <f t="shared" si="2"/>
        <v>5000</v>
      </c>
      <c r="H172" s="2" t="s">
        <v>19</v>
      </c>
    </row>
    <row r="173" spans="1:8" x14ac:dyDescent="0.35">
      <c r="A173" s="2">
        <v>1171</v>
      </c>
      <c r="B173" s="3">
        <v>46213</v>
      </c>
      <c r="C173" s="2" t="s">
        <v>10</v>
      </c>
      <c r="D173" s="2" t="s">
        <v>11</v>
      </c>
      <c r="E173" s="4">
        <v>4500</v>
      </c>
      <c r="F173" s="2">
        <v>3</v>
      </c>
      <c r="G173" s="4">
        <f t="shared" si="2"/>
        <v>13500</v>
      </c>
      <c r="H173" s="2" t="s">
        <v>20</v>
      </c>
    </row>
    <row r="174" spans="1:8" x14ac:dyDescent="0.35">
      <c r="A174" s="2">
        <v>1172</v>
      </c>
      <c r="B174" s="3">
        <v>46213</v>
      </c>
      <c r="C174" s="2" t="s">
        <v>23</v>
      </c>
      <c r="D174" s="2" t="s">
        <v>14</v>
      </c>
      <c r="E174" s="4">
        <v>6500</v>
      </c>
      <c r="F174" s="2">
        <v>1</v>
      </c>
      <c r="G174" s="4">
        <f t="shared" si="2"/>
        <v>6500</v>
      </c>
      <c r="H174" s="2" t="s">
        <v>24</v>
      </c>
    </row>
    <row r="175" spans="1:8" x14ac:dyDescent="0.35">
      <c r="A175" s="2">
        <v>1173</v>
      </c>
      <c r="B175" s="3">
        <v>46213</v>
      </c>
      <c r="C175" s="2" t="s">
        <v>13</v>
      </c>
      <c r="D175" s="2" t="s">
        <v>14</v>
      </c>
      <c r="E175" s="4">
        <v>6500</v>
      </c>
      <c r="F175" s="2">
        <v>3</v>
      </c>
      <c r="G175" s="4">
        <f t="shared" si="2"/>
        <v>19500</v>
      </c>
      <c r="H175" s="2" t="s">
        <v>12</v>
      </c>
    </row>
    <row r="176" spans="1:8" x14ac:dyDescent="0.35">
      <c r="A176" s="2">
        <v>1174</v>
      </c>
      <c r="B176" s="3">
        <v>46213</v>
      </c>
      <c r="C176" s="2" t="s">
        <v>23</v>
      </c>
      <c r="D176" s="2" t="s">
        <v>14</v>
      </c>
      <c r="E176" s="4">
        <v>6500</v>
      </c>
      <c r="F176" s="2">
        <v>1</v>
      </c>
      <c r="G176" s="4">
        <f t="shared" si="2"/>
        <v>6500</v>
      </c>
      <c r="H176" s="2" t="s">
        <v>18</v>
      </c>
    </row>
    <row r="177" spans="1:8" x14ac:dyDescent="0.35">
      <c r="A177" s="2">
        <v>1175</v>
      </c>
      <c r="B177" s="3">
        <v>46213</v>
      </c>
      <c r="C177" s="2" t="s">
        <v>21</v>
      </c>
      <c r="D177" s="2" t="s">
        <v>11</v>
      </c>
      <c r="E177" s="4">
        <v>4000</v>
      </c>
      <c r="F177" s="2">
        <v>1</v>
      </c>
      <c r="G177" s="4">
        <f t="shared" si="2"/>
        <v>4000</v>
      </c>
      <c r="H177" s="2" t="s">
        <v>12</v>
      </c>
    </row>
    <row r="178" spans="1:8" x14ac:dyDescent="0.35">
      <c r="A178" s="2">
        <v>1176</v>
      </c>
      <c r="B178" s="3">
        <v>46213</v>
      </c>
      <c r="C178" s="2" t="s">
        <v>25</v>
      </c>
      <c r="D178" s="2" t="s">
        <v>14</v>
      </c>
      <c r="E178" s="4">
        <v>7000</v>
      </c>
      <c r="F178" s="2">
        <v>2</v>
      </c>
      <c r="G178" s="4">
        <f t="shared" si="2"/>
        <v>14000</v>
      </c>
      <c r="H178" s="2" t="s">
        <v>12</v>
      </c>
    </row>
    <row r="179" spans="1:8" x14ac:dyDescent="0.35">
      <c r="A179" s="2">
        <v>1177</v>
      </c>
      <c r="B179" s="3">
        <v>46214</v>
      </c>
      <c r="C179" s="2" t="s">
        <v>13</v>
      </c>
      <c r="D179" s="2" t="s">
        <v>14</v>
      </c>
      <c r="E179" s="4">
        <v>6500</v>
      </c>
      <c r="F179" s="2">
        <v>1</v>
      </c>
      <c r="G179" s="4">
        <f t="shared" si="2"/>
        <v>6500</v>
      </c>
      <c r="H179" s="2" t="s">
        <v>20</v>
      </c>
    </row>
    <row r="180" spans="1:8" x14ac:dyDescent="0.35">
      <c r="A180" s="2">
        <v>1178</v>
      </c>
      <c r="B180" s="3">
        <v>46214</v>
      </c>
      <c r="C180" s="2" t="s">
        <v>21</v>
      </c>
      <c r="D180" s="2" t="s">
        <v>11</v>
      </c>
      <c r="E180" s="4">
        <v>4000</v>
      </c>
      <c r="F180" s="2">
        <v>1</v>
      </c>
      <c r="G180" s="4">
        <f t="shared" si="2"/>
        <v>4000</v>
      </c>
      <c r="H180" s="2" t="s">
        <v>24</v>
      </c>
    </row>
    <row r="181" spans="1:8" x14ac:dyDescent="0.35">
      <c r="A181" s="2">
        <v>1179</v>
      </c>
      <c r="B181" s="3">
        <v>46214</v>
      </c>
      <c r="C181" s="2" t="s">
        <v>16</v>
      </c>
      <c r="D181" s="2" t="s">
        <v>11</v>
      </c>
      <c r="E181" s="4">
        <v>5000</v>
      </c>
      <c r="F181" s="2">
        <v>1</v>
      </c>
      <c r="G181" s="4">
        <f t="shared" si="2"/>
        <v>5000</v>
      </c>
      <c r="H181" s="2" t="s">
        <v>12</v>
      </c>
    </row>
    <row r="182" spans="1:8" x14ac:dyDescent="0.35">
      <c r="A182" s="2">
        <v>1180</v>
      </c>
      <c r="B182" s="3">
        <v>46214</v>
      </c>
      <c r="C182" s="2" t="s">
        <v>17</v>
      </c>
      <c r="D182" s="2" t="s">
        <v>11</v>
      </c>
      <c r="E182" s="4">
        <v>4500</v>
      </c>
      <c r="F182" s="2">
        <v>1</v>
      </c>
      <c r="G182" s="4">
        <f t="shared" si="2"/>
        <v>4500</v>
      </c>
      <c r="H182" s="2" t="s">
        <v>15</v>
      </c>
    </row>
    <row r="183" spans="1:8" x14ac:dyDescent="0.35">
      <c r="A183" s="2">
        <v>1181</v>
      </c>
      <c r="B183" s="3">
        <v>46214</v>
      </c>
      <c r="C183" s="2" t="s">
        <v>16</v>
      </c>
      <c r="D183" s="2" t="s">
        <v>11</v>
      </c>
      <c r="E183" s="4">
        <v>5000</v>
      </c>
      <c r="F183" s="2">
        <v>1</v>
      </c>
      <c r="G183" s="4">
        <f t="shared" si="2"/>
        <v>5000</v>
      </c>
      <c r="H183" s="2" t="s">
        <v>12</v>
      </c>
    </row>
    <row r="184" spans="1:8" x14ac:dyDescent="0.35">
      <c r="A184" s="2">
        <v>1182</v>
      </c>
      <c r="B184" s="3">
        <v>46214</v>
      </c>
      <c r="C184" s="2" t="s">
        <v>17</v>
      </c>
      <c r="D184" s="2" t="s">
        <v>11</v>
      </c>
      <c r="E184" s="4">
        <v>4500</v>
      </c>
      <c r="F184" s="2">
        <v>1</v>
      </c>
      <c r="G184" s="4">
        <f t="shared" si="2"/>
        <v>4500</v>
      </c>
      <c r="H184" s="2" t="s">
        <v>18</v>
      </c>
    </row>
    <row r="185" spans="1:8" x14ac:dyDescent="0.35">
      <c r="A185" s="2">
        <v>1183</v>
      </c>
      <c r="B185" s="3">
        <v>46214</v>
      </c>
      <c r="C185" s="2" t="s">
        <v>17</v>
      </c>
      <c r="D185" s="2" t="s">
        <v>11</v>
      </c>
      <c r="E185" s="4">
        <v>4500</v>
      </c>
      <c r="F185" s="2">
        <v>1</v>
      </c>
      <c r="G185" s="4">
        <f t="shared" si="2"/>
        <v>4500</v>
      </c>
      <c r="H185" s="2" t="s">
        <v>20</v>
      </c>
    </row>
    <row r="186" spans="1:8" x14ac:dyDescent="0.35">
      <c r="A186" s="2">
        <v>1184</v>
      </c>
      <c r="B186" s="3">
        <v>46214</v>
      </c>
      <c r="C186" s="2" t="s">
        <v>21</v>
      </c>
      <c r="D186" s="2" t="s">
        <v>11</v>
      </c>
      <c r="E186" s="4">
        <v>4000</v>
      </c>
      <c r="F186" s="2">
        <v>1</v>
      </c>
      <c r="G186" s="4">
        <f t="shared" si="2"/>
        <v>4000</v>
      </c>
      <c r="H186" s="2" t="s">
        <v>24</v>
      </c>
    </row>
    <row r="187" spans="1:8" x14ac:dyDescent="0.35">
      <c r="A187" s="2">
        <v>1185</v>
      </c>
      <c r="B187" s="3">
        <v>46215</v>
      </c>
      <c r="C187" s="2" t="s">
        <v>17</v>
      </c>
      <c r="D187" s="2" t="s">
        <v>11</v>
      </c>
      <c r="E187" s="4">
        <v>4500</v>
      </c>
      <c r="F187" s="2">
        <v>1</v>
      </c>
      <c r="G187" s="4">
        <f t="shared" si="2"/>
        <v>4500</v>
      </c>
      <c r="H187" s="2" t="s">
        <v>24</v>
      </c>
    </row>
    <row r="188" spans="1:8" x14ac:dyDescent="0.35">
      <c r="A188" s="2">
        <v>1186</v>
      </c>
      <c r="B188" s="3">
        <v>46215</v>
      </c>
      <c r="C188" s="2" t="s">
        <v>16</v>
      </c>
      <c r="D188" s="2" t="s">
        <v>11</v>
      </c>
      <c r="E188" s="4">
        <v>5000</v>
      </c>
      <c r="F188" s="2">
        <v>1</v>
      </c>
      <c r="G188" s="4">
        <f t="shared" si="2"/>
        <v>5000</v>
      </c>
      <c r="H188" s="2" t="s">
        <v>32</v>
      </c>
    </row>
    <row r="189" spans="1:8" x14ac:dyDescent="0.35">
      <c r="A189" s="2">
        <v>1187</v>
      </c>
      <c r="B189" s="3">
        <v>46215</v>
      </c>
      <c r="C189" s="2" t="s">
        <v>16</v>
      </c>
      <c r="D189" s="2" t="s">
        <v>11</v>
      </c>
      <c r="E189" s="4">
        <v>5000</v>
      </c>
      <c r="F189" s="2">
        <v>1</v>
      </c>
      <c r="G189" s="4">
        <f t="shared" si="2"/>
        <v>5000</v>
      </c>
      <c r="H189" s="2" t="s">
        <v>24</v>
      </c>
    </row>
    <row r="190" spans="1:8" x14ac:dyDescent="0.35">
      <c r="A190" s="2">
        <v>1188</v>
      </c>
      <c r="B190" s="3">
        <v>46215</v>
      </c>
      <c r="C190" s="2" t="s">
        <v>17</v>
      </c>
      <c r="D190" s="2" t="s">
        <v>11</v>
      </c>
      <c r="E190" s="4">
        <v>4500</v>
      </c>
      <c r="F190" s="2">
        <v>1</v>
      </c>
      <c r="G190" s="4">
        <f t="shared" si="2"/>
        <v>4500</v>
      </c>
      <c r="H190" s="2" t="s">
        <v>29</v>
      </c>
    </row>
    <row r="191" spans="1:8" x14ac:dyDescent="0.35">
      <c r="A191" s="2">
        <v>1189</v>
      </c>
      <c r="B191" s="3">
        <v>46215</v>
      </c>
      <c r="C191" s="2" t="s">
        <v>17</v>
      </c>
      <c r="D191" s="2" t="s">
        <v>11</v>
      </c>
      <c r="E191" s="4">
        <v>4500</v>
      </c>
      <c r="F191" s="2">
        <v>1</v>
      </c>
      <c r="G191" s="4">
        <f t="shared" si="2"/>
        <v>4500</v>
      </c>
      <c r="H191" s="2" t="s">
        <v>22</v>
      </c>
    </row>
    <row r="192" spans="1:8" x14ac:dyDescent="0.35">
      <c r="A192" s="2">
        <v>1190</v>
      </c>
      <c r="B192" s="3">
        <v>46215</v>
      </c>
      <c r="C192" s="2" t="s">
        <v>26</v>
      </c>
      <c r="D192" s="2" t="s">
        <v>11</v>
      </c>
      <c r="E192" s="4">
        <v>4500</v>
      </c>
      <c r="F192" s="2">
        <v>1</v>
      </c>
      <c r="G192" s="4">
        <f t="shared" si="2"/>
        <v>4500</v>
      </c>
      <c r="H192" s="2" t="s">
        <v>29</v>
      </c>
    </row>
    <row r="193" spans="1:8" x14ac:dyDescent="0.35">
      <c r="A193" s="2">
        <v>1191</v>
      </c>
      <c r="B193" s="3">
        <v>46215</v>
      </c>
      <c r="C193" s="2" t="s">
        <v>17</v>
      </c>
      <c r="D193" s="2" t="s">
        <v>11</v>
      </c>
      <c r="E193" s="4">
        <v>4500</v>
      </c>
      <c r="F193" s="2">
        <v>1</v>
      </c>
      <c r="G193" s="4">
        <f t="shared" si="2"/>
        <v>4500</v>
      </c>
      <c r="H193" s="2" t="s">
        <v>29</v>
      </c>
    </row>
    <row r="194" spans="1:8" x14ac:dyDescent="0.35">
      <c r="A194" s="2">
        <v>1192</v>
      </c>
      <c r="B194" s="3">
        <v>46215</v>
      </c>
      <c r="C194" s="2" t="s">
        <v>26</v>
      </c>
      <c r="D194" s="2" t="s">
        <v>11</v>
      </c>
      <c r="E194" s="4">
        <v>4500</v>
      </c>
      <c r="F194" s="2">
        <v>3</v>
      </c>
      <c r="G194" s="4">
        <f t="shared" ref="G194:G257" si="3">E194*F194</f>
        <v>13500</v>
      </c>
      <c r="H194" s="2" t="s">
        <v>19</v>
      </c>
    </row>
    <row r="195" spans="1:8" x14ac:dyDescent="0.35">
      <c r="A195" s="2">
        <v>1193</v>
      </c>
      <c r="B195" s="3">
        <v>46215</v>
      </c>
      <c r="C195" s="2" t="s">
        <v>17</v>
      </c>
      <c r="D195" s="2" t="s">
        <v>11</v>
      </c>
      <c r="E195" s="4">
        <v>4500</v>
      </c>
      <c r="F195" s="2">
        <v>1</v>
      </c>
      <c r="G195" s="4">
        <f t="shared" si="3"/>
        <v>4500</v>
      </c>
      <c r="H195" s="2" t="s">
        <v>24</v>
      </c>
    </row>
    <row r="196" spans="1:8" x14ac:dyDescent="0.35">
      <c r="A196" s="2">
        <v>1194</v>
      </c>
      <c r="B196" s="3">
        <v>46215</v>
      </c>
      <c r="C196" s="2" t="s">
        <v>13</v>
      </c>
      <c r="D196" s="2" t="s">
        <v>14</v>
      </c>
      <c r="E196" s="4">
        <v>6500</v>
      </c>
      <c r="F196" s="2">
        <v>1</v>
      </c>
      <c r="G196" s="4">
        <f t="shared" si="3"/>
        <v>6500</v>
      </c>
      <c r="H196" s="2" t="s">
        <v>12</v>
      </c>
    </row>
    <row r="197" spans="1:8" x14ac:dyDescent="0.35">
      <c r="A197" s="2">
        <v>1195</v>
      </c>
      <c r="B197" s="3">
        <v>46215</v>
      </c>
      <c r="C197" s="2" t="s">
        <v>10</v>
      </c>
      <c r="D197" s="2" t="s">
        <v>11</v>
      </c>
      <c r="E197" s="4">
        <v>4500</v>
      </c>
      <c r="F197" s="2">
        <v>1</v>
      </c>
      <c r="G197" s="4">
        <f t="shared" si="3"/>
        <v>4500</v>
      </c>
      <c r="H197" s="2" t="s">
        <v>22</v>
      </c>
    </row>
    <row r="198" spans="1:8" x14ac:dyDescent="0.35">
      <c r="A198" s="2">
        <v>1196</v>
      </c>
      <c r="B198" s="3">
        <v>46216</v>
      </c>
      <c r="C198" s="2" t="s">
        <v>10</v>
      </c>
      <c r="D198" s="2" t="s">
        <v>11</v>
      </c>
      <c r="E198" s="4">
        <v>4500</v>
      </c>
      <c r="F198" s="2">
        <v>1</v>
      </c>
      <c r="G198" s="4">
        <f t="shared" si="3"/>
        <v>4500</v>
      </c>
      <c r="H198" s="2" t="s">
        <v>24</v>
      </c>
    </row>
    <row r="199" spans="1:8" x14ac:dyDescent="0.35">
      <c r="A199" s="2">
        <v>1197</v>
      </c>
      <c r="B199" s="3">
        <v>46216</v>
      </c>
      <c r="C199" s="2" t="s">
        <v>16</v>
      </c>
      <c r="D199" s="2" t="s">
        <v>11</v>
      </c>
      <c r="E199" s="4">
        <v>5000</v>
      </c>
      <c r="F199" s="2">
        <v>1</v>
      </c>
      <c r="G199" s="4">
        <f t="shared" si="3"/>
        <v>5000</v>
      </c>
      <c r="H199" s="2" t="s">
        <v>32</v>
      </c>
    </row>
    <row r="200" spans="1:8" x14ac:dyDescent="0.35">
      <c r="A200" s="2">
        <v>1198</v>
      </c>
      <c r="B200" s="3">
        <v>46216</v>
      </c>
      <c r="C200" s="2" t="s">
        <v>17</v>
      </c>
      <c r="D200" s="2" t="s">
        <v>11</v>
      </c>
      <c r="E200" s="4">
        <v>4500</v>
      </c>
      <c r="F200" s="2">
        <v>2</v>
      </c>
      <c r="G200" s="4">
        <f t="shared" si="3"/>
        <v>9000</v>
      </c>
      <c r="H200" s="2" t="s">
        <v>12</v>
      </c>
    </row>
    <row r="201" spans="1:8" x14ac:dyDescent="0.35">
      <c r="A201" s="2">
        <v>1199</v>
      </c>
      <c r="B201" s="3">
        <v>46216</v>
      </c>
      <c r="C201" s="2" t="s">
        <v>10</v>
      </c>
      <c r="D201" s="2" t="s">
        <v>11</v>
      </c>
      <c r="E201" s="4">
        <v>4500</v>
      </c>
      <c r="F201" s="2">
        <v>1</v>
      </c>
      <c r="G201" s="4">
        <f t="shared" si="3"/>
        <v>4500</v>
      </c>
      <c r="H201" s="2" t="s">
        <v>18</v>
      </c>
    </row>
    <row r="202" spans="1:8" x14ac:dyDescent="0.35">
      <c r="A202" s="2">
        <v>1200</v>
      </c>
      <c r="B202" s="3">
        <v>46216</v>
      </c>
      <c r="C202" s="2" t="s">
        <v>26</v>
      </c>
      <c r="D202" s="2" t="s">
        <v>11</v>
      </c>
      <c r="E202" s="4">
        <v>4500</v>
      </c>
      <c r="F202" s="2">
        <v>1</v>
      </c>
      <c r="G202" s="4">
        <f t="shared" si="3"/>
        <v>4500</v>
      </c>
      <c r="H202" s="2" t="s">
        <v>19</v>
      </c>
    </row>
    <row r="203" spans="1:8" x14ac:dyDescent="0.35">
      <c r="A203" s="2">
        <v>1201</v>
      </c>
      <c r="B203" s="3">
        <v>46216</v>
      </c>
      <c r="C203" s="2" t="s">
        <v>30</v>
      </c>
      <c r="D203" s="2" t="s">
        <v>28</v>
      </c>
      <c r="E203" s="4">
        <v>5500</v>
      </c>
      <c r="F203" s="2">
        <v>1</v>
      </c>
      <c r="G203" s="4">
        <f t="shared" si="3"/>
        <v>5500</v>
      </c>
      <c r="H203" s="2" t="s">
        <v>12</v>
      </c>
    </row>
    <row r="204" spans="1:8" x14ac:dyDescent="0.35">
      <c r="A204" s="2">
        <v>1202</v>
      </c>
      <c r="B204" s="3">
        <v>46217</v>
      </c>
      <c r="C204" s="2" t="s">
        <v>26</v>
      </c>
      <c r="D204" s="2" t="s">
        <v>11</v>
      </c>
      <c r="E204" s="4">
        <v>4500</v>
      </c>
      <c r="F204" s="2">
        <v>2</v>
      </c>
      <c r="G204" s="4">
        <f t="shared" si="3"/>
        <v>9000</v>
      </c>
      <c r="H204" s="2" t="s">
        <v>12</v>
      </c>
    </row>
    <row r="205" spans="1:8" x14ac:dyDescent="0.35">
      <c r="A205" s="2">
        <v>1203</v>
      </c>
      <c r="B205" s="3">
        <v>46217</v>
      </c>
      <c r="C205" s="2" t="s">
        <v>16</v>
      </c>
      <c r="D205" s="2" t="s">
        <v>11</v>
      </c>
      <c r="E205" s="4">
        <v>5000</v>
      </c>
      <c r="F205" s="2">
        <v>1</v>
      </c>
      <c r="G205" s="4">
        <f t="shared" si="3"/>
        <v>5000</v>
      </c>
      <c r="H205" s="2" t="s">
        <v>24</v>
      </c>
    </row>
    <row r="206" spans="1:8" x14ac:dyDescent="0.35">
      <c r="A206" s="2">
        <v>1204</v>
      </c>
      <c r="B206" s="3">
        <v>46217</v>
      </c>
      <c r="C206" s="2" t="s">
        <v>25</v>
      </c>
      <c r="D206" s="2" t="s">
        <v>14</v>
      </c>
      <c r="E206" s="4">
        <v>7000</v>
      </c>
      <c r="F206" s="2">
        <v>3</v>
      </c>
      <c r="G206" s="4">
        <f t="shared" si="3"/>
        <v>21000</v>
      </c>
      <c r="H206" s="2" t="s">
        <v>24</v>
      </c>
    </row>
    <row r="207" spans="1:8" x14ac:dyDescent="0.35">
      <c r="A207" s="2">
        <v>1205</v>
      </c>
      <c r="B207" s="3">
        <v>46217</v>
      </c>
      <c r="C207" s="2" t="s">
        <v>26</v>
      </c>
      <c r="D207" s="2" t="s">
        <v>11</v>
      </c>
      <c r="E207" s="4">
        <v>4500</v>
      </c>
      <c r="F207" s="2">
        <v>1</v>
      </c>
      <c r="G207" s="4">
        <f t="shared" si="3"/>
        <v>4500</v>
      </c>
      <c r="H207" s="2" t="s">
        <v>29</v>
      </c>
    </row>
    <row r="208" spans="1:8" x14ac:dyDescent="0.35">
      <c r="A208" s="2">
        <v>1206</v>
      </c>
      <c r="B208" s="3">
        <v>46217</v>
      </c>
      <c r="C208" s="2" t="s">
        <v>30</v>
      </c>
      <c r="D208" s="2" t="s">
        <v>28</v>
      </c>
      <c r="E208" s="4">
        <v>5500</v>
      </c>
      <c r="F208" s="2">
        <v>1</v>
      </c>
      <c r="G208" s="4">
        <f t="shared" si="3"/>
        <v>5500</v>
      </c>
      <c r="H208" s="2" t="s">
        <v>12</v>
      </c>
    </row>
    <row r="209" spans="1:8" x14ac:dyDescent="0.35">
      <c r="A209" s="2">
        <v>1207</v>
      </c>
      <c r="B209" s="3">
        <v>46217</v>
      </c>
      <c r="C209" s="2" t="s">
        <v>26</v>
      </c>
      <c r="D209" s="2" t="s">
        <v>11</v>
      </c>
      <c r="E209" s="4">
        <v>4500</v>
      </c>
      <c r="F209" s="2">
        <v>1</v>
      </c>
      <c r="G209" s="4">
        <f t="shared" si="3"/>
        <v>4500</v>
      </c>
      <c r="H209" s="2" t="s">
        <v>12</v>
      </c>
    </row>
    <row r="210" spans="1:8" x14ac:dyDescent="0.35">
      <c r="A210" s="2">
        <v>1208</v>
      </c>
      <c r="B210" s="3">
        <v>46218</v>
      </c>
      <c r="C210" s="2" t="s">
        <v>10</v>
      </c>
      <c r="D210" s="2" t="s">
        <v>11</v>
      </c>
      <c r="E210" s="4">
        <v>4500</v>
      </c>
      <c r="F210" s="2">
        <v>1</v>
      </c>
      <c r="G210" s="4">
        <f t="shared" si="3"/>
        <v>4500</v>
      </c>
      <c r="H210" s="2" t="s">
        <v>20</v>
      </c>
    </row>
    <row r="211" spans="1:8" x14ac:dyDescent="0.35">
      <c r="A211" s="2">
        <v>1209</v>
      </c>
      <c r="B211" s="3">
        <v>46218</v>
      </c>
      <c r="C211" s="2" t="s">
        <v>16</v>
      </c>
      <c r="D211" s="2" t="s">
        <v>11</v>
      </c>
      <c r="E211" s="4">
        <v>5000</v>
      </c>
      <c r="F211" s="2">
        <v>1</v>
      </c>
      <c r="G211" s="4">
        <f t="shared" si="3"/>
        <v>5000</v>
      </c>
      <c r="H211" s="2" t="s">
        <v>24</v>
      </c>
    </row>
    <row r="212" spans="1:8" x14ac:dyDescent="0.35">
      <c r="A212" s="2">
        <v>1210</v>
      </c>
      <c r="B212" s="3">
        <v>46219</v>
      </c>
      <c r="C212" s="2" t="s">
        <v>26</v>
      </c>
      <c r="D212" s="2" t="s">
        <v>11</v>
      </c>
      <c r="E212" s="4">
        <v>4500</v>
      </c>
      <c r="F212" s="2">
        <v>1</v>
      </c>
      <c r="G212" s="4">
        <f t="shared" si="3"/>
        <v>4500</v>
      </c>
      <c r="H212" s="2" t="s">
        <v>20</v>
      </c>
    </row>
    <row r="213" spans="1:8" x14ac:dyDescent="0.35">
      <c r="A213" s="2">
        <v>1211</v>
      </c>
      <c r="B213" s="3">
        <v>46219</v>
      </c>
      <c r="C213" s="2" t="s">
        <v>27</v>
      </c>
      <c r="D213" s="2" t="s">
        <v>28</v>
      </c>
      <c r="E213" s="4">
        <v>8500</v>
      </c>
      <c r="F213" s="2">
        <v>2</v>
      </c>
      <c r="G213" s="4">
        <f t="shared" si="3"/>
        <v>17000</v>
      </c>
      <c r="H213" s="2" t="s">
        <v>20</v>
      </c>
    </row>
    <row r="214" spans="1:8" x14ac:dyDescent="0.35">
      <c r="A214" s="2">
        <v>1212</v>
      </c>
      <c r="B214" s="3">
        <v>46219</v>
      </c>
      <c r="C214" s="2" t="s">
        <v>26</v>
      </c>
      <c r="D214" s="2" t="s">
        <v>11</v>
      </c>
      <c r="E214" s="4">
        <v>4500</v>
      </c>
      <c r="F214" s="2">
        <v>2</v>
      </c>
      <c r="G214" s="4">
        <f t="shared" si="3"/>
        <v>9000</v>
      </c>
      <c r="H214" s="2" t="s">
        <v>24</v>
      </c>
    </row>
    <row r="215" spans="1:8" x14ac:dyDescent="0.35">
      <c r="A215" s="2">
        <v>1213</v>
      </c>
      <c r="B215" s="3">
        <v>46219</v>
      </c>
      <c r="C215" s="2" t="s">
        <v>16</v>
      </c>
      <c r="D215" s="2" t="s">
        <v>11</v>
      </c>
      <c r="E215" s="4">
        <v>5000</v>
      </c>
      <c r="F215" s="2">
        <v>1</v>
      </c>
      <c r="G215" s="4">
        <f t="shared" si="3"/>
        <v>5000</v>
      </c>
      <c r="H215" s="2" t="s">
        <v>22</v>
      </c>
    </row>
    <row r="216" spans="1:8" x14ac:dyDescent="0.35">
      <c r="A216" s="2">
        <v>1214</v>
      </c>
      <c r="B216" s="3">
        <v>46219</v>
      </c>
      <c r="C216" s="2" t="s">
        <v>23</v>
      </c>
      <c r="D216" s="2" t="s">
        <v>14</v>
      </c>
      <c r="E216" s="4">
        <v>6500</v>
      </c>
      <c r="F216" s="2">
        <v>1</v>
      </c>
      <c r="G216" s="4">
        <f t="shared" si="3"/>
        <v>6500</v>
      </c>
      <c r="H216" s="2" t="s">
        <v>12</v>
      </c>
    </row>
    <row r="217" spans="1:8" x14ac:dyDescent="0.35">
      <c r="A217" s="2">
        <v>1215</v>
      </c>
      <c r="B217" s="3">
        <v>46220</v>
      </c>
      <c r="C217" s="2" t="s">
        <v>26</v>
      </c>
      <c r="D217" s="2" t="s">
        <v>11</v>
      </c>
      <c r="E217" s="4">
        <v>4500</v>
      </c>
      <c r="F217" s="2">
        <v>2</v>
      </c>
      <c r="G217" s="4">
        <f t="shared" si="3"/>
        <v>9000</v>
      </c>
      <c r="H217" s="2" t="s">
        <v>22</v>
      </c>
    </row>
    <row r="218" spans="1:8" x14ac:dyDescent="0.35">
      <c r="A218" s="2">
        <v>1216</v>
      </c>
      <c r="B218" s="3">
        <v>46220</v>
      </c>
      <c r="C218" s="2" t="s">
        <v>21</v>
      </c>
      <c r="D218" s="2" t="s">
        <v>11</v>
      </c>
      <c r="E218" s="4">
        <v>4000</v>
      </c>
      <c r="F218" s="2">
        <v>1</v>
      </c>
      <c r="G218" s="4">
        <f t="shared" si="3"/>
        <v>4000</v>
      </c>
      <c r="H218" s="2" t="s">
        <v>24</v>
      </c>
    </row>
    <row r="219" spans="1:8" x14ac:dyDescent="0.35">
      <c r="A219" s="2">
        <v>1217</v>
      </c>
      <c r="B219" s="3">
        <v>46220</v>
      </c>
      <c r="C219" s="2" t="s">
        <v>21</v>
      </c>
      <c r="D219" s="2" t="s">
        <v>11</v>
      </c>
      <c r="E219" s="4">
        <v>4000</v>
      </c>
      <c r="F219" s="2">
        <v>1</v>
      </c>
      <c r="G219" s="4">
        <f t="shared" si="3"/>
        <v>4000</v>
      </c>
      <c r="H219" s="2" t="s">
        <v>18</v>
      </c>
    </row>
    <row r="220" spans="1:8" x14ac:dyDescent="0.35">
      <c r="A220" s="2">
        <v>1218</v>
      </c>
      <c r="B220" s="3">
        <v>46220</v>
      </c>
      <c r="C220" s="2" t="s">
        <v>21</v>
      </c>
      <c r="D220" s="2" t="s">
        <v>11</v>
      </c>
      <c r="E220" s="4">
        <v>4000</v>
      </c>
      <c r="F220" s="2">
        <v>1</v>
      </c>
      <c r="G220" s="4">
        <f t="shared" si="3"/>
        <v>4000</v>
      </c>
      <c r="H220" s="2" t="s">
        <v>15</v>
      </c>
    </row>
    <row r="221" spans="1:8" x14ac:dyDescent="0.35">
      <c r="A221" s="2">
        <v>1219</v>
      </c>
      <c r="B221" s="3">
        <v>46220</v>
      </c>
      <c r="C221" s="2" t="s">
        <v>13</v>
      </c>
      <c r="D221" s="2" t="s">
        <v>14</v>
      </c>
      <c r="E221" s="4">
        <v>6500</v>
      </c>
      <c r="F221" s="2">
        <v>1</v>
      </c>
      <c r="G221" s="4">
        <f t="shared" si="3"/>
        <v>6500</v>
      </c>
      <c r="H221" s="2" t="s">
        <v>12</v>
      </c>
    </row>
    <row r="222" spans="1:8" x14ac:dyDescent="0.35">
      <c r="A222" s="2">
        <v>1220</v>
      </c>
      <c r="B222" s="3">
        <v>46221</v>
      </c>
      <c r="C222" s="2" t="s">
        <v>23</v>
      </c>
      <c r="D222" s="2" t="s">
        <v>14</v>
      </c>
      <c r="E222" s="4">
        <v>6500</v>
      </c>
      <c r="F222" s="2">
        <v>1</v>
      </c>
      <c r="G222" s="4">
        <f t="shared" si="3"/>
        <v>6500</v>
      </c>
      <c r="H222" s="2" t="s">
        <v>22</v>
      </c>
    </row>
    <row r="223" spans="1:8" x14ac:dyDescent="0.35">
      <c r="A223" s="2">
        <v>1221</v>
      </c>
      <c r="B223" s="3">
        <v>46221</v>
      </c>
      <c r="C223" s="2" t="s">
        <v>31</v>
      </c>
      <c r="D223" s="2" t="s">
        <v>28</v>
      </c>
      <c r="E223" s="4">
        <v>9000</v>
      </c>
      <c r="F223" s="2">
        <v>1</v>
      </c>
      <c r="G223" s="4">
        <f t="shared" si="3"/>
        <v>9000</v>
      </c>
      <c r="H223" s="2" t="s">
        <v>12</v>
      </c>
    </row>
    <row r="224" spans="1:8" x14ac:dyDescent="0.35">
      <c r="A224" s="2">
        <v>1222</v>
      </c>
      <c r="B224" s="3">
        <v>46221</v>
      </c>
      <c r="C224" s="2" t="s">
        <v>10</v>
      </c>
      <c r="D224" s="2" t="s">
        <v>11</v>
      </c>
      <c r="E224" s="4">
        <v>4500</v>
      </c>
      <c r="F224" s="2">
        <v>2</v>
      </c>
      <c r="G224" s="4">
        <f t="shared" si="3"/>
        <v>9000</v>
      </c>
      <c r="H224" s="2" t="s">
        <v>24</v>
      </c>
    </row>
    <row r="225" spans="1:8" x14ac:dyDescent="0.35">
      <c r="A225" s="2">
        <v>1223</v>
      </c>
      <c r="B225" s="3">
        <v>46221</v>
      </c>
      <c r="C225" s="2" t="s">
        <v>26</v>
      </c>
      <c r="D225" s="2" t="s">
        <v>11</v>
      </c>
      <c r="E225" s="4">
        <v>4500</v>
      </c>
      <c r="F225" s="2">
        <v>2</v>
      </c>
      <c r="G225" s="4">
        <f t="shared" si="3"/>
        <v>9000</v>
      </c>
      <c r="H225" s="2" t="s">
        <v>12</v>
      </c>
    </row>
    <row r="226" spans="1:8" x14ac:dyDescent="0.35">
      <c r="A226" s="2">
        <v>1224</v>
      </c>
      <c r="B226" s="3">
        <v>46221</v>
      </c>
      <c r="C226" s="2" t="s">
        <v>16</v>
      </c>
      <c r="D226" s="2" t="s">
        <v>11</v>
      </c>
      <c r="E226" s="4">
        <v>5000</v>
      </c>
      <c r="F226" s="2">
        <v>1</v>
      </c>
      <c r="G226" s="4">
        <f t="shared" si="3"/>
        <v>5000</v>
      </c>
      <c r="H226" s="2" t="s">
        <v>18</v>
      </c>
    </row>
    <row r="227" spans="1:8" x14ac:dyDescent="0.35">
      <c r="A227" s="2">
        <v>1225</v>
      </c>
      <c r="B227" s="3">
        <v>46221</v>
      </c>
      <c r="C227" s="2" t="s">
        <v>10</v>
      </c>
      <c r="D227" s="2" t="s">
        <v>11</v>
      </c>
      <c r="E227" s="4">
        <v>4500</v>
      </c>
      <c r="F227" s="2">
        <v>1</v>
      </c>
      <c r="G227" s="4">
        <f t="shared" si="3"/>
        <v>4500</v>
      </c>
      <c r="H227" s="2" t="s">
        <v>24</v>
      </c>
    </row>
    <row r="228" spans="1:8" x14ac:dyDescent="0.35">
      <c r="A228" s="2">
        <v>1226</v>
      </c>
      <c r="B228" s="3">
        <v>46221</v>
      </c>
      <c r="C228" s="2" t="s">
        <v>26</v>
      </c>
      <c r="D228" s="2" t="s">
        <v>11</v>
      </c>
      <c r="E228" s="4">
        <v>4500</v>
      </c>
      <c r="F228" s="2">
        <v>2</v>
      </c>
      <c r="G228" s="4">
        <f t="shared" si="3"/>
        <v>9000</v>
      </c>
      <c r="H228" s="2" t="s">
        <v>24</v>
      </c>
    </row>
    <row r="229" spans="1:8" x14ac:dyDescent="0.35">
      <c r="A229" s="2">
        <v>1227</v>
      </c>
      <c r="B229" s="3">
        <v>46221</v>
      </c>
      <c r="C229" s="2" t="s">
        <v>26</v>
      </c>
      <c r="D229" s="2" t="s">
        <v>11</v>
      </c>
      <c r="E229" s="4">
        <v>4500</v>
      </c>
      <c r="F229" s="2">
        <v>1</v>
      </c>
      <c r="G229" s="4">
        <f t="shared" si="3"/>
        <v>4500</v>
      </c>
      <c r="H229" s="2" t="s">
        <v>22</v>
      </c>
    </row>
    <row r="230" spans="1:8" x14ac:dyDescent="0.35">
      <c r="A230" s="2">
        <v>1228</v>
      </c>
      <c r="B230" s="3">
        <v>46222</v>
      </c>
      <c r="C230" s="2" t="s">
        <v>10</v>
      </c>
      <c r="D230" s="2" t="s">
        <v>11</v>
      </c>
      <c r="E230" s="4">
        <v>4500</v>
      </c>
      <c r="F230" s="2">
        <v>1</v>
      </c>
      <c r="G230" s="4">
        <f t="shared" si="3"/>
        <v>4500</v>
      </c>
      <c r="H230" s="2" t="s">
        <v>12</v>
      </c>
    </row>
    <row r="231" spans="1:8" x14ac:dyDescent="0.35">
      <c r="A231" s="2">
        <v>1229</v>
      </c>
      <c r="B231" s="3">
        <v>46222</v>
      </c>
      <c r="C231" s="2" t="s">
        <v>13</v>
      </c>
      <c r="D231" s="2" t="s">
        <v>14</v>
      </c>
      <c r="E231" s="4">
        <v>6500</v>
      </c>
      <c r="F231" s="2">
        <v>2</v>
      </c>
      <c r="G231" s="4">
        <f t="shared" si="3"/>
        <v>13000</v>
      </c>
      <c r="H231" s="2" t="s">
        <v>19</v>
      </c>
    </row>
    <row r="232" spans="1:8" x14ac:dyDescent="0.35">
      <c r="A232" s="2">
        <v>1230</v>
      </c>
      <c r="B232" s="3">
        <v>46222</v>
      </c>
      <c r="C232" s="2" t="s">
        <v>10</v>
      </c>
      <c r="D232" s="2" t="s">
        <v>11</v>
      </c>
      <c r="E232" s="4">
        <v>4500</v>
      </c>
      <c r="F232" s="2">
        <v>2</v>
      </c>
      <c r="G232" s="4">
        <f t="shared" si="3"/>
        <v>9000</v>
      </c>
      <c r="H232" s="2" t="s">
        <v>24</v>
      </c>
    </row>
    <row r="233" spans="1:8" x14ac:dyDescent="0.35">
      <c r="A233" s="2">
        <v>1231</v>
      </c>
      <c r="B233" s="3">
        <v>46222</v>
      </c>
      <c r="C233" s="2" t="s">
        <v>10</v>
      </c>
      <c r="D233" s="2" t="s">
        <v>11</v>
      </c>
      <c r="E233" s="4">
        <v>4500</v>
      </c>
      <c r="F233" s="2">
        <v>1</v>
      </c>
      <c r="G233" s="4">
        <f t="shared" si="3"/>
        <v>4500</v>
      </c>
      <c r="H233" s="2" t="s">
        <v>20</v>
      </c>
    </row>
    <row r="234" spans="1:8" x14ac:dyDescent="0.35">
      <c r="A234" s="2">
        <v>1232</v>
      </c>
      <c r="B234" s="3">
        <v>46222</v>
      </c>
      <c r="C234" s="2" t="s">
        <v>16</v>
      </c>
      <c r="D234" s="2" t="s">
        <v>11</v>
      </c>
      <c r="E234" s="4">
        <v>5000</v>
      </c>
      <c r="F234" s="2">
        <v>1</v>
      </c>
      <c r="G234" s="4">
        <f t="shared" si="3"/>
        <v>5000</v>
      </c>
      <c r="H234" s="2" t="s">
        <v>12</v>
      </c>
    </row>
    <row r="235" spans="1:8" x14ac:dyDescent="0.35">
      <c r="A235" s="2">
        <v>1233</v>
      </c>
      <c r="B235" s="3">
        <v>46222</v>
      </c>
      <c r="C235" s="2" t="s">
        <v>17</v>
      </c>
      <c r="D235" s="2" t="s">
        <v>11</v>
      </c>
      <c r="E235" s="4">
        <v>4500</v>
      </c>
      <c r="F235" s="2">
        <v>1</v>
      </c>
      <c r="G235" s="4">
        <f t="shared" si="3"/>
        <v>4500</v>
      </c>
      <c r="H235" s="2" t="s">
        <v>24</v>
      </c>
    </row>
    <row r="236" spans="1:8" x14ac:dyDescent="0.35">
      <c r="A236" s="2">
        <v>1234</v>
      </c>
      <c r="B236" s="3">
        <v>46223</v>
      </c>
      <c r="C236" s="2" t="s">
        <v>10</v>
      </c>
      <c r="D236" s="2" t="s">
        <v>11</v>
      </c>
      <c r="E236" s="4">
        <v>4500</v>
      </c>
      <c r="F236" s="2">
        <v>3</v>
      </c>
      <c r="G236" s="4">
        <f t="shared" si="3"/>
        <v>13500</v>
      </c>
      <c r="H236" s="2" t="s">
        <v>18</v>
      </c>
    </row>
    <row r="237" spans="1:8" x14ac:dyDescent="0.35">
      <c r="A237" s="2">
        <v>1235</v>
      </c>
      <c r="B237" s="3">
        <v>46223</v>
      </c>
      <c r="C237" s="2" t="s">
        <v>17</v>
      </c>
      <c r="D237" s="2" t="s">
        <v>11</v>
      </c>
      <c r="E237" s="4">
        <v>4500</v>
      </c>
      <c r="F237" s="2">
        <v>1</v>
      </c>
      <c r="G237" s="4">
        <f t="shared" si="3"/>
        <v>4500</v>
      </c>
      <c r="H237" s="2" t="s">
        <v>18</v>
      </c>
    </row>
    <row r="238" spans="1:8" x14ac:dyDescent="0.35">
      <c r="A238" s="2">
        <v>1236</v>
      </c>
      <c r="B238" s="3">
        <v>46223</v>
      </c>
      <c r="C238" s="2" t="s">
        <v>16</v>
      </c>
      <c r="D238" s="2" t="s">
        <v>11</v>
      </c>
      <c r="E238" s="4">
        <v>5000</v>
      </c>
      <c r="F238" s="2">
        <v>1</v>
      </c>
      <c r="G238" s="4">
        <f t="shared" si="3"/>
        <v>5000</v>
      </c>
      <c r="H238" s="2" t="s">
        <v>32</v>
      </c>
    </row>
    <row r="239" spans="1:8" x14ac:dyDescent="0.35">
      <c r="A239" s="2">
        <v>1237</v>
      </c>
      <c r="B239" s="3">
        <v>46223</v>
      </c>
      <c r="C239" s="2" t="s">
        <v>27</v>
      </c>
      <c r="D239" s="2" t="s">
        <v>28</v>
      </c>
      <c r="E239" s="4">
        <v>8500</v>
      </c>
      <c r="F239" s="2">
        <v>1</v>
      </c>
      <c r="G239" s="4">
        <f t="shared" si="3"/>
        <v>8500</v>
      </c>
      <c r="H239" s="2" t="s">
        <v>12</v>
      </c>
    </row>
    <row r="240" spans="1:8" x14ac:dyDescent="0.35">
      <c r="A240" s="2">
        <v>1238</v>
      </c>
      <c r="B240" s="3">
        <v>46223</v>
      </c>
      <c r="C240" s="2" t="s">
        <v>23</v>
      </c>
      <c r="D240" s="2" t="s">
        <v>14</v>
      </c>
      <c r="E240" s="4">
        <v>6500</v>
      </c>
      <c r="F240" s="2">
        <v>1</v>
      </c>
      <c r="G240" s="4">
        <f t="shared" si="3"/>
        <v>6500</v>
      </c>
      <c r="H240" s="2" t="s">
        <v>20</v>
      </c>
    </row>
    <row r="241" spans="1:8" x14ac:dyDescent="0.35">
      <c r="A241" s="2">
        <v>1239</v>
      </c>
      <c r="B241" s="3">
        <v>46223</v>
      </c>
      <c r="C241" s="2" t="s">
        <v>16</v>
      </c>
      <c r="D241" s="2" t="s">
        <v>11</v>
      </c>
      <c r="E241" s="4">
        <v>5000</v>
      </c>
      <c r="F241" s="2">
        <v>1</v>
      </c>
      <c r="G241" s="4">
        <f t="shared" si="3"/>
        <v>5000</v>
      </c>
      <c r="H241" s="2" t="s">
        <v>19</v>
      </c>
    </row>
    <row r="242" spans="1:8" x14ac:dyDescent="0.35">
      <c r="A242" s="2">
        <v>1240</v>
      </c>
      <c r="B242" s="3">
        <v>46224</v>
      </c>
      <c r="C242" s="2" t="s">
        <v>17</v>
      </c>
      <c r="D242" s="2" t="s">
        <v>11</v>
      </c>
      <c r="E242" s="4">
        <v>4500</v>
      </c>
      <c r="F242" s="2">
        <v>1</v>
      </c>
      <c r="G242" s="4">
        <f t="shared" si="3"/>
        <v>4500</v>
      </c>
      <c r="H242" s="2" t="s">
        <v>24</v>
      </c>
    </row>
    <row r="243" spans="1:8" x14ac:dyDescent="0.35">
      <c r="A243" s="2">
        <v>1241</v>
      </c>
      <c r="B243" s="3">
        <v>46224</v>
      </c>
      <c r="C243" s="2" t="s">
        <v>27</v>
      </c>
      <c r="D243" s="2" t="s">
        <v>28</v>
      </c>
      <c r="E243" s="4">
        <v>8500</v>
      </c>
      <c r="F243" s="2">
        <v>1</v>
      </c>
      <c r="G243" s="4">
        <f t="shared" si="3"/>
        <v>8500</v>
      </c>
      <c r="H243" s="2" t="s">
        <v>15</v>
      </c>
    </row>
    <row r="244" spans="1:8" x14ac:dyDescent="0.35">
      <c r="A244" s="2">
        <v>1242</v>
      </c>
      <c r="B244" s="3">
        <v>46224</v>
      </c>
      <c r="C244" s="2" t="s">
        <v>25</v>
      </c>
      <c r="D244" s="2" t="s">
        <v>14</v>
      </c>
      <c r="E244" s="4">
        <v>7000</v>
      </c>
      <c r="F244" s="2">
        <v>1</v>
      </c>
      <c r="G244" s="4">
        <f t="shared" si="3"/>
        <v>7000</v>
      </c>
      <c r="H244" s="2" t="s">
        <v>29</v>
      </c>
    </row>
    <row r="245" spans="1:8" x14ac:dyDescent="0.35">
      <c r="A245" s="2">
        <v>1243</v>
      </c>
      <c r="B245" s="3">
        <v>46224</v>
      </c>
      <c r="C245" s="2" t="s">
        <v>21</v>
      </c>
      <c r="D245" s="2" t="s">
        <v>11</v>
      </c>
      <c r="E245" s="4">
        <v>4000</v>
      </c>
      <c r="F245" s="2">
        <v>2</v>
      </c>
      <c r="G245" s="4">
        <f t="shared" si="3"/>
        <v>8000</v>
      </c>
      <c r="H245" s="2" t="s">
        <v>18</v>
      </c>
    </row>
    <row r="246" spans="1:8" x14ac:dyDescent="0.35">
      <c r="A246" s="2">
        <v>1244</v>
      </c>
      <c r="B246" s="3">
        <v>46224</v>
      </c>
      <c r="C246" s="2" t="s">
        <v>23</v>
      </c>
      <c r="D246" s="2" t="s">
        <v>14</v>
      </c>
      <c r="E246" s="4">
        <v>6500</v>
      </c>
      <c r="F246" s="2">
        <v>1</v>
      </c>
      <c r="G246" s="4">
        <f t="shared" si="3"/>
        <v>6500</v>
      </c>
      <c r="H246" s="2" t="s">
        <v>24</v>
      </c>
    </row>
    <row r="247" spans="1:8" x14ac:dyDescent="0.35">
      <c r="A247" s="2">
        <v>1245</v>
      </c>
      <c r="B247" s="3">
        <v>46224</v>
      </c>
      <c r="C247" s="2" t="s">
        <v>16</v>
      </c>
      <c r="D247" s="2" t="s">
        <v>11</v>
      </c>
      <c r="E247" s="4">
        <v>5000</v>
      </c>
      <c r="F247" s="2">
        <v>3</v>
      </c>
      <c r="G247" s="4">
        <f t="shared" si="3"/>
        <v>15000</v>
      </c>
      <c r="H247" s="2" t="s">
        <v>18</v>
      </c>
    </row>
    <row r="248" spans="1:8" x14ac:dyDescent="0.35">
      <c r="A248" s="2">
        <v>1246</v>
      </c>
      <c r="B248" s="3">
        <v>46225</v>
      </c>
      <c r="C248" s="2" t="s">
        <v>21</v>
      </c>
      <c r="D248" s="2" t="s">
        <v>11</v>
      </c>
      <c r="E248" s="4">
        <v>4000</v>
      </c>
      <c r="F248" s="2">
        <v>1</v>
      </c>
      <c r="G248" s="4">
        <f t="shared" si="3"/>
        <v>4000</v>
      </c>
      <c r="H248" s="2" t="s">
        <v>24</v>
      </c>
    </row>
    <row r="249" spans="1:8" x14ac:dyDescent="0.35">
      <c r="A249" s="2">
        <v>1247</v>
      </c>
      <c r="B249" s="3">
        <v>46225</v>
      </c>
      <c r="C249" s="2" t="s">
        <v>13</v>
      </c>
      <c r="D249" s="2" t="s">
        <v>14</v>
      </c>
      <c r="E249" s="4">
        <v>6500</v>
      </c>
      <c r="F249" s="2">
        <v>1</v>
      </c>
      <c r="G249" s="4">
        <f t="shared" si="3"/>
        <v>6500</v>
      </c>
      <c r="H249" s="2" t="s">
        <v>22</v>
      </c>
    </row>
    <row r="250" spans="1:8" x14ac:dyDescent="0.35">
      <c r="A250" s="2">
        <v>1248</v>
      </c>
      <c r="B250" s="3">
        <v>46225</v>
      </c>
      <c r="C250" s="2" t="s">
        <v>25</v>
      </c>
      <c r="D250" s="2" t="s">
        <v>14</v>
      </c>
      <c r="E250" s="4">
        <v>7000</v>
      </c>
      <c r="F250" s="2">
        <v>3</v>
      </c>
      <c r="G250" s="4">
        <f t="shared" si="3"/>
        <v>21000</v>
      </c>
      <c r="H250" s="2" t="s">
        <v>12</v>
      </c>
    </row>
    <row r="251" spans="1:8" x14ac:dyDescent="0.35">
      <c r="A251" s="2">
        <v>1249</v>
      </c>
      <c r="B251" s="3">
        <v>46225</v>
      </c>
      <c r="C251" s="2" t="s">
        <v>21</v>
      </c>
      <c r="D251" s="2" t="s">
        <v>11</v>
      </c>
      <c r="E251" s="4">
        <v>4000</v>
      </c>
      <c r="F251" s="2">
        <v>2</v>
      </c>
      <c r="G251" s="4">
        <f t="shared" si="3"/>
        <v>8000</v>
      </c>
      <c r="H251" s="2" t="s">
        <v>24</v>
      </c>
    </row>
    <row r="252" spans="1:8" x14ac:dyDescent="0.35">
      <c r="A252" s="2">
        <v>1250</v>
      </c>
      <c r="B252" s="3">
        <v>46226</v>
      </c>
      <c r="C252" s="2" t="s">
        <v>13</v>
      </c>
      <c r="D252" s="2" t="s">
        <v>14</v>
      </c>
      <c r="E252" s="4">
        <v>6500</v>
      </c>
      <c r="F252" s="2">
        <v>1</v>
      </c>
      <c r="G252" s="4">
        <f t="shared" si="3"/>
        <v>6500</v>
      </c>
      <c r="H252" s="2" t="s">
        <v>19</v>
      </c>
    </row>
    <row r="253" spans="1:8" x14ac:dyDescent="0.35">
      <c r="A253" s="2">
        <v>1251</v>
      </c>
      <c r="B253" s="3">
        <v>46226</v>
      </c>
      <c r="C253" s="2" t="s">
        <v>21</v>
      </c>
      <c r="D253" s="2" t="s">
        <v>11</v>
      </c>
      <c r="E253" s="4">
        <v>4000</v>
      </c>
      <c r="F253" s="2">
        <v>1</v>
      </c>
      <c r="G253" s="4">
        <f t="shared" si="3"/>
        <v>4000</v>
      </c>
      <c r="H253" s="2" t="s">
        <v>19</v>
      </c>
    </row>
    <row r="254" spans="1:8" x14ac:dyDescent="0.35">
      <c r="A254" s="2">
        <v>1252</v>
      </c>
      <c r="B254" s="3">
        <v>46226</v>
      </c>
      <c r="C254" s="2" t="s">
        <v>31</v>
      </c>
      <c r="D254" s="2" t="s">
        <v>28</v>
      </c>
      <c r="E254" s="4">
        <v>9000</v>
      </c>
      <c r="F254" s="2">
        <v>1</v>
      </c>
      <c r="G254" s="4">
        <f t="shared" si="3"/>
        <v>9000</v>
      </c>
      <c r="H254" s="2" t="s">
        <v>12</v>
      </c>
    </row>
    <row r="255" spans="1:8" x14ac:dyDescent="0.35">
      <c r="A255" s="2">
        <v>1253</v>
      </c>
      <c r="B255" s="3">
        <v>46226</v>
      </c>
      <c r="C255" s="2" t="s">
        <v>16</v>
      </c>
      <c r="D255" s="2" t="s">
        <v>11</v>
      </c>
      <c r="E255" s="4">
        <v>5000</v>
      </c>
      <c r="F255" s="2">
        <v>1</v>
      </c>
      <c r="G255" s="4">
        <f t="shared" si="3"/>
        <v>5000</v>
      </c>
      <c r="H255" s="2" t="s">
        <v>15</v>
      </c>
    </row>
    <row r="256" spans="1:8" x14ac:dyDescent="0.35">
      <c r="A256" s="2">
        <v>1254</v>
      </c>
      <c r="B256" s="3">
        <v>46226</v>
      </c>
      <c r="C256" s="2" t="s">
        <v>25</v>
      </c>
      <c r="D256" s="2" t="s">
        <v>14</v>
      </c>
      <c r="E256" s="4">
        <v>7000</v>
      </c>
      <c r="F256" s="2">
        <v>1</v>
      </c>
      <c r="G256" s="4">
        <f t="shared" si="3"/>
        <v>7000</v>
      </c>
      <c r="H256" s="2" t="s">
        <v>18</v>
      </c>
    </row>
    <row r="257" spans="1:8" x14ac:dyDescent="0.35">
      <c r="A257" s="2">
        <v>1255</v>
      </c>
      <c r="B257" s="3">
        <v>46227</v>
      </c>
      <c r="C257" s="2" t="s">
        <v>10</v>
      </c>
      <c r="D257" s="2" t="s">
        <v>11</v>
      </c>
      <c r="E257" s="4">
        <v>4500</v>
      </c>
      <c r="F257" s="2">
        <v>1</v>
      </c>
      <c r="G257" s="4">
        <f t="shared" si="3"/>
        <v>4500</v>
      </c>
      <c r="H257" s="2" t="s">
        <v>15</v>
      </c>
    </row>
    <row r="258" spans="1:8" x14ac:dyDescent="0.35">
      <c r="A258" s="2">
        <v>1256</v>
      </c>
      <c r="B258" s="3">
        <v>46227</v>
      </c>
      <c r="C258" s="2" t="s">
        <v>30</v>
      </c>
      <c r="D258" s="2" t="s">
        <v>28</v>
      </c>
      <c r="E258" s="4">
        <v>5500</v>
      </c>
      <c r="F258" s="2">
        <v>1</v>
      </c>
      <c r="G258" s="4">
        <f t="shared" ref="G258:G321" si="4">E258*F258</f>
        <v>5500</v>
      </c>
      <c r="H258" s="2" t="s">
        <v>29</v>
      </c>
    </row>
    <row r="259" spans="1:8" x14ac:dyDescent="0.35">
      <c r="A259" s="2">
        <v>1257</v>
      </c>
      <c r="B259" s="3">
        <v>46227</v>
      </c>
      <c r="C259" s="2" t="s">
        <v>17</v>
      </c>
      <c r="D259" s="2" t="s">
        <v>11</v>
      </c>
      <c r="E259" s="4">
        <v>4500</v>
      </c>
      <c r="F259" s="2">
        <v>1</v>
      </c>
      <c r="G259" s="4">
        <f t="shared" si="4"/>
        <v>4500</v>
      </c>
      <c r="H259" s="2" t="s">
        <v>24</v>
      </c>
    </row>
    <row r="260" spans="1:8" x14ac:dyDescent="0.35">
      <c r="A260" s="2">
        <v>1258</v>
      </c>
      <c r="B260" s="3">
        <v>46227</v>
      </c>
      <c r="C260" s="2" t="s">
        <v>10</v>
      </c>
      <c r="D260" s="2" t="s">
        <v>11</v>
      </c>
      <c r="E260" s="4">
        <v>4500</v>
      </c>
      <c r="F260" s="2">
        <v>1</v>
      </c>
      <c r="G260" s="4">
        <f t="shared" si="4"/>
        <v>4500</v>
      </c>
      <c r="H260" s="2" t="s">
        <v>20</v>
      </c>
    </row>
    <row r="261" spans="1:8" x14ac:dyDescent="0.35">
      <c r="A261" s="2">
        <v>1259</v>
      </c>
      <c r="B261" s="3">
        <v>46227</v>
      </c>
      <c r="C261" s="2" t="s">
        <v>16</v>
      </c>
      <c r="D261" s="2" t="s">
        <v>11</v>
      </c>
      <c r="E261" s="4">
        <v>5000</v>
      </c>
      <c r="F261" s="2">
        <v>3</v>
      </c>
      <c r="G261" s="4">
        <f t="shared" si="4"/>
        <v>15000</v>
      </c>
      <c r="H261" s="2" t="s">
        <v>20</v>
      </c>
    </row>
    <row r="262" spans="1:8" x14ac:dyDescent="0.35">
      <c r="A262" s="2">
        <v>1260</v>
      </c>
      <c r="B262" s="3">
        <v>46227</v>
      </c>
      <c r="C262" s="2" t="s">
        <v>25</v>
      </c>
      <c r="D262" s="2" t="s">
        <v>14</v>
      </c>
      <c r="E262" s="4">
        <v>7000</v>
      </c>
      <c r="F262" s="2">
        <v>1</v>
      </c>
      <c r="G262" s="4">
        <f t="shared" si="4"/>
        <v>7000</v>
      </c>
      <c r="H262" s="2" t="s">
        <v>18</v>
      </c>
    </row>
    <row r="263" spans="1:8" x14ac:dyDescent="0.35">
      <c r="A263" s="2">
        <v>1261</v>
      </c>
      <c r="B263" s="3">
        <v>46228</v>
      </c>
      <c r="C263" s="2" t="s">
        <v>26</v>
      </c>
      <c r="D263" s="2" t="s">
        <v>11</v>
      </c>
      <c r="E263" s="4">
        <v>4500</v>
      </c>
      <c r="F263" s="2">
        <v>2</v>
      </c>
      <c r="G263" s="4">
        <f t="shared" si="4"/>
        <v>9000</v>
      </c>
      <c r="H263" s="2" t="s">
        <v>32</v>
      </c>
    </row>
    <row r="264" spans="1:8" x14ac:dyDescent="0.35">
      <c r="A264" s="2">
        <v>1262</v>
      </c>
      <c r="B264" s="3">
        <v>46228</v>
      </c>
      <c r="C264" s="2" t="s">
        <v>13</v>
      </c>
      <c r="D264" s="2" t="s">
        <v>14</v>
      </c>
      <c r="E264" s="4">
        <v>6500</v>
      </c>
      <c r="F264" s="2">
        <v>1</v>
      </c>
      <c r="G264" s="4">
        <f t="shared" si="4"/>
        <v>6500</v>
      </c>
      <c r="H264" s="2" t="s">
        <v>12</v>
      </c>
    </row>
    <row r="265" spans="1:8" x14ac:dyDescent="0.35">
      <c r="A265" s="2">
        <v>1263</v>
      </c>
      <c r="B265" s="3">
        <v>46228</v>
      </c>
      <c r="C265" s="2" t="s">
        <v>26</v>
      </c>
      <c r="D265" s="2" t="s">
        <v>11</v>
      </c>
      <c r="E265" s="4">
        <v>4500</v>
      </c>
      <c r="F265" s="2">
        <v>2</v>
      </c>
      <c r="G265" s="4">
        <f t="shared" si="4"/>
        <v>9000</v>
      </c>
      <c r="H265" s="2" t="s">
        <v>24</v>
      </c>
    </row>
    <row r="266" spans="1:8" x14ac:dyDescent="0.35">
      <c r="A266" s="2">
        <v>1264</v>
      </c>
      <c r="B266" s="3">
        <v>46228</v>
      </c>
      <c r="C266" s="2" t="s">
        <v>26</v>
      </c>
      <c r="D266" s="2" t="s">
        <v>11</v>
      </c>
      <c r="E266" s="4">
        <v>4500</v>
      </c>
      <c r="F266" s="2">
        <v>2</v>
      </c>
      <c r="G266" s="4">
        <f t="shared" si="4"/>
        <v>9000</v>
      </c>
      <c r="H266" s="2" t="s">
        <v>12</v>
      </c>
    </row>
    <row r="267" spans="1:8" x14ac:dyDescent="0.35">
      <c r="A267" s="2">
        <v>1265</v>
      </c>
      <c r="B267" s="3">
        <v>46228</v>
      </c>
      <c r="C267" s="2" t="s">
        <v>23</v>
      </c>
      <c r="D267" s="2" t="s">
        <v>14</v>
      </c>
      <c r="E267" s="4">
        <v>6500</v>
      </c>
      <c r="F267" s="2">
        <v>1</v>
      </c>
      <c r="G267" s="4">
        <f t="shared" si="4"/>
        <v>6500</v>
      </c>
      <c r="H267" s="2" t="s">
        <v>24</v>
      </c>
    </row>
    <row r="268" spans="1:8" x14ac:dyDescent="0.35">
      <c r="A268" s="2">
        <v>1266</v>
      </c>
      <c r="B268" s="3">
        <v>46229</v>
      </c>
      <c r="C268" s="2" t="s">
        <v>16</v>
      </c>
      <c r="D268" s="2" t="s">
        <v>11</v>
      </c>
      <c r="E268" s="4">
        <v>5000</v>
      </c>
      <c r="F268" s="2">
        <v>1</v>
      </c>
      <c r="G268" s="4">
        <f t="shared" si="4"/>
        <v>5000</v>
      </c>
      <c r="H268" s="2" t="s">
        <v>29</v>
      </c>
    </row>
    <row r="269" spans="1:8" x14ac:dyDescent="0.35">
      <c r="A269" s="2">
        <v>1267</v>
      </c>
      <c r="B269" s="3">
        <v>46229</v>
      </c>
      <c r="C269" s="2" t="s">
        <v>10</v>
      </c>
      <c r="D269" s="2" t="s">
        <v>11</v>
      </c>
      <c r="E269" s="4">
        <v>4500</v>
      </c>
      <c r="F269" s="2">
        <v>1</v>
      </c>
      <c r="G269" s="4">
        <f t="shared" si="4"/>
        <v>4500</v>
      </c>
      <c r="H269" s="2" t="s">
        <v>15</v>
      </c>
    </row>
    <row r="270" spans="1:8" x14ac:dyDescent="0.35">
      <c r="A270" s="2">
        <v>1268</v>
      </c>
      <c r="B270" s="3">
        <v>46229</v>
      </c>
      <c r="C270" s="2" t="s">
        <v>26</v>
      </c>
      <c r="D270" s="2" t="s">
        <v>11</v>
      </c>
      <c r="E270" s="4">
        <v>4500</v>
      </c>
      <c r="F270" s="2">
        <v>1</v>
      </c>
      <c r="G270" s="4">
        <f t="shared" si="4"/>
        <v>4500</v>
      </c>
      <c r="H270" s="2" t="s">
        <v>22</v>
      </c>
    </row>
    <row r="271" spans="1:8" x14ac:dyDescent="0.35">
      <c r="A271" s="2">
        <v>1269</v>
      </c>
      <c r="B271" s="3">
        <v>46229</v>
      </c>
      <c r="C271" s="2" t="s">
        <v>10</v>
      </c>
      <c r="D271" s="2" t="s">
        <v>11</v>
      </c>
      <c r="E271" s="4">
        <v>4500</v>
      </c>
      <c r="F271" s="2">
        <v>1</v>
      </c>
      <c r="G271" s="4">
        <f t="shared" si="4"/>
        <v>4500</v>
      </c>
      <c r="H271" s="2" t="s">
        <v>12</v>
      </c>
    </row>
    <row r="272" spans="1:8" x14ac:dyDescent="0.35">
      <c r="A272" s="2">
        <v>1270</v>
      </c>
      <c r="B272" s="3">
        <v>46229</v>
      </c>
      <c r="C272" s="2" t="s">
        <v>17</v>
      </c>
      <c r="D272" s="2" t="s">
        <v>11</v>
      </c>
      <c r="E272" s="4">
        <v>4500</v>
      </c>
      <c r="F272" s="2">
        <v>1</v>
      </c>
      <c r="G272" s="4">
        <f t="shared" si="4"/>
        <v>4500</v>
      </c>
      <c r="H272" s="2" t="s">
        <v>19</v>
      </c>
    </row>
    <row r="273" spans="1:8" x14ac:dyDescent="0.35">
      <c r="A273" s="2">
        <v>1271</v>
      </c>
      <c r="B273" s="3">
        <v>46229</v>
      </c>
      <c r="C273" s="2" t="s">
        <v>25</v>
      </c>
      <c r="D273" s="2" t="s">
        <v>14</v>
      </c>
      <c r="E273" s="4">
        <v>7000</v>
      </c>
      <c r="F273" s="2">
        <v>1</v>
      </c>
      <c r="G273" s="4">
        <f t="shared" si="4"/>
        <v>7000</v>
      </c>
      <c r="H273" s="2" t="s">
        <v>12</v>
      </c>
    </row>
    <row r="274" spans="1:8" x14ac:dyDescent="0.35">
      <c r="A274" s="2">
        <v>1272</v>
      </c>
      <c r="B274" s="3">
        <v>46230</v>
      </c>
      <c r="C274" s="2" t="s">
        <v>27</v>
      </c>
      <c r="D274" s="2" t="s">
        <v>28</v>
      </c>
      <c r="E274" s="4">
        <v>8500</v>
      </c>
      <c r="F274" s="2">
        <v>3</v>
      </c>
      <c r="G274" s="4">
        <f t="shared" si="4"/>
        <v>25500</v>
      </c>
      <c r="H274" s="2" t="s">
        <v>24</v>
      </c>
    </row>
    <row r="275" spans="1:8" x14ac:dyDescent="0.35">
      <c r="A275" s="2">
        <v>1273</v>
      </c>
      <c r="B275" s="3">
        <v>46230</v>
      </c>
      <c r="C275" s="2" t="s">
        <v>30</v>
      </c>
      <c r="D275" s="2" t="s">
        <v>28</v>
      </c>
      <c r="E275" s="4">
        <v>5500</v>
      </c>
      <c r="F275" s="2">
        <v>1</v>
      </c>
      <c r="G275" s="4">
        <f t="shared" si="4"/>
        <v>5500</v>
      </c>
      <c r="H275" s="2" t="s">
        <v>24</v>
      </c>
    </row>
    <row r="276" spans="1:8" x14ac:dyDescent="0.35">
      <c r="A276" s="2">
        <v>1274</v>
      </c>
      <c r="B276" s="3">
        <v>46230</v>
      </c>
      <c r="C276" s="2" t="s">
        <v>17</v>
      </c>
      <c r="D276" s="2" t="s">
        <v>11</v>
      </c>
      <c r="E276" s="4">
        <v>4500</v>
      </c>
      <c r="F276" s="2">
        <v>3</v>
      </c>
      <c r="G276" s="4">
        <f t="shared" si="4"/>
        <v>13500</v>
      </c>
      <c r="H276" s="2" t="s">
        <v>19</v>
      </c>
    </row>
    <row r="277" spans="1:8" x14ac:dyDescent="0.35">
      <c r="A277" s="2">
        <v>1275</v>
      </c>
      <c r="B277" s="3">
        <v>46230</v>
      </c>
      <c r="C277" s="2" t="s">
        <v>10</v>
      </c>
      <c r="D277" s="2" t="s">
        <v>11</v>
      </c>
      <c r="E277" s="4">
        <v>4500</v>
      </c>
      <c r="F277" s="2">
        <v>1</v>
      </c>
      <c r="G277" s="4">
        <f t="shared" si="4"/>
        <v>4500</v>
      </c>
      <c r="H277" s="2" t="s">
        <v>24</v>
      </c>
    </row>
    <row r="278" spans="1:8" x14ac:dyDescent="0.35">
      <c r="A278" s="2">
        <v>1276</v>
      </c>
      <c r="B278" s="3">
        <v>46230</v>
      </c>
      <c r="C278" s="2" t="s">
        <v>17</v>
      </c>
      <c r="D278" s="2" t="s">
        <v>11</v>
      </c>
      <c r="E278" s="4">
        <v>4500</v>
      </c>
      <c r="F278" s="2">
        <v>1</v>
      </c>
      <c r="G278" s="4">
        <f t="shared" si="4"/>
        <v>4500</v>
      </c>
      <c r="H278" s="2" t="s">
        <v>12</v>
      </c>
    </row>
    <row r="279" spans="1:8" x14ac:dyDescent="0.35">
      <c r="A279" s="2">
        <v>1277</v>
      </c>
      <c r="B279" s="3">
        <v>46230</v>
      </c>
      <c r="C279" s="2" t="s">
        <v>23</v>
      </c>
      <c r="D279" s="2" t="s">
        <v>14</v>
      </c>
      <c r="E279" s="4">
        <v>6500</v>
      </c>
      <c r="F279" s="2">
        <v>1</v>
      </c>
      <c r="G279" s="4">
        <f t="shared" si="4"/>
        <v>6500</v>
      </c>
      <c r="H279" s="2" t="s">
        <v>12</v>
      </c>
    </row>
    <row r="280" spans="1:8" x14ac:dyDescent="0.35">
      <c r="A280" s="2">
        <v>1278</v>
      </c>
      <c r="B280" s="3">
        <v>46231</v>
      </c>
      <c r="C280" s="2" t="s">
        <v>27</v>
      </c>
      <c r="D280" s="2" t="s">
        <v>28</v>
      </c>
      <c r="E280" s="4">
        <v>8500</v>
      </c>
      <c r="F280" s="2">
        <v>1</v>
      </c>
      <c r="G280" s="4">
        <f t="shared" si="4"/>
        <v>8500</v>
      </c>
      <c r="H280" s="2" t="s">
        <v>19</v>
      </c>
    </row>
    <row r="281" spans="1:8" x14ac:dyDescent="0.35">
      <c r="A281" s="2">
        <v>1279</v>
      </c>
      <c r="B281" s="3">
        <v>46231</v>
      </c>
      <c r="C281" s="2" t="s">
        <v>25</v>
      </c>
      <c r="D281" s="2" t="s">
        <v>14</v>
      </c>
      <c r="E281" s="4">
        <v>7000</v>
      </c>
      <c r="F281" s="2">
        <v>2</v>
      </c>
      <c r="G281" s="4">
        <f t="shared" si="4"/>
        <v>14000</v>
      </c>
      <c r="H281" s="2" t="s">
        <v>12</v>
      </c>
    </row>
    <row r="282" spans="1:8" x14ac:dyDescent="0.35">
      <c r="A282" s="2">
        <v>1280</v>
      </c>
      <c r="B282" s="3">
        <v>46232</v>
      </c>
      <c r="C282" s="2" t="s">
        <v>17</v>
      </c>
      <c r="D282" s="2" t="s">
        <v>11</v>
      </c>
      <c r="E282" s="4">
        <v>4500</v>
      </c>
      <c r="F282" s="2">
        <v>1</v>
      </c>
      <c r="G282" s="4">
        <f t="shared" si="4"/>
        <v>4500</v>
      </c>
      <c r="H282" s="2" t="s">
        <v>12</v>
      </c>
    </row>
    <row r="283" spans="1:8" x14ac:dyDescent="0.35">
      <c r="A283" s="2">
        <v>1281</v>
      </c>
      <c r="B283" s="3">
        <v>46232</v>
      </c>
      <c r="C283" s="2" t="s">
        <v>13</v>
      </c>
      <c r="D283" s="2" t="s">
        <v>14</v>
      </c>
      <c r="E283" s="4">
        <v>6500</v>
      </c>
      <c r="F283" s="2">
        <v>2</v>
      </c>
      <c r="G283" s="4">
        <f t="shared" si="4"/>
        <v>13000</v>
      </c>
      <c r="H283" s="2" t="s">
        <v>20</v>
      </c>
    </row>
    <row r="284" spans="1:8" x14ac:dyDescent="0.35">
      <c r="A284" s="2">
        <v>1282</v>
      </c>
      <c r="B284" s="3">
        <v>46232</v>
      </c>
      <c r="C284" s="2" t="s">
        <v>10</v>
      </c>
      <c r="D284" s="2" t="s">
        <v>11</v>
      </c>
      <c r="E284" s="4">
        <v>4500</v>
      </c>
      <c r="F284" s="2">
        <v>1</v>
      </c>
      <c r="G284" s="4">
        <f t="shared" si="4"/>
        <v>4500</v>
      </c>
      <c r="H284" s="2" t="s">
        <v>20</v>
      </c>
    </row>
    <row r="285" spans="1:8" x14ac:dyDescent="0.35">
      <c r="A285" s="2">
        <v>1283</v>
      </c>
      <c r="B285" s="3">
        <v>46232</v>
      </c>
      <c r="C285" s="2" t="s">
        <v>10</v>
      </c>
      <c r="D285" s="2" t="s">
        <v>11</v>
      </c>
      <c r="E285" s="4">
        <v>4500</v>
      </c>
      <c r="F285" s="2">
        <v>2</v>
      </c>
      <c r="G285" s="4">
        <f t="shared" si="4"/>
        <v>9000</v>
      </c>
      <c r="H285" s="2" t="s">
        <v>12</v>
      </c>
    </row>
    <row r="286" spans="1:8" x14ac:dyDescent="0.35">
      <c r="A286" s="2">
        <v>1284</v>
      </c>
      <c r="B286" s="3">
        <v>46232</v>
      </c>
      <c r="C286" s="2" t="s">
        <v>21</v>
      </c>
      <c r="D286" s="2" t="s">
        <v>11</v>
      </c>
      <c r="E286" s="4">
        <v>4000</v>
      </c>
      <c r="F286" s="2">
        <v>1</v>
      </c>
      <c r="G286" s="4">
        <f t="shared" si="4"/>
        <v>4000</v>
      </c>
      <c r="H286" s="2" t="s">
        <v>22</v>
      </c>
    </row>
    <row r="287" spans="1:8" x14ac:dyDescent="0.35">
      <c r="A287" s="2">
        <v>1285</v>
      </c>
      <c r="B287" s="3">
        <v>46233</v>
      </c>
      <c r="C287" s="2" t="s">
        <v>13</v>
      </c>
      <c r="D287" s="2" t="s">
        <v>14</v>
      </c>
      <c r="E287" s="4">
        <v>6500</v>
      </c>
      <c r="F287" s="2">
        <v>1</v>
      </c>
      <c r="G287" s="4">
        <f t="shared" si="4"/>
        <v>6500</v>
      </c>
      <c r="H287" s="2" t="s">
        <v>12</v>
      </c>
    </row>
    <row r="288" spans="1:8" x14ac:dyDescent="0.35">
      <c r="A288" s="2">
        <v>1286</v>
      </c>
      <c r="B288" s="3">
        <v>46233</v>
      </c>
      <c r="C288" s="2" t="s">
        <v>16</v>
      </c>
      <c r="D288" s="2" t="s">
        <v>11</v>
      </c>
      <c r="E288" s="4">
        <v>5000</v>
      </c>
      <c r="F288" s="2">
        <v>3</v>
      </c>
      <c r="G288" s="4">
        <f t="shared" si="4"/>
        <v>15000</v>
      </c>
      <c r="H288" s="2" t="s">
        <v>18</v>
      </c>
    </row>
    <row r="289" spans="1:8" x14ac:dyDescent="0.35">
      <c r="A289" s="2">
        <v>1287</v>
      </c>
      <c r="B289" s="3">
        <v>46233</v>
      </c>
      <c r="C289" s="2" t="s">
        <v>27</v>
      </c>
      <c r="D289" s="2" t="s">
        <v>28</v>
      </c>
      <c r="E289" s="4">
        <v>8500</v>
      </c>
      <c r="F289" s="2">
        <v>2</v>
      </c>
      <c r="G289" s="4">
        <f t="shared" si="4"/>
        <v>17000</v>
      </c>
      <c r="H289" s="2" t="s">
        <v>12</v>
      </c>
    </row>
    <row r="290" spans="1:8" x14ac:dyDescent="0.35">
      <c r="A290" s="2">
        <v>1288</v>
      </c>
      <c r="B290" s="3">
        <v>46233</v>
      </c>
      <c r="C290" s="2" t="s">
        <v>23</v>
      </c>
      <c r="D290" s="2" t="s">
        <v>14</v>
      </c>
      <c r="E290" s="4">
        <v>6500</v>
      </c>
      <c r="F290" s="2">
        <v>1</v>
      </c>
      <c r="G290" s="4">
        <f t="shared" si="4"/>
        <v>6500</v>
      </c>
      <c r="H290" s="2" t="s">
        <v>19</v>
      </c>
    </row>
    <row r="291" spans="1:8" x14ac:dyDescent="0.35">
      <c r="A291" s="2">
        <v>1289</v>
      </c>
      <c r="B291" s="3">
        <v>46233</v>
      </c>
      <c r="C291" s="2" t="s">
        <v>13</v>
      </c>
      <c r="D291" s="2" t="s">
        <v>14</v>
      </c>
      <c r="E291" s="4">
        <v>6500</v>
      </c>
      <c r="F291" s="2">
        <v>1</v>
      </c>
      <c r="G291" s="4">
        <f t="shared" si="4"/>
        <v>6500</v>
      </c>
      <c r="H291" s="2" t="s">
        <v>12</v>
      </c>
    </row>
    <row r="292" spans="1:8" x14ac:dyDescent="0.35">
      <c r="A292" s="2">
        <v>1290</v>
      </c>
      <c r="B292" s="3">
        <v>46234</v>
      </c>
      <c r="C292" s="2" t="s">
        <v>10</v>
      </c>
      <c r="D292" s="2" t="s">
        <v>11</v>
      </c>
      <c r="E292" s="4">
        <v>4500</v>
      </c>
      <c r="F292" s="2">
        <v>3</v>
      </c>
      <c r="G292" s="4">
        <f t="shared" si="4"/>
        <v>13500</v>
      </c>
      <c r="H292" s="2" t="s">
        <v>15</v>
      </c>
    </row>
    <row r="293" spans="1:8" x14ac:dyDescent="0.35">
      <c r="A293" s="2">
        <v>1291</v>
      </c>
      <c r="B293" s="3">
        <v>46234</v>
      </c>
      <c r="C293" s="2" t="s">
        <v>13</v>
      </c>
      <c r="D293" s="2" t="s">
        <v>14</v>
      </c>
      <c r="E293" s="4">
        <v>6500</v>
      </c>
      <c r="F293" s="2">
        <v>3</v>
      </c>
      <c r="G293" s="4">
        <f t="shared" si="4"/>
        <v>19500</v>
      </c>
      <c r="H293" s="2" t="s">
        <v>32</v>
      </c>
    </row>
    <row r="294" spans="1:8" x14ac:dyDescent="0.35">
      <c r="A294" s="2">
        <v>1292</v>
      </c>
      <c r="B294" s="3">
        <v>46234</v>
      </c>
      <c r="C294" s="2" t="s">
        <v>23</v>
      </c>
      <c r="D294" s="2" t="s">
        <v>14</v>
      </c>
      <c r="E294" s="4">
        <v>6500</v>
      </c>
      <c r="F294" s="2">
        <v>1</v>
      </c>
      <c r="G294" s="4">
        <f t="shared" si="4"/>
        <v>6500</v>
      </c>
      <c r="H294" s="2" t="s">
        <v>29</v>
      </c>
    </row>
    <row r="295" spans="1:8" x14ac:dyDescent="0.35">
      <c r="A295" s="2">
        <v>1293</v>
      </c>
      <c r="B295" s="3">
        <v>46235</v>
      </c>
      <c r="C295" s="2" t="s">
        <v>16</v>
      </c>
      <c r="D295" s="2" t="s">
        <v>11</v>
      </c>
      <c r="E295" s="4">
        <v>5000</v>
      </c>
      <c r="F295" s="2">
        <v>1</v>
      </c>
      <c r="G295" s="4">
        <f t="shared" si="4"/>
        <v>5000</v>
      </c>
      <c r="H295" s="2" t="s">
        <v>20</v>
      </c>
    </row>
    <row r="296" spans="1:8" x14ac:dyDescent="0.35">
      <c r="A296" s="2">
        <v>1294</v>
      </c>
      <c r="B296" s="3">
        <v>46235</v>
      </c>
      <c r="C296" s="2" t="s">
        <v>26</v>
      </c>
      <c r="D296" s="2" t="s">
        <v>11</v>
      </c>
      <c r="E296" s="4">
        <v>4500</v>
      </c>
      <c r="F296" s="2">
        <v>1</v>
      </c>
      <c r="G296" s="4">
        <f t="shared" si="4"/>
        <v>4500</v>
      </c>
      <c r="H296" s="2" t="s">
        <v>19</v>
      </c>
    </row>
    <row r="297" spans="1:8" x14ac:dyDescent="0.35">
      <c r="A297" s="2">
        <v>1295</v>
      </c>
      <c r="B297" s="3">
        <v>46235</v>
      </c>
      <c r="C297" s="2" t="s">
        <v>27</v>
      </c>
      <c r="D297" s="2" t="s">
        <v>28</v>
      </c>
      <c r="E297" s="4">
        <v>8500</v>
      </c>
      <c r="F297" s="2">
        <v>1</v>
      </c>
      <c r="G297" s="4">
        <f t="shared" si="4"/>
        <v>8500</v>
      </c>
      <c r="H297" s="2" t="s">
        <v>12</v>
      </c>
    </row>
    <row r="298" spans="1:8" x14ac:dyDescent="0.35">
      <c r="A298" s="2">
        <v>1296</v>
      </c>
      <c r="B298" s="3">
        <v>46235</v>
      </c>
      <c r="C298" s="2" t="s">
        <v>10</v>
      </c>
      <c r="D298" s="2" t="s">
        <v>11</v>
      </c>
      <c r="E298" s="4">
        <v>4500</v>
      </c>
      <c r="F298" s="2">
        <v>2</v>
      </c>
      <c r="G298" s="4">
        <f t="shared" si="4"/>
        <v>9000</v>
      </c>
      <c r="H298" s="2" t="s">
        <v>18</v>
      </c>
    </row>
    <row r="299" spans="1:8" x14ac:dyDescent="0.35">
      <c r="A299" s="2">
        <v>1297</v>
      </c>
      <c r="B299" s="3">
        <v>46235</v>
      </c>
      <c r="C299" s="2" t="s">
        <v>27</v>
      </c>
      <c r="D299" s="2" t="s">
        <v>28</v>
      </c>
      <c r="E299" s="4">
        <v>8500</v>
      </c>
      <c r="F299" s="2">
        <v>1</v>
      </c>
      <c r="G299" s="4">
        <f t="shared" si="4"/>
        <v>8500</v>
      </c>
      <c r="H299" s="2" t="s">
        <v>12</v>
      </c>
    </row>
    <row r="300" spans="1:8" x14ac:dyDescent="0.35">
      <c r="A300" s="2">
        <v>1298</v>
      </c>
      <c r="B300" s="3">
        <v>46235</v>
      </c>
      <c r="C300" s="2" t="s">
        <v>23</v>
      </c>
      <c r="D300" s="2" t="s">
        <v>14</v>
      </c>
      <c r="E300" s="4">
        <v>6500</v>
      </c>
      <c r="F300" s="2">
        <v>2</v>
      </c>
      <c r="G300" s="4">
        <f t="shared" si="4"/>
        <v>13000</v>
      </c>
      <c r="H300" s="2" t="s">
        <v>24</v>
      </c>
    </row>
    <row r="301" spans="1:8" x14ac:dyDescent="0.35">
      <c r="A301" s="2">
        <v>1299</v>
      </c>
      <c r="B301" s="3">
        <v>46236</v>
      </c>
      <c r="C301" s="2" t="s">
        <v>10</v>
      </c>
      <c r="D301" s="2" t="s">
        <v>11</v>
      </c>
      <c r="E301" s="4">
        <v>4500</v>
      </c>
      <c r="F301" s="2">
        <v>2</v>
      </c>
      <c r="G301" s="4">
        <f t="shared" si="4"/>
        <v>9000</v>
      </c>
      <c r="H301" s="2" t="s">
        <v>24</v>
      </c>
    </row>
    <row r="302" spans="1:8" x14ac:dyDescent="0.35">
      <c r="A302" s="2">
        <v>1300</v>
      </c>
      <c r="B302" s="3">
        <v>46236</v>
      </c>
      <c r="C302" s="2" t="s">
        <v>16</v>
      </c>
      <c r="D302" s="2" t="s">
        <v>11</v>
      </c>
      <c r="E302" s="4">
        <v>5000</v>
      </c>
      <c r="F302" s="2">
        <v>1</v>
      </c>
      <c r="G302" s="4">
        <f t="shared" si="4"/>
        <v>5000</v>
      </c>
      <c r="H302" s="2" t="s">
        <v>15</v>
      </c>
    </row>
    <row r="303" spans="1:8" x14ac:dyDescent="0.35">
      <c r="A303" s="2">
        <v>1301</v>
      </c>
      <c r="B303" s="3">
        <v>46236</v>
      </c>
      <c r="C303" s="2" t="s">
        <v>10</v>
      </c>
      <c r="D303" s="2" t="s">
        <v>11</v>
      </c>
      <c r="E303" s="4">
        <v>4500</v>
      </c>
      <c r="F303" s="2">
        <v>1</v>
      </c>
      <c r="G303" s="4">
        <f t="shared" si="4"/>
        <v>4500</v>
      </c>
      <c r="H303" s="2" t="s">
        <v>20</v>
      </c>
    </row>
    <row r="304" spans="1:8" x14ac:dyDescent="0.35">
      <c r="A304" s="2">
        <v>1302</v>
      </c>
      <c r="B304" s="3">
        <v>46236</v>
      </c>
      <c r="C304" s="2" t="s">
        <v>13</v>
      </c>
      <c r="D304" s="2" t="s">
        <v>14</v>
      </c>
      <c r="E304" s="4">
        <v>6500</v>
      </c>
      <c r="F304" s="2">
        <v>2</v>
      </c>
      <c r="G304" s="4">
        <f t="shared" si="4"/>
        <v>13000</v>
      </c>
      <c r="H304" s="2" t="s">
        <v>24</v>
      </c>
    </row>
    <row r="305" spans="1:8" x14ac:dyDescent="0.35">
      <c r="A305" s="2">
        <v>1303</v>
      </c>
      <c r="B305" s="3">
        <v>46236</v>
      </c>
      <c r="C305" s="2" t="s">
        <v>13</v>
      </c>
      <c r="D305" s="2" t="s">
        <v>14</v>
      </c>
      <c r="E305" s="4">
        <v>6500</v>
      </c>
      <c r="F305" s="2">
        <v>1</v>
      </c>
      <c r="G305" s="4">
        <f t="shared" si="4"/>
        <v>6500</v>
      </c>
      <c r="H305" s="2" t="s">
        <v>24</v>
      </c>
    </row>
    <row r="306" spans="1:8" x14ac:dyDescent="0.35">
      <c r="A306" s="2">
        <v>1304</v>
      </c>
      <c r="B306" s="3">
        <v>46236</v>
      </c>
      <c r="C306" s="2" t="s">
        <v>10</v>
      </c>
      <c r="D306" s="2" t="s">
        <v>11</v>
      </c>
      <c r="E306" s="4">
        <v>4500</v>
      </c>
      <c r="F306" s="2">
        <v>1</v>
      </c>
      <c r="G306" s="4">
        <f t="shared" si="4"/>
        <v>4500</v>
      </c>
      <c r="H306" s="2" t="s">
        <v>24</v>
      </c>
    </row>
    <row r="307" spans="1:8" x14ac:dyDescent="0.35">
      <c r="A307" s="2">
        <v>1305</v>
      </c>
      <c r="B307" s="3">
        <v>46236</v>
      </c>
      <c r="C307" s="2" t="s">
        <v>30</v>
      </c>
      <c r="D307" s="2" t="s">
        <v>28</v>
      </c>
      <c r="E307" s="4">
        <v>5500</v>
      </c>
      <c r="F307" s="2">
        <v>1</v>
      </c>
      <c r="G307" s="4">
        <f t="shared" si="4"/>
        <v>5500</v>
      </c>
      <c r="H307" s="2" t="s">
        <v>24</v>
      </c>
    </row>
    <row r="308" spans="1:8" x14ac:dyDescent="0.35">
      <c r="A308" s="2">
        <v>1306</v>
      </c>
      <c r="B308" s="3">
        <v>46236</v>
      </c>
      <c r="C308" s="2" t="s">
        <v>21</v>
      </c>
      <c r="D308" s="2" t="s">
        <v>11</v>
      </c>
      <c r="E308" s="4">
        <v>4000</v>
      </c>
      <c r="F308" s="2">
        <v>3</v>
      </c>
      <c r="G308" s="4">
        <f t="shared" si="4"/>
        <v>12000</v>
      </c>
      <c r="H308" s="2" t="s">
        <v>19</v>
      </c>
    </row>
    <row r="309" spans="1:8" x14ac:dyDescent="0.35">
      <c r="A309" s="2">
        <v>1307</v>
      </c>
      <c r="B309" s="3">
        <v>46236</v>
      </c>
      <c r="C309" s="2" t="s">
        <v>10</v>
      </c>
      <c r="D309" s="2" t="s">
        <v>11</v>
      </c>
      <c r="E309" s="4">
        <v>4500</v>
      </c>
      <c r="F309" s="2">
        <v>1</v>
      </c>
      <c r="G309" s="4">
        <f t="shared" si="4"/>
        <v>4500</v>
      </c>
      <c r="H309" s="2" t="s">
        <v>18</v>
      </c>
    </row>
    <row r="310" spans="1:8" x14ac:dyDescent="0.35">
      <c r="A310" s="2">
        <v>1308</v>
      </c>
      <c r="B310" s="3">
        <v>46237</v>
      </c>
      <c r="C310" s="2" t="s">
        <v>10</v>
      </c>
      <c r="D310" s="2" t="s">
        <v>11</v>
      </c>
      <c r="E310" s="4">
        <v>4500</v>
      </c>
      <c r="F310" s="2">
        <v>1</v>
      </c>
      <c r="G310" s="4">
        <f t="shared" si="4"/>
        <v>4500</v>
      </c>
      <c r="H310" s="2" t="s">
        <v>32</v>
      </c>
    </row>
    <row r="311" spans="1:8" x14ac:dyDescent="0.35">
      <c r="A311" s="2">
        <v>1309</v>
      </c>
      <c r="B311" s="3">
        <v>46237</v>
      </c>
      <c r="C311" s="2" t="s">
        <v>30</v>
      </c>
      <c r="D311" s="2" t="s">
        <v>28</v>
      </c>
      <c r="E311" s="4">
        <v>5500</v>
      </c>
      <c r="F311" s="2">
        <v>2</v>
      </c>
      <c r="G311" s="4">
        <f t="shared" si="4"/>
        <v>11000</v>
      </c>
      <c r="H311" s="2" t="s">
        <v>12</v>
      </c>
    </row>
    <row r="312" spans="1:8" x14ac:dyDescent="0.35">
      <c r="A312" s="2">
        <v>1310</v>
      </c>
      <c r="B312" s="3">
        <v>46237</v>
      </c>
      <c r="C312" s="2" t="s">
        <v>17</v>
      </c>
      <c r="D312" s="2" t="s">
        <v>11</v>
      </c>
      <c r="E312" s="4">
        <v>4500</v>
      </c>
      <c r="F312" s="2">
        <v>1</v>
      </c>
      <c r="G312" s="4">
        <f t="shared" si="4"/>
        <v>4500</v>
      </c>
      <c r="H312" s="2" t="s">
        <v>32</v>
      </c>
    </row>
    <row r="313" spans="1:8" x14ac:dyDescent="0.35">
      <c r="A313" s="2">
        <v>1311</v>
      </c>
      <c r="B313" s="3">
        <v>46237</v>
      </c>
      <c r="C313" s="2" t="s">
        <v>10</v>
      </c>
      <c r="D313" s="2" t="s">
        <v>11</v>
      </c>
      <c r="E313" s="4">
        <v>4500</v>
      </c>
      <c r="F313" s="2">
        <v>1</v>
      </c>
      <c r="G313" s="4">
        <f t="shared" si="4"/>
        <v>4500</v>
      </c>
      <c r="H313" s="2" t="s">
        <v>32</v>
      </c>
    </row>
    <row r="314" spans="1:8" x14ac:dyDescent="0.35">
      <c r="A314" s="2">
        <v>1312</v>
      </c>
      <c r="B314" s="3">
        <v>46237</v>
      </c>
      <c r="C314" s="2" t="s">
        <v>23</v>
      </c>
      <c r="D314" s="2" t="s">
        <v>14</v>
      </c>
      <c r="E314" s="4">
        <v>6500</v>
      </c>
      <c r="F314" s="2">
        <v>1</v>
      </c>
      <c r="G314" s="4">
        <f t="shared" si="4"/>
        <v>6500</v>
      </c>
      <c r="H314" s="2" t="s">
        <v>19</v>
      </c>
    </row>
    <row r="315" spans="1:8" x14ac:dyDescent="0.35">
      <c r="A315" s="2">
        <v>1313</v>
      </c>
      <c r="B315" s="3">
        <v>46238</v>
      </c>
      <c r="C315" s="2" t="s">
        <v>16</v>
      </c>
      <c r="D315" s="2" t="s">
        <v>11</v>
      </c>
      <c r="E315" s="4">
        <v>5000</v>
      </c>
      <c r="F315" s="2">
        <v>2</v>
      </c>
      <c r="G315" s="4">
        <f t="shared" si="4"/>
        <v>10000</v>
      </c>
      <c r="H315" s="2" t="s">
        <v>12</v>
      </c>
    </row>
    <row r="316" spans="1:8" x14ac:dyDescent="0.35">
      <c r="A316" s="2">
        <v>1314</v>
      </c>
      <c r="B316" s="3">
        <v>46238</v>
      </c>
      <c r="C316" s="2" t="s">
        <v>13</v>
      </c>
      <c r="D316" s="2" t="s">
        <v>14</v>
      </c>
      <c r="E316" s="4">
        <v>6500</v>
      </c>
      <c r="F316" s="2">
        <v>2</v>
      </c>
      <c r="G316" s="4">
        <f t="shared" si="4"/>
        <v>13000</v>
      </c>
      <c r="H316" s="2" t="s">
        <v>18</v>
      </c>
    </row>
    <row r="317" spans="1:8" x14ac:dyDescent="0.35">
      <c r="A317" s="2">
        <v>1315</v>
      </c>
      <c r="B317" s="3">
        <v>46238</v>
      </c>
      <c r="C317" s="2" t="s">
        <v>17</v>
      </c>
      <c r="D317" s="2" t="s">
        <v>11</v>
      </c>
      <c r="E317" s="4">
        <v>4500</v>
      </c>
      <c r="F317" s="2">
        <v>3</v>
      </c>
      <c r="G317" s="4">
        <f t="shared" si="4"/>
        <v>13500</v>
      </c>
      <c r="H317" s="2" t="s">
        <v>32</v>
      </c>
    </row>
    <row r="318" spans="1:8" x14ac:dyDescent="0.35">
      <c r="A318" s="2">
        <v>1316</v>
      </c>
      <c r="B318" s="3">
        <v>46238</v>
      </c>
      <c r="C318" s="2" t="s">
        <v>16</v>
      </c>
      <c r="D318" s="2" t="s">
        <v>11</v>
      </c>
      <c r="E318" s="4">
        <v>5000</v>
      </c>
      <c r="F318" s="2">
        <v>2</v>
      </c>
      <c r="G318" s="4">
        <f t="shared" si="4"/>
        <v>10000</v>
      </c>
      <c r="H318" s="2" t="s">
        <v>12</v>
      </c>
    </row>
    <row r="319" spans="1:8" x14ac:dyDescent="0.35">
      <c r="A319" s="2">
        <v>1317</v>
      </c>
      <c r="B319" s="3">
        <v>46239</v>
      </c>
      <c r="C319" s="2" t="s">
        <v>10</v>
      </c>
      <c r="D319" s="2" t="s">
        <v>11</v>
      </c>
      <c r="E319" s="4">
        <v>4500</v>
      </c>
      <c r="F319" s="2">
        <v>1</v>
      </c>
      <c r="G319" s="4">
        <f t="shared" si="4"/>
        <v>4500</v>
      </c>
      <c r="H319" s="2" t="s">
        <v>29</v>
      </c>
    </row>
    <row r="320" spans="1:8" x14ac:dyDescent="0.35">
      <c r="A320" s="2">
        <v>1318</v>
      </c>
      <c r="B320" s="3">
        <v>46239</v>
      </c>
      <c r="C320" s="2" t="s">
        <v>16</v>
      </c>
      <c r="D320" s="2" t="s">
        <v>11</v>
      </c>
      <c r="E320" s="4">
        <v>5000</v>
      </c>
      <c r="F320" s="2">
        <v>1</v>
      </c>
      <c r="G320" s="4">
        <f t="shared" si="4"/>
        <v>5000</v>
      </c>
      <c r="H320" s="2" t="s">
        <v>12</v>
      </c>
    </row>
    <row r="321" spans="1:8" x14ac:dyDescent="0.35">
      <c r="A321" s="2">
        <v>1319</v>
      </c>
      <c r="B321" s="3">
        <v>46239</v>
      </c>
      <c r="C321" s="2" t="s">
        <v>10</v>
      </c>
      <c r="D321" s="2" t="s">
        <v>11</v>
      </c>
      <c r="E321" s="4">
        <v>4500</v>
      </c>
      <c r="F321" s="2">
        <v>1</v>
      </c>
      <c r="G321" s="4">
        <f t="shared" si="4"/>
        <v>4500</v>
      </c>
      <c r="H321" s="2" t="s">
        <v>12</v>
      </c>
    </row>
    <row r="322" spans="1:8" x14ac:dyDescent="0.35">
      <c r="A322" s="2">
        <v>1320</v>
      </c>
      <c r="B322" s="3">
        <v>46240</v>
      </c>
      <c r="C322" s="2" t="s">
        <v>16</v>
      </c>
      <c r="D322" s="2" t="s">
        <v>11</v>
      </c>
      <c r="E322" s="4">
        <v>5000</v>
      </c>
      <c r="F322" s="2">
        <v>2</v>
      </c>
      <c r="G322" s="4">
        <f t="shared" ref="G322:G385" si="5">E322*F322</f>
        <v>10000</v>
      </c>
      <c r="H322" s="2" t="s">
        <v>18</v>
      </c>
    </row>
    <row r="323" spans="1:8" x14ac:dyDescent="0.35">
      <c r="A323" s="2">
        <v>1321</v>
      </c>
      <c r="B323" s="3">
        <v>46240</v>
      </c>
      <c r="C323" s="2" t="s">
        <v>10</v>
      </c>
      <c r="D323" s="2" t="s">
        <v>11</v>
      </c>
      <c r="E323" s="4">
        <v>4500</v>
      </c>
      <c r="F323" s="2">
        <v>1</v>
      </c>
      <c r="G323" s="4">
        <f t="shared" si="5"/>
        <v>4500</v>
      </c>
      <c r="H323" s="2" t="s">
        <v>22</v>
      </c>
    </row>
    <row r="324" spans="1:8" x14ac:dyDescent="0.35">
      <c r="A324" s="2">
        <v>1322</v>
      </c>
      <c r="B324" s="3">
        <v>46240</v>
      </c>
      <c r="C324" s="2" t="s">
        <v>10</v>
      </c>
      <c r="D324" s="2" t="s">
        <v>11</v>
      </c>
      <c r="E324" s="4">
        <v>4500</v>
      </c>
      <c r="F324" s="2">
        <v>2</v>
      </c>
      <c r="G324" s="4">
        <f t="shared" si="5"/>
        <v>9000</v>
      </c>
      <c r="H324" s="2" t="s">
        <v>15</v>
      </c>
    </row>
    <row r="325" spans="1:8" x14ac:dyDescent="0.35">
      <c r="A325" s="2">
        <v>1323</v>
      </c>
      <c r="B325" s="3">
        <v>46241</v>
      </c>
      <c r="C325" s="2" t="s">
        <v>21</v>
      </c>
      <c r="D325" s="2" t="s">
        <v>11</v>
      </c>
      <c r="E325" s="4">
        <v>4000</v>
      </c>
      <c r="F325" s="2">
        <v>3</v>
      </c>
      <c r="G325" s="4">
        <f t="shared" si="5"/>
        <v>12000</v>
      </c>
      <c r="H325" s="2" t="s">
        <v>12</v>
      </c>
    </row>
    <row r="326" spans="1:8" x14ac:dyDescent="0.35">
      <c r="A326" s="2">
        <v>1324</v>
      </c>
      <c r="B326" s="3">
        <v>46241</v>
      </c>
      <c r="C326" s="2" t="s">
        <v>16</v>
      </c>
      <c r="D326" s="2" t="s">
        <v>11</v>
      </c>
      <c r="E326" s="4">
        <v>5000</v>
      </c>
      <c r="F326" s="2">
        <v>1</v>
      </c>
      <c r="G326" s="4">
        <f t="shared" si="5"/>
        <v>5000</v>
      </c>
      <c r="H326" s="2" t="s">
        <v>20</v>
      </c>
    </row>
    <row r="327" spans="1:8" x14ac:dyDescent="0.35">
      <c r="A327" s="2">
        <v>1325</v>
      </c>
      <c r="B327" s="3">
        <v>46241</v>
      </c>
      <c r="C327" s="2" t="s">
        <v>16</v>
      </c>
      <c r="D327" s="2" t="s">
        <v>11</v>
      </c>
      <c r="E327" s="4">
        <v>5000</v>
      </c>
      <c r="F327" s="2">
        <v>2</v>
      </c>
      <c r="G327" s="4">
        <f t="shared" si="5"/>
        <v>10000</v>
      </c>
      <c r="H327" s="2" t="s">
        <v>12</v>
      </c>
    </row>
    <row r="328" spans="1:8" x14ac:dyDescent="0.35">
      <c r="A328" s="2">
        <v>1326</v>
      </c>
      <c r="B328" s="3">
        <v>46241</v>
      </c>
      <c r="C328" s="2" t="s">
        <v>10</v>
      </c>
      <c r="D328" s="2" t="s">
        <v>11</v>
      </c>
      <c r="E328" s="4">
        <v>4500</v>
      </c>
      <c r="F328" s="2">
        <v>1</v>
      </c>
      <c r="G328" s="4">
        <f t="shared" si="5"/>
        <v>4500</v>
      </c>
      <c r="H328" s="2" t="s">
        <v>12</v>
      </c>
    </row>
    <row r="329" spans="1:8" x14ac:dyDescent="0.35">
      <c r="A329" s="2">
        <v>1327</v>
      </c>
      <c r="B329" s="3">
        <v>46241</v>
      </c>
      <c r="C329" s="2" t="s">
        <v>17</v>
      </c>
      <c r="D329" s="2" t="s">
        <v>11</v>
      </c>
      <c r="E329" s="4">
        <v>4500</v>
      </c>
      <c r="F329" s="2">
        <v>1</v>
      </c>
      <c r="G329" s="4">
        <f t="shared" si="5"/>
        <v>4500</v>
      </c>
      <c r="H329" s="2" t="s">
        <v>18</v>
      </c>
    </row>
    <row r="330" spans="1:8" x14ac:dyDescent="0.35">
      <c r="A330" s="2">
        <v>1328</v>
      </c>
      <c r="B330" s="3">
        <v>46242</v>
      </c>
      <c r="C330" s="2" t="s">
        <v>31</v>
      </c>
      <c r="D330" s="2" t="s">
        <v>28</v>
      </c>
      <c r="E330" s="4">
        <v>9000</v>
      </c>
      <c r="F330" s="2">
        <v>1</v>
      </c>
      <c r="G330" s="4">
        <f t="shared" si="5"/>
        <v>9000</v>
      </c>
      <c r="H330" s="2" t="s">
        <v>24</v>
      </c>
    </row>
    <row r="331" spans="1:8" x14ac:dyDescent="0.35">
      <c r="A331" s="2">
        <v>1329</v>
      </c>
      <c r="B331" s="3">
        <v>46242</v>
      </c>
      <c r="C331" s="2" t="s">
        <v>26</v>
      </c>
      <c r="D331" s="2" t="s">
        <v>11</v>
      </c>
      <c r="E331" s="4">
        <v>4500</v>
      </c>
      <c r="F331" s="2">
        <v>1</v>
      </c>
      <c r="G331" s="4">
        <f t="shared" si="5"/>
        <v>4500</v>
      </c>
      <c r="H331" s="2" t="s">
        <v>20</v>
      </c>
    </row>
    <row r="332" spans="1:8" x14ac:dyDescent="0.35">
      <c r="A332" s="2">
        <v>1330</v>
      </c>
      <c r="B332" s="3">
        <v>46242</v>
      </c>
      <c r="C332" s="2" t="s">
        <v>25</v>
      </c>
      <c r="D332" s="2" t="s">
        <v>14</v>
      </c>
      <c r="E332" s="4">
        <v>7000</v>
      </c>
      <c r="F332" s="2">
        <v>1</v>
      </c>
      <c r="G332" s="4">
        <f t="shared" si="5"/>
        <v>7000</v>
      </c>
      <c r="H332" s="2" t="s">
        <v>29</v>
      </c>
    </row>
    <row r="333" spans="1:8" x14ac:dyDescent="0.35">
      <c r="A333" s="2">
        <v>1331</v>
      </c>
      <c r="B333" s="3">
        <v>46242</v>
      </c>
      <c r="C333" s="2" t="s">
        <v>13</v>
      </c>
      <c r="D333" s="2" t="s">
        <v>14</v>
      </c>
      <c r="E333" s="4">
        <v>6500</v>
      </c>
      <c r="F333" s="2">
        <v>1</v>
      </c>
      <c r="G333" s="4">
        <f t="shared" si="5"/>
        <v>6500</v>
      </c>
      <c r="H333" s="2" t="s">
        <v>24</v>
      </c>
    </row>
    <row r="334" spans="1:8" x14ac:dyDescent="0.35">
      <c r="A334" s="2">
        <v>1332</v>
      </c>
      <c r="B334" s="3">
        <v>46242</v>
      </c>
      <c r="C334" s="2" t="s">
        <v>17</v>
      </c>
      <c r="D334" s="2" t="s">
        <v>11</v>
      </c>
      <c r="E334" s="4">
        <v>4500</v>
      </c>
      <c r="F334" s="2">
        <v>1</v>
      </c>
      <c r="G334" s="4">
        <f t="shared" si="5"/>
        <v>4500</v>
      </c>
      <c r="H334" s="2" t="s">
        <v>24</v>
      </c>
    </row>
    <row r="335" spans="1:8" x14ac:dyDescent="0.35">
      <c r="A335" s="2">
        <v>1333</v>
      </c>
      <c r="B335" s="3">
        <v>46242</v>
      </c>
      <c r="C335" s="2" t="s">
        <v>21</v>
      </c>
      <c r="D335" s="2" t="s">
        <v>11</v>
      </c>
      <c r="E335" s="4">
        <v>4000</v>
      </c>
      <c r="F335" s="2">
        <v>1</v>
      </c>
      <c r="G335" s="4">
        <f t="shared" si="5"/>
        <v>4000</v>
      </c>
      <c r="H335" s="2" t="s">
        <v>24</v>
      </c>
    </row>
    <row r="336" spans="1:8" x14ac:dyDescent="0.35">
      <c r="A336" s="2">
        <v>1334</v>
      </c>
      <c r="B336" s="3">
        <v>46242</v>
      </c>
      <c r="C336" s="2" t="s">
        <v>26</v>
      </c>
      <c r="D336" s="2" t="s">
        <v>11</v>
      </c>
      <c r="E336" s="4">
        <v>4500</v>
      </c>
      <c r="F336" s="2">
        <v>1</v>
      </c>
      <c r="G336" s="4">
        <f t="shared" si="5"/>
        <v>4500</v>
      </c>
      <c r="H336" s="2" t="s">
        <v>12</v>
      </c>
    </row>
    <row r="337" spans="1:8" x14ac:dyDescent="0.35">
      <c r="A337" s="2">
        <v>1335</v>
      </c>
      <c r="B337" s="3">
        <v>46242</v>
      </c>
      <c r="C337" s="2" t="s">
        <v>27</v>
      </c>
      <c r="D337" s="2" t="s">
        <v>28</v>
      </c>
      <c r="E337" s="4">
        <v>8500</v>
      </c>
      <c r="F337" s="2">
        <v>1</v>
      </c>
      <c r="G337" s="4">
        <f t="shared" si="5"/>
        <v>8500</v>
      </c>
      <c r="H337" s="2" t="s">
        <v>19</v>
      </c>
    </row>
    <row r="338" spans="1:8" x14ac:dyDescent="0.35">
      <c r="A338" s="2">
        <v>1336</v>
      </c>
      <c r="B338" s="3">
        <v>46242</v>
      </c>
      <c r="C338" s="2" t="s">
        <v>10</v>
      </c>
      <c r="D338" s="2" t="s">
        <v>11</v>
      </c>
      <c r="E338" s="4">
        <v>4500</v>
      </c>
      <c r="F338" s="2">
        <v>1</v>
      </c>
      <c r="G338" s="4">
        <f t="shared" si="5"/>
        <v>4500</v>
      </c>
      <c r="H338" s="2" t="s">
        <v>29</v>
      </c>
    </row>
    <row r="339" spans="1:8" x14ac:dyDescent="0.35">
      <c r="A339" s="2">
        <v>1337</v>
      </c>
      <c r="B339" s="3">
        <v>46243</v>
      </c>
      <c r="C339" s="2" t="s">
        <v>10</v>
      </c>
      <c r="D339" s="2" t="s">
        <v>11</v>
      </c>
      <c r="E339" s="4">
        <v>4500</v>
      </c>
      <c r="F339" s="2">
        <v>3</v>
      </c>
      <c r="G339" s="4">
        <f t="shared" si="5"/>
        <v>13500</v>
      </c>
      <c r="H339" s="2" t="s">
        <v>18</v>
      </c>
    </row>
    <row r="340" spans="1:8" x14ac:dyDescent="0.35">
      <c r="A340" s="2">
        <v>1338</v>
      </c>
      <c r="B340" s="3">
        <v>46243</v>
      </c>
      <c r="C340" s="2" t="s">
        <v>26</v>
      </c>
      <c r="D340" s="2" t="s">
        <v>11</v>
      </c>
      <c r="E340" s="4">
        <v>4500</v>
      </c>
      <c r="F340" s="2">
        <v>1</v>
      </c>
      <c r="G340" s="4">
        <f t="shared" si="5"/>
        <v>4500</v>
      </c>
      <c r="H340" s="2" t="s">
        <v>15</v>
      </c>
    </row>
    <row r="341" spans="1:8" x14ac:dyDescent="0.35">
      <c r="A341" s="2">
        <v>1339</v>
      </c>
      <c r="B341" s="3">
        <v>46243</v>
      </c>
      <c r="C341" s="2" t="s">
        <v>27</v>
      </c>
      <c r="D341" s="2" t="s">
        <v>28</v>
      </c>
      <c r="E341" s="4">
        <v>8500</v>
      </c>
      <c r="F341" s="2">
        <v>1</v>
      </c>
      <c r="G341" s="4">
        <f t="shared" si="5"/>
        <v>8500</v>
      </c>
      <c r="H341" s="2" t="s">
        <v>22</v>
      </c>
    </row>
    <row r="342" spans="1:8" x14ac:dyDescent="0.35">
      <c r="A342" s="2">
        <v>1340</v>
      </c>
      <c r="B342" s="3">
        <v>46243</v>
      </c>
      <c r="C342" s="2" t="s">
        <v>10</v>
      </c>
      <c r="D342" s="2" t="s">
        <v>11</v>
      </c>
      <c r="E342" s="4">
        <v>4500</v>
      </c>
      <c r="F342" s="2">
        <v>1</v>
      </c>
      <c r="G342" s="4">
        <f t="shared" si="5"/>
        <v>4500</v>
      </c>
      <c r="H342" s="2" t="s">
        <v>24</v>
      </c>
    </row>
    <row r="343" spans="1:8" x14ac:dyDescent="0.35">
      <c r="A343" s="2">
        <v>1341</v>
      </c>
      <c r="B343" s="3">
        <v>46243</v>
      </c>
      <c r="C343" s="2" t="s">
        <v>10</v>
      </c>
      <c r="D343" s="2" t="s">
        <v>11</v>
      </c>
      <c r="E343" s="4">
        <v>4500</v>
      </c>
      <c r="F343" s="2">
        <v>1</v>
      </c>
      <c r="G343" s="4">
        <f t="shared" si="5"/>
        <v>4500</v>
      </c>
      <c r="H343" s="2" t="s">
        <v>12</v>
      </c>
    </row>
    <row r="344" spans="1:8" x14ac:dyDescent="0.35">
      <c r="A344" s="2">
        <v>1342</v>
      </c>
      <c r="B344" s="3">
        <v>46243</v>
      </c>
      <c r="C344" s="2" t="s">
        <v>16</v>
      </c>
      <c r="D344" s="2" t="s">
        <v>11</v>
      </c>
      <c r="E344" s="4">
        <v>5000</v>
      </c>
      <c r="F344" s="2">
        <v>2</v>
      </c>
      <c r="G344" s="4">
        <f t="shared" si="5"/>
        <v>10000</v>
      </c>
      <c r="H344" s="2" t="s">
        <v>24</v>
      </c>
    </row>
    <row r="345" spans="1:8" x14ac:dyDescent="0.35">
      <c r="A345" s="2">
        <v>1343</v>
      </c>
      <c r="B345" s="3">
        <v>46243</v>
      </c>
      <c r="C345" s="2" t="s">
        <v>16</v>
      </c>
      <c r="D345" s="2" t="s">
        <v>11</v>
      </c>
      <c r="E345" s="4">
        <v>5000</v>
      </c>
      <c r="F345" s="2">
        <v>1</v>
      </c>
      <c r="G345" s="4">
        <f t="shared" si="5"/>
        <v>5000</v>
      </c>
      <c r="H345" s="2" t="s">
        <v>12</v>
      </c>
    </row>
    <row r="346" spans="1:8" x14ac:dyDescent="0.35">
      <c r="A346" s="2">
        <v>1344</v>
      </c>
      <c r="B346" s="3">
        <v>46243</v>
      </c>
      <c r="C346" s="2" t="s">
        <v>17</v>
      </c>
      <c r="D346" s="2" t="s">
        <v>11</v>
      </c>
      <c r="E346" s="4">
        <v>4500</v>
      </c>
      <c r="F346" s="2">
        <v>1</v>
      </c>
      <c r="G346" s="4">
        <f t="shared" si="5"/>
        <v>4500</v>
      </c>
      <c r="H346" s="2" t="s">
        <v>18</v>
      </c>
    </row>
    <row r="347" spans="1:8" x14ac:dyDescent="0.35">
      <c r="A347" s="2">
        <v>1345</v>
      </c>
      <c r="B347" s="3">
        <v>46243</v>
      </c>
      <c r="C347" s="2" t="s">
        <v>13</v>
      </c>
      <c r="D347" s="2" t="s">
        <v>14</v>
      </c>
      <c r="E347" s="4">
        <v>6500</v>
      </c>
      <c r="F347" s="2">
        <v>1</v>
      </c>
      <c r="G347" s="4">
        <f t="shared" si="5"/>
        <v>6500</v>
      </c>
      <c r="H347" s="2" t="s">
        <v>20</v>
      </c>
    </row>
    <row r="348" spans="1:8" x14ac:dyDescent="0.35">
      <c r="A348" s="2">
        <v>1346</v>
      </c>
      <c r="B348" s="3">
        <v>46244</v>
      </c>
      <c r="C348" s="2" t="s">
        <v>26</v>
      </c>
      <c r="D348" s="2" t="s">
        <v>11</v>
      </c>
      <c r="E348" s="4">
        <v>4500</v>
      </c>
      <c r="F348" s="2">
        <v>1</v>
      </c>
      <c r="G348" s="4">
        <f t="shared" si="5"/>
        <v>4500</v>
      </c>
      <c r="H348" s="2" t="s">
        <v>20</v>
      </c>
    </row>
    <row r="349" spans="1:8" x14ac:dyDescent="0.35">
      <c r="A349" s="2">
        <v>1347</v>
      </c>
      <c r="B349" s="3">
        <v>46244</v>
      </c>
      <c r="C349" s="2" t="s">
        <v>10</v>
      </c>
      <c r="D349" s="2" t="s">
        <v>11</v>
      </c>
      <c r="E349" s="4">
        <v>4500</v>
      </c>
      <c r="F349" s="2">
        <v>1</v>
      </c>
      <c r="G349" s="4">
        <f t="shared" si="5"/>
        <v>4500</v>
      </c>
      <c r="H349" s="2" t="s">
        <v>29</v>
      </c>
    </row>
    <row r="350" spans="1:8" x14ac:dyDescent="0.35">
      <c r="A350" s="2">
        <v>1348</v>
      </c>
      <c r="B350" s="3">
        <v>46244</v>
      </c>
      <c r="C350" s="2" t="s">
        <v>27</v>
      </c>
      <c r="D350" s="2" t="s">
        <v>28</v>
      </c>
      <c r="E350" s="4">
        <v>8500</v>
      </c>
      <c r="F350" s="2">
        <v>1</v>
      </c>
      <c r="G350" s="4">
        <f t="shared" si="5"/>
        <v>8500</v>
      </c>
      <c r="H350" s="2" t="s">
        <v>12</v>
      </c>
    </row>
    <row r="351" spans="1:8" x14ac:dyDescent="0.35">
      <c r="A351" s="2">
        <v>1349</v>
      </c>
      <c r="B351" s="3">
        <v>46245</v>
      </c>
      <c r="C351" s="2" t="s">
        <v>16</v>
      </c>
      <c r="D351" s="2" t="s">
        <v>11</v>
      </c>
      <c r="E351" s="4">
        <v>5000</v>
      </c>
      <c r="F351" s="2">
        <v>1</v>
      </c>
      <c r="G351" s="4">
        <f t="shared" si="5"/>
        <v>5000</v>
      </c>
      <c r="H351" s="2" t="s">
        <v>12</v>
      </c>
    </row>
    <row r="352" spans="1:8" x14ac:dyDescent="0.35">
      <c r="A352" s="2">
        <v>1350</v>
      </c>
      <c r="B352" s="3">
        <v>46245</v>
      </c>
      <c r="C352" s="2" t="s">
        <v>26</v>
      </c>
      <c r="D352" s="2" t="s">
        <v>11</v>
      </c>
      <c r="E352" s="4">
        <v>4500</v>
      </c>
      <c r="F352" s="2">
        <v>1</v>
      </c>
      <c r="G352" s="4">
        <f t="shared" si="5"/>
        <v>4500</v>
      </c>
      <c r="H352" s="2" t="s">
        <v>29</v>
      </c>
    </row>
    <row r="353" spans="1:8" x14ac:dyDescent="0.35">
      <c r="A353" s="2">
        <v>1351</v>
      </c>
      <c r="B353" s="3">
        <v>46245</v>
      </c>
      <c r="C353" s="2" t="s">
        <v>17</v>
      </c>
      <c r="D353" s="2" t="s">
        <v>11</v>
      </c>
      <c r="E353" s="4">
        <v>4500</v>
      </c>
      <c r="F353" s="2">
        <v>1</v>
      </c>
      <c r="G353" s="4">
        <f t="shared" si="5"/>
        <v>4500</v>
      </c>
      <c r="H353" s="2" t="s">
        <v>24</v>
      </c>
    </row>
    <row r="354" spans="1:8" x14ac:dyDescent="0.35">
      <c r="A354" s="2">
        <v>1352</v>
      </c>
      <c r="B354" s="3">
        <v>46245</v>
      </c>
      <c r="C354" s="2" t="s">
        <v>21</v>
      </c>
      <c r="D354" s="2" t="s">
        <v>11</v>
      </c>
      <c r="E354" s="4">
        <v>4000</v>
      </c>
      <c r="F354" s="2">
        <v>1</v>
      </c>
      <c r="G354" s="4">
        <f t="shared" si="5"/>
        <v>4000</v>
      </c>
      <c r="H354" s="2" t="s">
        <v>29</v>
      </c>
    </row>
    <row r="355" spans="1:8" x14ac:dyDescent="0.35">
      <c r="A355" s="2">
        <v>1353</v>
      </c>
      <c r="B355" s="3">
        <v>46246</v>
      </c>
      <c r="C355" s="2" t="s">
        <v>25</v>
      </c>
      <c r="D355" s="2" t="s">
        <v>14</v>
      </c>
      <c r="E355" s="4">
        <v>7000</v>
      </c>
      <c r="F355" s="2">
        <v>1</v>
      </c>
      <c r="G355" s="4">
        <f t="shared" si="5"/>
        <v>7000</v>
      </c>
      <c r="H355" s="2" t="s">
        <v>29</v>
      </c>
    </row>
    <row r="356" spans="1:8" x14ac:dyDescent="0.35">
      <c r="A356" s="2">
        <v>1354</v>
      </c>
      <c r="B356" s="3">
        <v>46246</v>
      </c>
      <c r="C356" s="2" t="s">
        <v>10</v>
      </c>
      <c r="D356" s="2" t="s">
        <v>11</v>
      </c>
      <c r="E356" s="4">
        <v>4500</v>
      </c>
      <c r="F356" s="2">
        <v>1</v>
      </c>
      <c r="G356" s="4">
        <f t="shared" si="5"/>
        <v>4500</v>
      </c>
      <c r="H356" s="2" t="s">
        <v>24</v>
      </c>
    </row>
    <row r="357" spans="1:8" x14ac:dyDescent="0.35">
      <c r="A357" s="2">
        <v>1355</v>
      </c>
      <c r="B357" s="3">
        <v>46246</v>
      </c>
      <c r="C357" s="2" t="s">
        <v>21</v>
      </c>
      <c r="D357" s="2" t="s">
        <v>11</v>
      </c>
      <c r="E357" s="4">
        <v>4000</v>
      </c>
      <c r="F357" s="2">
        <v>1</v>
      </c>
      <c r="G357" s="4">
        <f t="shared" si="5"/>
        <v>4000</v>
      </c>
      <c r="H357" s="2" t="s">
        <v>24</v>
      </c>
    </row>
    <row r="358" spans="1:8" x14ac:dyDescent="0.35">
      <c r="A358" s="2">
        <v>1356</v>
      </c>
      <c r="B358" s="3">
        <v>46247</v>
      </c>
      <c r="C358" s="2" t="s">
        <v>13</v>
      </c>
      <c r="D358" s="2" t="s">
        <v>14</v>
      </c>
      <c r="E358" s="4">
        <v>6500</v>
      </c>
      <c r="F358" s="2">
        <v>1</v>
      </c>
      <c r="G358" s="4">
        <f t="shared" si="5"/>
        <v>6500</v>
      </c>
      <c r="H358" s="2" t="s">
        <v>24</v>
      </c>
    </row>
    <row r="359" spans="1:8" x14ac:dyDescent="0.35">
      <c r="A359" s="2">
        <v>1357</v>
      </c>
      <c r="B359" s="3">
        <v>46247</v>
      </c>
      <c r="C359" s="2" t="s">
        <v>17</v>
      </c>
      <c r="D359" s="2" t="s">
        <v>11</v>
      </c>
      <c r="E359" s="4">
        <v>4500</v>
      </c>
      <c r="F359" s="2">
        <v>1</v>
      </c>
      <c r="G359" s="4">
        <f t="shared" si="5"/>
        <v>4500</v>
      </c>
      <c r="H359" s="2" t="s">
        <v>18</v>
      </c>
    </row>
    <row r="360" spans="1:8" x14ac:dyDescent="0.35">
      <c r="A360" s="2">
        <v>1358</v>
      </c>
      <c r="B360" s="3">
        <v>46247</v>
      </c>
      <c r="C360" s="2" t="s">
        <v>26</v>
      </c>
      <c r="D360" s="2" t="s">
        <v>11</v>
      </c>
      <c r="E360" s="4">
        <v>4500</v>
      </c>
      <c r="F360" s="2">
        <v>1</v>
      </c>
      <c r="G360" s="4">
        <f t="shared" si="5"/>
        <v>4500</v>
      </c>
      <c r="H360" s="2" t="s">
        <v>24</v>
      </c>
    </row>
    <row r="361" spans="1:8" x14ac:dyDescent="0.35">
      <c r="A361" s="2">
        <v>1359</v>
      </c>
      <c r="B361" s="3">
        <v>46247</v>
      </c>
      <c r="C361" s="2" t="s">
        <v>26</v>
      </c>
      <c r="D361" s="2" t="s">
        <v>11</v>
      </c>
      <c r="E361" s="4">
        <v>4500</v>
      </c>
      <c r="F361" s="2">
        <v>1</v>
      </c>
      <c r="G361" s="4">
        <f t="shared" si="5"/>
        <v>4500</v>
      </c>
      <c r="H361" s="2" t="s">
        <v>24</v>
      </c>
    </row>
    <row r="362" spans="1:8" x14ac:dyDescent="0.35">
      <c r="A362" s="2">
        <v>1360</v>
      </c>
      <c r="B362" s="3">
        <v>46248</v>
      </c>
      <c r="C362" s="2" t="s">
        <v>13</v>
      </c>
      <c r="D362" s="2" t="s">
        <v>14</v>
      </c>
      <c r="E362" s="4">
        <v>6500</v>
      </c>
      <c r="F362" s="2">
        <v>2</v>
      </c>
      <c r="G362" s="4">
        <f t="shared" si="5"/>
        <v>13000</v>
      </c>
      <c r="H362" s="2" t="s">
        <v>24</v>
      </c>
    </row>
    <row r="363" spans="1:8" x14ac:dyDescent="0.35">
      <c r="A363" s="2">
        <v>1361</v>
      </c>
      <c r="B363" s="3">
        <v>46248</v>
      </c>
      <c r="C363" s="2" t="s">
        <v>10</v>
      </c>
      <c r="D363" s="2" t="s">
        <v>11</v>
      </c>
      <c r="E363" s="4">
        <v>4500</v>
      </c>
      <c r="F363" s="2">
        <v>1</v>
      </c>
      <c r="G363" s="4">
        <f t="shared" si="5"/>
        <v>4500</v>
      </c>
      <c r="H363" s="2" t="s">
        <v>24</v>
      </c>
    </row>
    <row r="364" spans="1:8" x14ac:dyDescent="0.35">
      <c r="A364" s="2">
        <v>1362</v>
      </c>
      <c r="B364" s="3">
        <v>46248</v>
      </c>
      <c r="C364" s="2" t="s">
        <v>10</v>
      </c>
      <c r="D364" s="2" t="s">
        <v>11</v>
      </c>
      <c r="E364" s="4">
        <v>4500</v>
      </c>
      <c r="F364" s="2">
        <v>1</v>
      </c>
      <c r="G364" s="4">
        <f t="shared" si="5"/>
        <v>4500</v>
      </c>
      <c r="H364" s="2" t="s">
        <v>12</v>
      </c>
    </row>
    <row r="365" spans="1:8" x14ac:dyDescent="0.35">
      <c r="A365" s="2">
        <v>1363</v>
      </c>
      <c r="B365" s="3">
        <v>46248</v>
      </c>
      <c r="C365" s="2" t="s">
        <v>16</v>
      </c>
      <c r="D365" s="2" t="s">
        <v>11</v>
      </c>
      <c r="E365" s="4">
        <v>5000</v>
      </c>
      <c r="F365" s="2">
        <v>1</v>
      </c>
      <c r="G365" s="4">
        <f t="shared" si="5"/>
        <v>5000</v>
      </c>
      <c r="H365" s="2" t="s">
        <v>24</v>
      </c>
    </row>
    <row r="366" spans="1:8" x14ac:dyDescent="0.35">
      <c r="A366" s="2">
        <v>1364</v>
      </c>
      <c r="B366" s="3">
        <v>46249</v>
      </c>
      <c r="C366" s="2" t="s">
        <v>10</v>
      </c>
      <c r="D366" s="2" t="s">
        <v>11</v>
      </c>
      <c r="E366" s="4">
        <v>4500</v>
      </c>
      <c r="F366" s="2">
        <v>1</v>
      </c>
      <c r="G366" s="4">
        <f t="shared" si="5"/>
        <v>4500</v>
      </c>
      <c r="H366" s="2" t="s">
        <v>22</v>
      </c>
    </row>
    <row r="367" spans="1:8" x14ac:dyDescent="0.35">
      <c r="A367" s="2">
        <v>1365</v>
      </c>
      <c r="B367" s="3">
        <v>46249</v>
      </c>
      <c r="C367" s="2" t="s">
        <v>25</v>
      </c>
      <c r="D367" s="2" t="s">
        <v>14</v>
      </c>
      <c r="E367" s="4">
        <v>7000</v>
      </c>
      <c r="F367" s="2">
        <v>1</v>
      </c>
      <c r="G367" s="4">
        <f t="shared" si="5"/>
        <v>7000</v>
      </c>
      <c r="H367" s="2" t="s">
        <v>18</v>
      </c>
    </row>
    <row r="368" spans="1:8" x14ac:dyDescent="0.35">
      <c r="A368" s="2">
        <v>1366</v>
      </c>
      <c r="B368" s="3">
        <v>46249</v>
      </c>
      <c r="C368" s="2" t="s">
        <v>13</v>
      </c>
      <c r="D368" s="2" t="s">
        <v>14</v>
      </c>
      <c r="E368" s="4">
        <v>6500</v>
      </c>
      <c r="F368" s="2">
        <v>1</v>
      </c>
      <c r="G368" s="4">
        <f t="shared" si="5"/>
        <v>6500</v>
      </c>
      <c r="H368" s="2" t="s">
        <v>12</v>
      </c>
    </row>
    <row r="369" spans="1:8" x14ac:dyDescent="0.35">
      <c r="A369" s="2">
        <v>1367</v>
      </c>
      <c r="B369" s="3">
        <v>46249</v>
      </c>
      <c r="C369" s="2" t="s">
        <v>10</v>
      </c>
      <c r="D369" s="2" t="s">
        <v>11</v>
      </c>
      <c r="E369" s="4">
        <v>4500</v>
      </c>
      <c r="F369" s="2">
        <v>1</v>
      </c>
      <c r="G369" s="4">
        <f t="shared" si="5"/>
        <v>4500</v>
      </c>
      <c r="H369" s="2" t="s">
        <v>19</v>
      </c>
    </row>
    <row r="370" spans="1:8" x14ac:dyDescent="0.35">
      <c r="A370" s="2">
        <v>1368</v>
      </c>
      <c r="B370" s="3">
        <v>46249</v>
      </c>
      <c r="C370" s="2" t="s">
        <v>26</v>
      </c>
      <c r="D370" s="2" t="s">
        <v>11</v>
      </c>
      <c r="E370" s="4">
        <v>4500</v>
      </c>
      <c r="F370" s="2">
        <v>2</v>
      </c>
      <c r="G370" s="4">
        <f t="shared" si="5"/>
        <v>9000</v>
      </c>
      <c r="H370" s="2" t="s">
        <v>22</v>
      </c>
    </row>
    <row r="371" spans="1:8" x14ac:dyDescent="0.35">
      <c r="A371" s="2">
        <v>1369</v>
      </c>
      <c r="B371" s="3">
        <v>46249</v>
      </c>
      <c r="C371" s="2" t="s">
        <v>10</v>
      </c>
      <c r="D371" s="2" t="s">
        <v>11</v>
      </c>
      <c r="E371" s="4">
        <v>4500</v>
      </c>
      <c r="F371" s="2">
        <v>2</v>
      </c>
      <c r="G371" s="4">
        <f t="shared" si="5"/>
        <v>9000</v>
      </c>
      <c r="H371" s="2" t="s">
        <v>12</v>
      </c>
    </row>
    <row r="372" spans="1:8" x14ac:dyDescent="0.35">
      <c r="A372" s="2">
        <v>1370</v>
      </c>
      <c r="B372" s="3">
        <v>46249</v>
      </c>
      <c r="C372" s="2" t="s">
        <v>16</v>
      </c>
      <c r="D372" s="2" t="s">
        <v>11</v>
      </c>
      <c r="E372" s="4">
        <v>5000</v>
      </c>
      <c r="F372" s="2">
        <v>1</v>
      </c>
      <c r="G372" s="4">
        <f t="shared" si="5"/>
        <v>5000</v>
      </c>
      <c r="H372" s="2" t="s">
        <v>24</v>
      </c>
    </row>
    <row r="373" spans="1:8" x14ac:dyDescent="0.35">
      <c r="A373" s="2">
        <v>1371</v>
      </c>
      <c r="B373" s="3">
        <v>46249</v>
      </c>
      <c r="C373" s="2" t="s">
        <v>17</v>
      </c>
      <c r="D373" s="2" t="s">
        <v>11</v>
      </c>
      <c r="E373" s="4">
        <v>4500</v>
      </c>
      <c r="F373" s="2">
        <v>1</v>
      </c>
      <c r="G373" s="4">
        <f t="shared" si="5"/>
        <v>4500</v>
      </c>
      <c r="H373" s="2" t="s">
        <v>24</v>
      </c>
    </row>
    <row r="374" spans="1:8" x14ac:dyDescent="0.35">
      <c r="A374" s="2">
        <v>1372</v>
      </c>
      <c r="B374" s="3">
        <v>46249</v>
      </c>
      <c r="C374" s="2" t="s">
        <v>10</v>
      </c>
      <c r="D374" s="2" t="s">
        <v>11</v>
      </c>
      <c r="E374" s="4">
        <v>4500</v>
      </c>
      <c r="F374" s="2">
        <v>1</v>
      </c>
      <c r="G374" s="4">
        <f t="shared" si="5"/>
        <v>4500</v>
      </c>
      <c r="H374" s="2" t="s">
        <v>12</v>
      </c>
    </row>
    <row r="375" spans="1:8" x14ac:dyDescent="0.35">
      <c r="A375" s="2">
        <v>1373</v>
      </c>
      <c r="B375" s="3">
        <v>46249</v>
      </c>
      <c r="C375" s="2" t="s">
        <v>16</v>
      </c>
      <c r="D375" s="2" t="s">
        <v>11</v>
      </c>
      <c r="E375" s="4">
        <v>5000</v>
      </c>
      <c r="F375" s="2">
        <v>2</v>
      </c>
      <c r="G375" s="4">
        <f t="shared" si="5"/>
        <v>10000</v>
      </c>
      <c r="H375" s="2" t="s">
        <v>24</v>
      </c>
    </row>
    <row r="376" spans="1:8" x14ac:dyDescent="0.35">
      <c r="A376" s="2">
        <v>1374</v>
      </c>
      <c r="B376" s="3">
        <v>46249</v>
      </c>
      <c r="C376" s="2" t="s">
        <v>13</v>
      </c>
      <c r="D376" s="2" t="s">
        <v>14</v>
      </c>
      <c r="E376" s="4">
        <v>6500</v>
      </c>
      <c r="F376" s="2">
        <v>2</v>
      </c>
      <c r="G376" s="4">
        <f t="shared" si="5"/>
        <v>13000</v>
      </c>
      <c r="H376" s="2" t="s">
        <v>19</v>
      </c>
    </row>
    <row r="377" spans="1:8" x14ac:dyDescent="0.35">
      <c r="A377" s="2">
        <v>1375</v>
      </c>
      <c r="B377" s="3">
        <v>46249</v>
      </c>
      <c r="C377" s="2" t="s">
        <v>17</v>
      </c>
      <c r="D377" s="2" t="s">
        <v>11</v>
      </c>
      <c r="E377" s="4">
        <v>4500</v>
      </c>
      <c r="F377" s="2">
        <v>1</v>
      </c>
      <c r="G377" s="4">
        <f t="shared" si="5"/>
        <v>4500</v>
      </c>
      <c r="H377" s="2" t="s">
        <v>12</v>
      </c>
    </row>
    <row r="378" spans="1:8" x14ac:dyDescent="0.35">
      <c r="A378" s="2">
        <v>1376</v>
      </c>
      <c r="B378" s="3">
        <v>46250</v>
      </c>
      <c r="C378" s="2" t="s">
        <v>10</v>
      </c>
      <c r="D378" s="2" t="s">
        <v>11</v>
      </c>
      <c r="E378" s="4">
        <v>4500</v>
      </c>
      <c r="F378" s="2">
        <v>3</v>
      </c>
      <c r="G378" s="4">
        <f t="shared" si="5"/>
        <v>13500</v>
      </c>
      <c r="H378" s="2" t="s">
        <v>20</v>
      </c>
    </row>
    <row r="379" spans="1:8" x14ac:dyDescent="0.35">
      <c r="A379" s="2">
        <v>1377</v>
      </c>
      <c r="B379" s="3">
        <v>46250</v>
      </c>
      <c r="C379" s="2" t="s">
        <v>21</v>
      </c>
      <c r="D379" s="2" t="s">
        <v>11</v>
      </c>
      <c r="E379" s="4">
        <v>4000</v>
      </c>
      <c r="F379" s="2">
        <v>1</v>
      </c>
      <c r="G379" s="4">
        <f t="shared" si="5"/>
        <v>4000</v>
      </c>
      <c r="H379" s="2" t="s">
        <v>18</v>
      </c>
    </row>
    <row r="380" spans="1:8" x14ac:dyDescent="0.35">
      <c r="A380" s="2">
        <v>1378</v>
      </c>
      <c r="B380" s="3">
        <v>46250</v>
      </c>
      <c r="C380" s="2" t="s">
        <v>26</v>
      </c>
      <c r="D380" s="2" t="s">
        <v>11</v>
      </c>
      <c r="E380" s="4">
        <v>4500</v>
      </c>
      <c r="F380" s="2">
        <v>2</v>
      </c>
      <c r="G380" s="4">
        <f t="shared" si="5"/>
        <v>9000</v>
      </c>
      <c r="H380" s="2" t="s">
        <v>20</v>
      </c>
    </row>
    <row r="381" spans="1:8" x14ac:dyDescent="0.35">
      <c r="A381" s="2">
        <v>1379</v>
      </c>
      <c r="B381" s="3">
        <v>46250</v>
      </c>
      <c r="C381" s="2" t="s">
        <v>31</v>
      </c>
      <c r="D381" s="2" t="s">
        <v>28</v>
      </c>
      <c r="E381" s="4">
        <v>9000</v>
      </c>
      <c r="F381" s="2">
        <v>1</v>
      </c>
      <c r="G381" s="4">
        <f t="shared" si="5"/>
        <v>9000</v>
      </c>
      <c r="H381" s="2" t="s">
        <v>32</v>
      </c>
    </row>
    <row r="382" spans="1:8" x14ac:dyDescent="0.35">
      <c r="A382" s="2">
        <v>1380</v>
      </c>
      <c r="B382" s="3">
        <v>46250</v>
      </c>
      <c r="C382" s="2" t="s">
        <v>17</v>
      </c>
      <c r="D382" s="2" t="s">
        <v>11</v>
      </c>
      <c r="E382" s="4">
        <v>4500</v>
      </c>
      <c r="F382" s="2">
        <v>1</v>
      </c>
      <c r="G382" s="4">
        <f t="shared" si="5"/>
        <v>4500</v>
      </c>
      <c r="H382" s="2" t="s">
        <v>24</v>
      </c>
    </row>
    <row r="383" spans="1:8" x14ac:dyDescent="0.35">
      <c r="A383" s="2">
        <v>1381</v>
      </c>
      <c r="B383" s="3">
        <v>46250</v>
      </c>
      <c r="C383" s="2" t="s">
        <v>26</v>
      </c>
      <c r="D383" s="2" t="s">
        <v>11</v>
      </c>
      <c r="E383" s="4">
        <v>4500</v>
      </c>
      <c r="F383" s="2">
        <v>2</v>
      </c>
      <c r="G383" s="4">
        <f t="shared" si="5"/>
        <v>9000</v>
      </c>
      <c r="H383" s="2" t="s">
        <v>18</v>
      </c>
    </row>
    <row r="384" spans="1:8" x14ac:dyDescent="0.35">
      <c r="A384" s="2">
        <v>1382</v>
      </c>
      <c r="B384" s="3">
        <v>46250</v>
      </c>
      <c r="C384" s="2" t="s">
        <v>21</v>
      </c>
      <c r="D384" s="2" t="s">
        <v>11</v>
      </c>
      <c r="E384" s="4">
        <v>4000</v>
      </c>
      <c r="F384" s="2">
        <v>1</v>
      </c>
      <c r="G384" s="4">
        <f t="shared" si="5"/>
        <v>4000</v>
      </c>
      <c r="H384" s="2" t="s">
        <v>24</v>
      </c>
    </row>
    <row r="385" spans="1:8" x14ac:dyDescent="0.35">
      <c r="A385" s="2">
        <v>1383</v>
      </c>
      <c r="B385" s="3">
        <v>46250</v>
      </c>
      <c r="C385" s="2" t="s">
        <v>10</v>
      </c>
      <c r="D385" s="2" t="s">
        <v>11</v>
      </c>
      <c r="E385" s="4">
        <v>4500</v>
      </c>
      <c r="F385" s="2">
        <v>1</v>
      </c>
      <c r="G385" s="4">
        <f t="shared" si="5"/>
        <v>4500</v>
      </c>
      <c r="H385" s="2" t="s">
        <v>24</v>
      </c>
    </row>
    <row r="386" spans="1:8" x14ac:dyDescent="0.35">
      <c r="A386" s="2">
        <v>1384</v>
      </c>
      <c r="B386" s="3">
        <v>46250</v>
      </c>
      <c r="C386" s="2" t="s">
        <v>26</v>
      </c>
      <c r="D386" s="2" t="s">
        <v>11</v>
      </c>
      <c r="E386" s="4">
        <v>4500</v>
      </c>
      <c r="F386" s="2">
        <v>3</v>
      </c>
      <c r="G386" s="4">
        <f t="shared" ref="G386:G449" si="6">E386*F386</f>
        <v>13500</v>
      </c>
      <c r="H386" s="2" t="s">
        <v>12</v>
      </c>
    </row>
    <row r="387" spans="1:8" x14ac:dyDescent="0.35">
      <c r="A387" s="2">
        <v>1385</v>
      </c>
      <c r="B387" s="3">
        <v>46251</v>
      </c>
      <c r="C387" s="2" t="s">
        <v>21</v>
      </c>
      <c r="D387" s="2" t="s">
        <v>11</v>
      </c>
      <c r="E387" s="4">
        <v>4000</v>
      </c>
      <c r="F387" s="2">
        <v>1</v>
      </c>
      <c r="G387" s="4">
        <f t="shared" si="6"/>
        <v>4000</v>
      </c>
      <c r="H387" s="2" t="s">
        <v>29</v>
      </c>
    </row>
    <row r="388" spans="1:8" x14ac:dyDescent="0.35">
      <c r="A388" s="2">
        <v>1386</v>
      </c>
      <c r="B388" s="3">
        <v>46251</v>
      </c>
      <c r="C388" s="2" t="s">
        <v>25</v>
      </c>
      <c r="D388" s="2" t="s">
        <v>14</v>
      </c>
      <c r="E388" s="4">
        <v>7000</v>
      </c>
      <c r="F388" s="2">
        <v>1</v>
      </c>
      <c r="G388" s="4">
        <f t="shared" si="6"/>
        <v>7000</v>
      </c>
      <c r="H388" s="2" t="s">
        <v>19</v>
      </c>
    </row>
    <row r="389" spans="1:8" x14ac:dyDescent="0.35">
      <c r="A389" s="2">
        <v>1387</v>
      </c>
      <c r="B389" s="3">
        <v>46251</v>
      </c>
      <c r="C389" s="2" t="s">
        <v>26</v>
      </c>
      <c r="D389" s="2" t="s">
        <v>11</v>
      </c>
      <c r="E389" s="4">
        <v>4500</v>
      </c>
      <c r="F389" s="2">
        <v>1</v>
      </c>
      <c r="G389" s="4">
        <f t="shared" si="6"/>
        <v>4500</v>
      </c>
      <c r="H389" s="2" t="s">
        <v>24</v>
      </c>
    </row>
    <row r="390" spans="1:8" x14ac:dyDescent="0.35">
      <c r="A390" s="2">
        <v>1388</v>
      </c>
      <c r="B390" s="3">
        <v>46251</v>
      </c>
      <c r="C390" s="2" t="s">
        <v>10</v>
      </c>
      <c r="D390" s="2" t="s">
        <v>11</v>
      </c>
      <c r="E390" s="4">
        <v>4500</v>
      </c>
      <c r="F390" s="2">
        <v>1</v>
      </c>
      <c r="G390" s="4">
        <f t="shared" si="6"/>
        <v>4500</v>
      </c>
      <c r="H390" s="2" t="s">
        <v>12</v>
      </c>
    </row>
    <row r="391" spans="1:8" x14ac:dyDescent="0.35">
      <c r="A391" s="2">
        <v>1389</v>
      </c>
      <c r="B391" s="3">
        <v>46251</v>
      </c>
      <c r="C391" s="2" t="s">
        <v>25</v>
      </c>
      <c r="D391" s="2" t="s">
        <v>14</v>
      </c>
      <c r="E391" s="4">
        <v>7000</v>
      </c>
      <c r="F391" s="2">
        <v>1</v>
      </c>
      <c r="G391" s="4">
        <f t="shared" si="6"/>
        <v>7000</v>
      </c>
      <c r="H391" s="2" t="s">
        <v>20</v>
      </c>
    </row>
    <row r="392" spans="1:8" x14ac:dyDescent="0.35">
      <c r="A392" s="2">
        <v>1390</v>
      </c>
      <c r="B392" s="3">
        <v>46251</v>
      </c>
      <c r="C392" s="2" t="s">
        <v>16</v>
      </c>
      <c r="D392" s="2" t="s">
        <v>11</v>
      </c>
      <c r="E392" s="4">
        <v>5000</v>
      </c>
      <c r="F392" s="2">
        <v>1</v>
      </c>
      <c r="G392" s="4">
        <f t="shared" si="6"/>
        <v>5000</v>
      </c>
      <c r="H392" s="2" t="s">
        <v>12</v>
      </c>
    </row>
    <row r="393" spans="1:8" x14ac:dyDescent="0.35">
      <c r="A393" s="2">
        <v>1391</v>
      </c>
      <c r="B393" s="3">
        <v>46251</v>
      </c>
      <c r="C393" s="2" t="s">
        <v>21</v>
      </c>
      <c r="D393" s="2" t="s">
        <v>11</v>
      </c>
      <c r="E393" s="4">
        <v>4000</v>
      </c>
      <c r="F393" s="2">
        <v>1</v>
      </c>
      <c r="G393" s="4">
        <f t="shared" si="6"/>
        <v>4000</v>
      </c>
      <c r="H393" s="2" t="s">
        <v>18</v>
      </c>
    </row>
    <row r="394" spans="1:8" x14ac:dyDescent="0.35">
      <c r="A394" s="2">
        <v>1392</v>
      </c>
      <c r="B394" s="3">
        <v>46252</v>
      </c>
      <c r="C394" s="2" t="s">
        <v>21</v>
      </c>
      <c r="D394" s="2" t="s">
        <v>11</v>
      </c>
      <c r="E394" s="4">
        <v>4000</v>
      </c>
      <c r="F394" s="2">
        <v>2</v>
      </c>
      <c r="G394" s="4">
        <f t="shared" si="6"/>
        <v>8000</v>
      </c>
      <c r="H394" s="2" t="s">
        <v>24</v>
      </c>
    </row>
    <row r="395" spans="1:8" x14ac:dyDescent="0.35">
      <c r="A395" s="2">
        <v>1393</v>
      </c>
      <c r="B395" s="3">
        <v>46252</v>
      </c>
      <c r="C395" s="2" t="s">
        <v>13</v>
      </c>
      <c r="D395" s="2" t="s">
        <v>14</v>
      </c>
      <c r="E395" s="4">
        <v>6500</v>
      </c>
      <c r="F395" s="2">
        <v>1</v>
      </c>
      <c r="G395" s="4">
        <f t="shared" si="6"/>
        <v>6500</v>
      </c>
      <c r="H395" s="2" t="s">
        <v>12</v>
      </c>
    </row>
    <row r="396" spans="1:8" x14ac:dyDescent="0.35">
      <c r="A396" s="2">
        <v>1394</v>
      </c>
      <c r="B396" s="3">
        <v>46252</v>
      </c>
      <c r="C396" s="2" t="s">
        <v>26</v>
      </c>
      <c r="D396" s="2" t="s">
        <v>11</v>
      </c>
      <c r="E396" s="4">
        <v>4500</v>
      </c>
      <c r="F396" s="2">
        <v>1</v>
      </c>
      <c r="G396" s="4">
        <f t="shared" si="6"/>
        <v>4500</v>
      </c>
      <c r="H396" s="2" t="s">
        <v>24</v>
      </c>
    </row>
    <row r="397" spans="1:8" x14ac:dyDescent="0.35">
      <c r="A397" s="2">
        <v>1395</v>
      </c>
      <c r="B397" s="3">
        <v>46252</v>
      </c>
      <c r="C397" s="2" t="s">
        <v>16</v>
      </c>
      <c r="D397" s="2" t="s">
        <v>11</v>
      </c>
      <c r="E397" s="4">
        <v>5000</v>
      </c>
      <c r="F397" s="2">
        <v>1</v>
      </c>
      <c r="G397" s="4">
        <f t="shared" si="6"/>
        <v>5000</v>
      </c>
      <c r="H397" s="2" t="s">
        <v>12</v>
      </c>
    </row>
    <row r="398" spans="1:8" x14ac:dyDescent="0.35">
      <c r="A398" s="2">
        <v>1396</v>
      </c>
      <c r="B398" s="3">
        <v>46253</v>
      </c>
      <c r="C398" s="2" t="s">
        <v>21</v>
      </c>
      <c r="D398" s="2" t="s">
        <v>11</v>
      </c>
      <c r="E398" s="4">
        <v>4000</v>
      </c>
      <c r="F398" s="2">
        <v>1</v>
      </c>
      <c r="G398" s="4">
        <f t="shared" si="6"/>
        <v>4000</v>
      </c>
      <c r="H398" s="2" t="s">
        <v>12</v>
      </c>
    </row>
    <row r="399" spans="1:8" x14ac:dyDescent="0.35">
      <c r="A399" s="2">
        <v>1397</v>
      </c>
      <c r="B399" s="3">
        <v>46253</v>
      </c>
      <c r="C399" s="2" t="s">
        <v>21</v>
      </c>
      <c r="D399" s="2" t="s">
        <v>11</v>
      </c>
      <c r="E399" s="4">
        <v>4000</v>
      </c>
      <c r="F399" s="2">
        <v>3</v>
      </c>
      <c r="G399" s="4">
        <f t="shared" si="6"/>
        <v>12000</v>
      </c>
      <c r="H399" s="2" t="s">
        <v>20</v>
      </c>
    </row>
    <row r="400" spans="1:8" x14ac:dyDescent="0.35">
      <c r="A400" s="2">
        <v>1398</v>
      </c>
      <c r="B400" s="3">
        <v>46253</v>
      </c>
      <c r="C400" s="2" t="s">
        <v>21</v>
      </c>
      <c r="D400" s="2" t="s">
        <v>11</v>
      </c>
      <c r="E400" s="4">
        <v>4000</v>
      </c>
      <c r="F400" s="2">
        <v>1</v>
      </c>
      <c r="G400" s="4">
        <f t="shared" si="6"/>
        <v>4000</v>
      </c>
      <c r="H400" s="2" t="s">
        <v>22</v>
      </c>
    </row>
    <row r="401" spans="1:8" x14ac:dyDescent="0.35">
      <c r="A401" s="2">
        <v>1399</v>
      </c>
      <c r="B401" s="3">
        <v>46253</v>
      </c>
      <c r="C401" s="2" t="s">
        <v>17</v>
      </c>
      <c r="D401" s="2" t="s">
        <v>11</v>
      </c>
      <c r="E401" s="4">
        <v>4500</v>
      </c>
      <c r="F401" s="2">
        <v>1</v>
      </c>
      <c r="G401" s="4">
        <f t="shared" si="6"/>
        <v>4500</v>
      </c>
      <c r="H401" s="2" t="s">
        <v>29</v>
      </c>
    </row>
    <row r="402" spans="1:8" x14ac:dyDescent="0.35">
      <c r="A402" s="2">
        <v>1400</v>
      </c>
      <c r="B402" s="3">
        <v>46254</v>
      </c>
      <c r="C402" s="2" t="s">
        <v>26</v>
      </c>
      <c r="D402" s="2" t="s">
        <v>11</v>
      </c>
      <c r="E402" s="4">
        <v>4500</v>
      </c>
      <c r="F402" s="2">
        <v>2</v>
      </c>
      <c r="G402" s="4">
        <f t="shared" si="6"/>
        <v>9000</v>
      </c>
      <c r="H402" s="2" t="s">
        <v>29</v>
      </c>
    </row>
    <row r="403" spans="1:8" x14ac:dyDescent="0.35">
      <c r="A403" s="2">
        <v>1401</v>
      </c>
      <c r="B403" s="3">
        <v>46254</v>
      </c>
      <c r="C403" s="2" t="s">
        <v>26</v>
      </c>
      <c r="D403" s="2" t="s">
        <v>11</v>
      </c>
      <c r="E403" s="4">
        <v>4500</v>
      </c>
      <c r="F403" s="2">
        <v>1</v>
      </c>
      <c r="G403" s="4">
        <f t="shared" si="6"/>
        <v>4500</v>
      </c>
      <c r="H403" s="2" t="s">
        <v>20</v>
      </c>
    </row>
    <row r="404" spans="1:8" x14ac:dyDescent="0.35">
      <c r="A404" s="2">
        <v>1402</v>
      </c>
      <c r="B404" s="3">
        <v>46254</v>
      </c>
      <c r="C404" s="2" t="s">
        <v>21</v>
      </c>
      <c r="D404" s="2" t="s">
        <v>11</v>
      </c>
      <c r="E404" s="4">
        <v>4000</v>
      </c>
      <c r="F404" s="2">
        <v>1</v>
      </c>
      <c r="G404" s="4">
        <f t="shared" si="6"/>
        <v>4000</v>
      </c>
      <c r="H404" s="2" t="s">
        <v>24</v>
      </c>
    </row>
    <row r="405" spans="1:8" x14ac:dyDescent="0.35">
      <c r="A405" s="2">
        <v>1403</v>
      </c>
      <c r="B405" s="3">
        <v>46254</v>
      </c>
      <c r="C405" s="2" t="s">
        <v>17</v>
      </c>
      <c r="D405" s="2" t="s">
        <v>11</v>
      </c>
      <c r="E405" s="4">
        <v>4500</v>
      </c>
      <c r="F405" s="2">
        <v>1</v>
      </c>
      <c r="G405" s="4">
        <f t="shared" si="6"/>
        <v>4500</v>
      </c>
      <c r="H405" s="2" t="s">
        <v>22</v>
      </c>
    </row>
    <row r="406" spans="1:8" x14ac:dyDescent="0.35">
      <c r="A406" s="2">
        <v>1404</v>
      </c>
      <c r="B406" s="3">
        <v>46255</v>
      </c>
      <c r="C406" s="2" t="s">
        <v>17</v>
      </c>
      <c r="D406" s="2" t="s">
        <v>11</v>
      </c>
      <c r="E406" s="4">
        <v>4500</v>
      </c>
      <c r="F406" s="2">
        <v>3</v>
      </c>
      <c r="G406" s="4">
        <f t="shared" si="6"/>
        <v>13500</v>
      </c>
      <c r="H406" s="2" t="s">
        <v>12</v>
      </c>
    </row>
    <row r="407" spans="1:8" x14ac:dyDescent="0.35">
      <c r="A407" s="2">
        <v>1405</v>
      </c>
      <c r="B407" s="3">
        <v>46255</v>
      </c>
      <c r="C407" s="2" t="s">
        <v>17</v>
      </c>
      <c r="D407" s="2" t="s">
        <v>11</v>
      </c>
      <c r="E407" s="4">
        <v>4500</v>
      </c>
      <c r="F407" s="2">
        <v>2</v>
      </c>
      <c r="G407" s="4">
        <f t="shared" si="6"/>
        <v>9000</v>
      </c>
      <c r="H407" s="2" t="s">
        <v>18</v>
      </c>
    </row>
    <row r="408" spans="1:8" x14ac:dyDescent="0.35">
      <c r="A408" s="2">
        <v>1406</v>
      </c>
      <c r="B408" s="3">
        <v>46255</v>
      </c>
      <c r="C408" s="2" t="s">
        <v>16</v>
      </c>
      <c r="D408" s="2" t="s">
        <v>11</v>
      </c>
      <c r="E408" s="4">
        <v>5000</v>
      </c>
      <c r="F408" s="2">
        <v>1</v>
      </c>
      <c r="G408" s="4">
        <f t="shared" si="6"/>
        <v>5000</v>
      </c>
      <c r="H408" s="2" t="s">
        <v>18</v>
      </c>
    </row>
    <row r="409" spans="1:8" x14ac:dyDescent="0.35">
      <c r="A409" s="2">
        <v>1407</v>
      </c>
      <c r="B409" s="3">
        <v>46255</v>
      </c>
      <c r="C409" s="2" t="s">
        <v>26</v>
      </c>
      <c r="D409" s="2" t="s">
        <v>11</v>
      </c>
      <c r="E409" s="4">
        <v>4500</v>
      </c>
      <c r="F409" s="2">
        <v>2</v>
      </c>
      <c r="G409" s="4">
        <f t="shared" si="6"/>
        <v>9000</v>
      </c>
      <c r="H409" s="2" t="s">
        <v>18</v>
      </c>
    </row>
    <row r="410" spans="1:8" x14ac:dyDescent="0.35">
      <c r="A410" s="2">
        <v>1408</v>
      </c>
      <c r="B410" s="3">
        <v>46255</v>
      </c>
      <c r="C410" s="2" t="s">
        <v>26</v>
      </c>
      <c r="D410" s="2" t="s">
        <v>11</v>
      </c>
      <c r="E410" s="4">
        <v>4500</v>
      </c>
      <c r="F410" s="2">
        <v>1</v>
      </c>
      <c r="G410" s="4">
        <f t="shared" si="6"/>
        <v>4500</v>
      </c>
      <c r="H410" s="2" t="s">
        <v>12</v>
      </c>
    </row>
    <row r="411" spans="1:8" x14ac:dyDescent="0.35">
      <c r="A411" s="2">
        <v>1409</v>
      </c>
      <c r="B411" s="3">
        <v>46255</v>
      </c>
      <c r="C411" s="2" t="s">
        <v>26</v>
      </c>
      <c r="D411" s="2" t="s">
        <v>11</v>
      </c>
      <c r="E411" s="4">
        <v>4500</v>
      </c>
      <c r="F411" s="2">
        <v>1</v>
      </c>
      <c r="G411" s="4">
        <f t="shared" si="6"/>
        <v>4500</v>
      </c>
      <c r="H411" s="2" t="s">
        <v>22</v>
      </c>
    </row>
    <row r="412" spans="1:8" x14ac:dyDescent="0.35">
      <c r="A412" s="2">
        <v>1410</v>
      </c>
      <c r="B412" s="3">
        <v>46255</v>
      </c>
      <c r="C412" s="2" t="s">
        <v>13</v>
      </c>
      <c r="D412" s="2" t="s">
        <v>14</v>
      </c>
      <c r="E412" s="4">
        <v>6500</v>
      </c>
      <c r="F412" s="2">
        <v>1</v>
      </c>
      <c r="G412" s="4">
        <f t="shared" si="6"/>
        <v>6500</v>
      </c>
      <c r="H412" s="2" t="s">
        <v>24</v>
      </c>
    </row>
    <row r="413" spans="1:8" x14ac:dyDescent="0.35">
      <c r="A413" s="2">
        <v>1411</v>
      </c>
      <c r="B413" s="3">
        <v>46256</v>
      </c>
      <c r="C413" s="2" t="s">
        <v>26</v>
      </c>
      <c r="D413" s="2" t="s">
        <v>11</v>
      </c>
      <c r="E413" s="4">
        <v>4500</v>
      </c>
      <c r="F413" s="2">
        <v>2</v>
      </c>
      <c r="G413" s="4">
        <f t="shared" si="6"/>
        <v>9000</v>
      </c>
      <c r="H413" s="2" t="s">
        <v>29</v>
      </c>
    </row>
    <row r="414" spans="1:8" x14ac:dyDescent="0.35">
      <c r="A414" s="2">
        <v>1412</v>
      </c>
      <c r="B414" s="3">
        <v>46256</v>
      </c>
      <c r="C414" s="2" t="s">
        <v>17</v>
      </c>
      <c r="D414" s="2" t="s">
        <v>11</v>
      </c>
      <c r="E414" s="4">
        <v>4500</v>
      </c>
      <c r="F414" s="2">
        <v>1</v>
      </c>
      <c r="G414" s="4">
        <f t="shared" si="6"/>
        <v>4500</v>
      </c>
      <c r="H414" s="2" t="s">
        <v>32</v>
      </c>
    </row>
    <row r="415" spans="1:8" x14ac:dyDescent="0.35">
      <c r="A415" s="2">
        <v>1413</v>
      </c>
      <c r="B415" s="3">
        <v>46256</v>
      </c>
      <c r="C415" s="2" t="s">
        <v>23</v>
      </c>
      <c r="D415" s="2" t="s">
        <v>14</v>
      </c>
      <c r="E415" s="4">
        <v>6500</v>
      </c>
      <c r="F415" s="2">
        <v>2</v>
      </c>
      <c r="G415" s="4">
        <f t="shared" si="6"/>
        <v>13000</v>
      </c>
      <c r="H415" s="2" t="s">
        <v>12</v>
      </c>
    </row>
    <row r="416" spans="1:8" x14ac:dyDescent="0.35">
      <c r="A416" s="2">
        <v>1414</v>
      </c>
      <c r="B416" s="3">
        <v>46256</v>
      </c>
      <c r="C416" s="2" t="s">
        <v>26</v>
      </c>
      <c r="D416" s="2" t="s">
        <v>11</v>
      </c>
      <c r="E416" s="4">
        <v>4500</v>
      </c>
      <c r="F416" s="2">
        <v>1</v>
      </c>
      <c r="G416" s="4">
        <f t="shared" si="6"/>
        <v>4500</v>
      </c>
      <c r="H416" s="2" t="s">
        <v>24</v>
      </c>
    </row>
    <row r="417" spans="1:8" x14ac:dyDescent="0.35">
      <c r="A417" s="2">
        <v>1415</v>
      </c>
      <c r="B417" s="3">
        <v>46256</v>
      </c>
      <c r="C417" s="2" t="s">
        <v>13</v>
      </c>
      <c r="D417" s="2" t="s">
        <v>14</v>
      </c>
      <c r="E417" s="4">
        <v>6500</v>
      </c>
      <c r="F417" s="2">
        <v>2</v>
      </c>
      <c r="G417" s="4">
        <f t="shared" si="6"/>
        <v>13000</v>
      </c>
      <c r="H417" s="2" t="s">
        <v>18</v>
      </c>
    </row>
    <row r="418" spans="1:8" x14ac:dyDescent="0.35">
      <c r="A418" s="2">
        <v>1416</v>
      </c>
      <c r="B418" s="3">
        <v>46256</v>
      </c>
      <c r="C418" s="2" t="s">
        <v>21</v>
      </c>
      <c r="D418" s="2" t="s">
        <v>11</v>
      </c>
      <c r="E418" s="4">
        <v>4000</v>
      </c>
      <c r="F418" s="2">
        <v>1</v>
      </c>
      <c r="G418" s="4">
        <f t="shared" si="6"/>
        <v>4000</v>
      </c>
      <c r="H418" s="2" t="s">
        <v>12</v>
      </c>
    </row>
    <row r="419" spans="1:8" x14ac:dyDescent="0.35">
      <c r="A419" s="2">
        <v>1417</v>
      </c>
      <c r="B419" s="3">
        <v>46256</v>
      </c>
      <c r="C419" s="2" t="s">
        <v>26</v>
      </c>
      <c r="D419" s="2" t="s">
        <v>11</v>
      </c>
      <c r="E419" s="4">
        <v>4500</v>
      </c>
      <c r="F419" s="2">
        <v>2</v>
      </c>
      <c r="G419" s="4">
        <f t="shared" si="6"/>
        <v>9000</v>
      </c>
      <c r="H419" s="2" t="s">
        <v>12</v>
      </c>
    </row>
    <row r="420" spans="1:8" x14ac:dyDescent="0.35">
      <c r="A420" s="2">
        <v>1418</v>
      </c>
      <c r="B420" s="3">
        <v>46256</v>
      </c>
      <c r="C420" s="2" t="s">
        <v>16</v>
      </c>
      <c r="D420" s="2" t="s">
        <v>11</v>
      </c>
      <c r="E420" s="4">
        <v>5000</v>
      </c>
      <c r="F420" s="2">
        <v>1</v>
      </c>
      <c r="G420" s="4">
        <f t="shared" si="6"/>
        <v>5000</v>
      </c>
      <c r="H420" s="2" t="s">
        <v>22</v>
      </c>
    </row>
    <row r="421" spans="1:8" x14ac:dyDescent="0.35">
      <c r="A421" s="2">
        <v>1419</v>
      </c>
      <c r="B421" s="3">
        <v>46257</v>
      </c>
      <c r="C421" s="2" t="s">
        <v>10</v>
      </c>
      <c r="D421" s="2" t="s">
        <v>11</v>
      </c>
      <c r="E421" s="4">
        <v>4500</v>
      </c>
      <c r="F421" s="2">
        <v>1</v>
      </c>
      <c r="G421" s="4">
        <f t="shared" si="6"/>
        <v>4500</v>
      </c>
      <c r="H421" s="2" t="s">
        <v>24</v>
      </c>
    </row>
    <row r="422" spans="1:8" x14ac:dyDescent="0.35">
      <c r="A422" s="2">
        <v>1420</v>
      </c>
      <c r="B422" s="3">
        <v>46257</v>
      </c>
      <c r="C422" s="2" t="s">
        <v>16</v>
      </c>
      <c r="D422" s="2" t="s">
        <v>11</v>
      </c>
      <c r="E422" s="4">
        <v>5000</v>
      </c>
      <c r="F422" s="2">
        <v>2</v>
      </c>
      <c r="G422" s="4">
        <f t="shared" si="6"/>
        <v>10000</v>
      </c>
      <c r="H422" s="2" t="s">
        <v>12</v>
      </c>
    </row>
    <row r="423" spans="1:8" x14ac:dyDescent="0.35">
      <c r="A423" s="2">
        <v>1421</v>
      </c>
      <c r="B423" s="3">
        <v>46257</v>
      </c>
      <c r="C423" s="2" t="s">
        <v>27</v>
      </c>
      <c r="D423" s="2" t="s">
        <v>28</v>
      </c>
      <c r="E423" s="4">
        <v>8500</v>
      </c>
      <c r="F423" s="2">
        <v>2</v>
      </c>
      <c r="G423" s="4">
        <f t="shared" si="6"/>
        <v>17000</v>
      </c>
      <c r="H423" s="2" t="s">
        <v>15</v>
      </c>
    </row>
    <row r="424" spans="1:8" x14ac:dyDescent="0.35">
      <c r="A424" s="2">
        <v>1422</v>
      </c>
      <c r="B424" s="3">
        <v>46257</v>
      </c>
      <c r="C424" s="2" t="s">
        <v>27</v>
      </c>
      <c r="D424" s="2" t="s">
        <v>28</v>
      </c>
      <c r="E424" s="4">
        <v>8500</v>
      </c>
      <c r="F424" s="2">
        <v>1</v>
      </c>
      <c r="G424" s="4">
        <f t="shared" si="6"/>
        <v>8500</v>
      </c>
      <c r="H424" s="2" t="s">
        <v>24</v>
      </c>
    </row>
    <row r="425" spans="1:8" x14ac:dyDescent="0.35">
      <c r="A425" s="2">
        <v>1423</v>
      </c>
      <c r="B425" s="3">
        <v>46257</v>
      </c>
      <c r="C425" s="2" t="s">
        <v>21</v>
      </c>
      <c r="D425" s="2" t="s">
        <v>11</v>
      </c>
      <c r="E425" s="4">
        <v>4000</v>
      </c>
      <c r="F425" s="2">
        <v>1</v>
      </c>
      <c r="G425" s="4">
        <f t="shared" si="6"/>
        <v>4000</v>
      </c>
      <c r="H425" s="2" t="s">
        <v>12</v>
      </c>
    </row>
    <row r="426" spans="1:8" x14ac:dyDescent="0.35">
      <c r="A426" s="2">
        <v>1424</v>
      </c>
      <c r="B426" s="3">
        <v>46257</v>
      </c>
      <c r="C426" s="2" t="s">
        <v>17</v>
      </c>
      <c r="D426" s="2" t="s">
        <v>11</v>
      </c>
      <c r="E426" s="4">
        <v>4500</v>
      </c>
      <c r="F426" s="2">
        <v>1</v>
      </c>
      <c r="G426" s="4">
        <f t="shared" si="6"/>
        <v>4500</v>
      </c>
      <c r="H426" s="2" t="s">
        <v>12</v>
      </c>
    </row>
    <row r="427" spans="1:8" x14ac:dyDescent="0.35">
      <c r="A427" s="2">
        <v>1425</v>
      </c>
      <c r="B427" s="3">
        <v>46257</v>
      </c>
      <c r="C427" s="2" t="s">
        <v>13</v>
      </c>
      <c r="D427" s="2" t="s">
        <v>14</v>
      </c>
      <c r="E427" s="4">
        <v>6500</v>
      </c>
      <c r="F427" s="2">
        <v>1</v>
      </c>
      <c r="G427" s="4">
        <f t="shared" si="6"/>
        <v>6500</v>
      </c>
      <c r="H427" s="2" t="s">
        <v>12</v>
      </c>
    </row>
    <row r="428" spans="1:8" x14ac:dyDescent="0.35">
      <c r="A428" s="2">
        <v>1426</v>
      </c>
      <c r="B428" s="3">
        <v>46258</v>
      </c>
      <c r="C428" s="2" t="s">
        <v>17</v>
      </c>
      <c r="D428" s="2" t="s">
        <v>11</v>
      </c>
      <c r="E428" s="4">
        <v>4500</v>
      </c>
      <c r="F428" s="2">
        <v>2</v>
      </c>
      <c r="G428" s="4">
        <f t="shared" si="6"/>
        <v>9000</v>
      </c>
      <c r="H428" s="2" t="s">
        <v>20</v>
      </c>
    </row>
    <row r="429" spans="1:8" x14ac:dyDescent="0.35">
      <c r="A429" s="2">
        <v>1427</v>
      </c>
      <c r="B429" s="3">
        <v>46258</v>
      </c>
      <c r="C429" s="2" t="s">
        <v>10</v>
      </c>
      <c r="D429" s="2" t="s">
        <v>11</v>
      </c>
      <c r="E429" s="4">
        <v>4500</v>
      </c>
      <c r="F429" s="2">
        <v>1</v>
      </c>
      <c r="G429" s="4">
        <f t="shared" si="6"/>
        <v>4500</v>
      </c>
      <c r="H429" s="2" t="s">
        <v>24</v>
      </c>
    </row>
    <row r="430" spans="1:8" x14ac:dyDescent="0.35">
      <c r="A430" s="2">
        <v>1428</v>
      </c>
      <c r="B430" s="3">
        <v>46258</v>
      </c>
      <c r="C430" s="2" t="s">
        <v>10</v>
      </c>
      <c r="D430" s="2" t="s">
        <v>11</v>
      </c>
      <c r="E430" s="4">
        <v>4500</v>
      </c>
      <c r="F430" s="2">
        <v>1</v>
      </c>
      <c r="G430" s="4">
        <f t="shared" si="6"/>
        <v>4500</v>
      </c>
      <c r="H430" s="2" t="s">
        <v>12</v>
      </c>
    </row>
    <row r="431" spans="1:8" x14ac:dyDescent="0.35">
      <c r="A431" s="2">
        <v>1429</v>
      </c>
      <c r="B431" s="3">
        <v>46259</v>
      </c>
      <c r="C431" s="2" t="s">
        <v>16</v>
      </c>
      <c r="D431" s="2" t="s">
        <v>11</v>
      </c>
      <c r="E431" s="4">
        <v>5000</v>
      </c>
      <c r="F431" s="2">
        <v>1</v>
      </c>
      <c r="G431" s="4">
        <f t="shared" si="6"/>
        <v>5000</v>
      </c>
      <c r="H431" s="2" t="s">
        <v>18</v>
      </c>
    </row>
    <row r="432" spans="1:8" x14ac:dyDescent="0.35">
      <c r="A432" s="2">
        <v>1430</v>
      </c>
      <c r="B432" s="3">
        <v>46259</v>
      </c>
      <c r="C432" s="2" t="s">
        <v>10</v>
      </c>
      <c r="D432" s="2" t="s">
        <v>11</v>
      </c>
      <c r="E432" s="4">
        <v>4500</v>
      </c>
      <c r="F432" s="2">
        <v>1</v>
      </c>
      <c r="G432" s="4">
        <f t="shared" si="6"/>
        <v>4500</v>
      </c>
      <c r="H432" s="2" t="s">
        <v>24</v>
      </c>
    </row>
    <row r="433" spans="1:8" x14ac:dyDescent="0.35">
      <c r="A433" s="2">
        <v>1431</v>
      </c>
      <c r="B433" s="3">
        <v>46259</v>
      </c>
      <c r="C433" s="2" t="s">
        <v>10</v>
      </c>
      <c r="D433" s="2" t="s">
        <v>11</v>
      </c>
      <c r="E433" s="4">
        <v>4500</v>
      </c>
      <c r="F433" s="2">
        <v>1</v>
      </c>
      <c r="G433" s="4">
        <f t="shared" si="6"/>
        <v>4500</v>
      </c>
      <c r="H433" s="2" t="s">
        <v>29</v>
      </c>
    </row>
    <row r="434" spans="1:8" x14ac:dyDescent="0.35">
      <c r="A434" s="2">
        <v>1432</v>
      </c>
      <c r="B434" s="3">
        <v>46259</v>
      </c>
      <c r="C434" s="2" t="s">
        <v>21</v>
      </c>
      <c r="D434" s="2" t="s">
        <v>11</v>
      </c>
      <c r="E434" s="4">
        <v>4000</v>
      </c>
      <c r="F434" s="2">
        <v>1</v>
      </c>
      <c r="G434" s="4">
        <f t="shared" si="6"/>
        <v>4000</v>
      </c>
      <c r="H434" s="2" t="s">
        <v>22</v>
      </c>
    </row>
    <row r="435" spans="1:8" x14ac:dyDescent="0.35">
      <c r="A435" s="2">
        <v>1433</v>
      </c>
      <c r="B435" s="3">
        <v>46260</v>
      </c>
      <c r="C435" s="2" t="s">
        <v>26</v>
      </c>
      <c r="D435" s="2" t="s">
        <v>11</v>
      </c>
      <c r="E435" s="4">
        <v>4500</v>
      </c>
      <c r="F435" s="2">
        <v>1</v>
      </c>
      <c r="G435" s="4">
        <f t="shared" si="6"/>
        <v>4500</v>
      </c>
      <c r="H435" s="2" t="s">
        <v>20</v>
      </c>
    </row>
    <row r="436" spans="1:8" x14ac:dyDescent="0.35">
      <c r="A436" s="2">
        <v>1434</v>
      </c>
      <c r="B436" s="3">
        <v>46260</v>
      </c>
      <c r="C436" s="2" t="s">
        <v>17</v>
      </c>
      <c r="D436" s="2" t="s">
        <v>11</v>
      </c>
      <c r="E436" s="4">
        <v>4500</v>
      </c>
      <c r="F436" s="2">
        <v>1</v>
      </c>
      <c r="G436" s="4">
        <f t="shared" si="6"/>
        <v>4500</v>
      </c>
      <c r="H436" s="2" t="s">
        <v>24</v>
      </c>
    </row>
    <row r="437" spans="1:8" x14ac:dyDescent="0.35">
      <c r="A437" s="2">
        <v>1435</v>
      </c>
      <c r="B437" s="3">
        <v>46260</v>
      </c>
      <c r="C437" s="2" t="s">
        <v>16</v>
      </c>
      <c r="D437" s="2" t="s">
        <v>11</v>
      </c>
      <c r="E437" s="4">
        <v>5000</v>
      </c>
      <c r="F437" s="2">
        <v>1</v>
      </c>
      <c r="G437" s="4">
        <f t="shared" si="6"/>
        <v>5000</v>
      </c>
      <c r="H437" s="2" t="s">
        <v>20</v>
      </c>
    </row>
    <row r="438" spans="1:8" x14ac:dyDescent="0.35">
      <c r="A438" s="2">
        <v>1436</v>
      </c>
      <c r="B438" s="3">
        <v>46261</v>
      </c>
      <c r="C438" s="2" t="s">
        <v>10</v>
      </c>
      <c r="D438" s="2" t="s">
        <v>11</v>
      </c>
      <c r="E438" s="4">
        <v>4500</v>
      </c>
      <c r="F438" s="2">
        <v>1</v>
      </c>
      <c r="G438" s="4">
        <f t="shared" si="6"/>
        <v>4500</v>
      </c>
      <c r="H438" s="2" t="s">
        <v>18</v>
      </c>
    </row>
    <row r="439" spans="1:8" x14ac:dyDescent="0.35">
      <c r="A439" s="2">
        <v>1437</v>
      </c>
      <c r="B439" s="3">
        <v>46261</v>
      </c>
      <c r="C439" s="2" t="s">
        <v>31</v>
      </c>
      <c r="D439" s="2" t="s">
        <v>28</v>
      </c>
      <c r="E439" s="4">
        <v>9000</v>
      </c>
      <c r="F439" s="2">
        <v>1</v>
      </c>
      <c r="G439" s="4">
        <f t="shared" si="6"/>
        <v>9000</v>
      </c>
      <c r="H439" s="2" t="s">
        <v>24</v>
      </c>
    </row>
    <row r="440" spans="1:8" x14ac:dyDescent="0.35">
      <c r="A440" s="2">
        <v>1438</v>
      </c>
      <c r="B440" s="3">
        <v>46261</v>
      </c>
      <c r="C440" s="2" t="s">
        <v>16</v>
      </c>
      <c r="D440" s="2" t="s">
        <v>11</v>
      </c>
      <c r="E440" s="4">
        <v>5000</v>
      </c>
      <c r="F440" s="2">
        <v>1</v>
      </c>
      <c r="G440" s="4">
        <f t="shared" si="6"/>
        <v>5000</v>
      </c>
      <c r="H440" s="2" t="s">
        <v>32</v>
      </c>
    </row>
    <row r="441" spans="1:8" x14ac:dyDescent="0.35">
      <c r="A441" s="2">
        <v>1439</v>
      </c>
      <c r="B441" s="3">
        <v>46261</v>
      </c>
      <c r="C441" s="2" t="s">
        <v>17</v>
      </c>
      <c r="D441" s="2" t="s">
        <v>11</v>
      </c>
      <c r="E441" s="4">
        <v>4500</v>
      </c>
      <c r="F441" s="2">
        <v>1</v>
      </c>
      <c r="G441" s="4">
        <f t="shared" si="6"/>
        <v>4500</v>
      </c>
      <c r="H441" s="2" t="s">
        <v>29</v>
      </c>
    </row>
    <row r="442" spans="1:8" x14ac:dyDescent="0.35">
      <c r="A442" s="2">
        <v>1440</v>
      </c>
      <c r="B442" s="3">
        <v>46261</v>
      </c>
      <c r="C442" s="2" t="s">
        <v>21</v>
      </c>
      <c r="D442" s="2" t="s">
        <v>11</v>
      </c>
      <c r="E442" s="4">
        <v>4000</v>
      </c>
      <c r="F442" s="2">
        <v>1</v>
      </c>
      <c r="G442" s="4">
        <f t="shared" si="6"/>
        <v>4000</v>
      </c>
      <c r="H442" s="2" t="s">
        <v>20</v>
      </c>
    </row>
    <row r="443" spans="1:8" x14ac:dyDescent="0.35">
      <c r="A443" s="2">
        <v>1441</v>
      </c>
      <c r="B443" s="3">
        <v>46261</v>
      </c>
      <c r="C443" s="2" t="s">
        <v>13</v>
      </c>
      <c r="D443" s="2" t="s">
        <v>14</v>
      </c>
      <c r="E443" s="4">
        <v>6500</v>
      </c>
      <c r="F443" s="2">
        <v>1</v>
      </c>
      <c r="G443" s="4">
        <f t="shared" si="6"/>
        <v>6500</v>
      </c>
      <c r="H443" s="2" t="s">
        <v>24</v>
      </c>
    </row>
    <row r="444" spans="1:8" x14ac:dyDescent="0.35">
      <c r="A444" s="2">
        <v>1442</v>
      </c>
      <c r="B444" s="3">
        <v>46262</v>
      </c>
      <c r="C444" s="2" t="s">
        <v>21</v>
      </c>
      <c r="D444" s="2" t="s">
        <v>11</v>
      </c>
      <c r="E444" s="4">
        <v>4000</v>
      </c>
      <c r="F444" s="2">
        <v>1</v>
      </c>
      <c r="G444" s="4">
        <f t="shared" si="6"/>
        <v>4000</v>
      </c>
      <c r="H444" s="2" t="s">
        <v>20</v>
      </c>
    </row>
    <row r="445" spans="1:8" x14ac:dyDescent="0.35">
      <c r="A445" s="2">
        <v>1443</v>
      </c>
      <c r="B445" s="3">
        <v>46262</v>
      </c>
      <c r="C445" s="2" t="s">
        <v>23</v>
      </c>
      <c r="D445" s="2" t="s">
        <v>14</v>
      </c>
      <c r="E445" s="4">
        <v>6500</v>
      </c>
      <c r="F445" s="2">
        <v>1</v>
      </c>
      <c r="G445" s="4">
        <f t="shared" si="6"/>
        <v>6500</v>
      </c>
      <c r="H445" s="2" t="s">
        <v>32</v>
      </c>
    </row>
    <row r="446" spans="1:8" x14ac:dyDescent="0.35">
      <c r="A446" s="2">
        <v>1444</v>
      </c>
      <c r="B446" s="3">
        <v>46262</v>
      </c>
      <c r="C446" s="2" t="s">
        <v>16</v>
      </c>
      <c r="D446" s="2" t="s">
        <v>11</v>
      </c>
      <c r="E446" s="4">
        <v>5000</v>
      </c>
      <c r="F446" s="2">
        <v>1</v>
      </c>
      <c r="G446" s="4">
        <f t="shared" si="6"/>
        <v>5000</v>
      </c>
      <c r="H446" s="2" t="s">
        <v>12</v>
      </c>
    </row>
    <row r="447" spans="1:8" x14ac:dyDescent="0.35">
      <c r="A447" s="2">
        <v>1445</v>
      </c>
      <c r="B447" s="3">
        <v>46263</v>
      </c>
      <c r="C447" s="2" t="s">
        <v>17</v>
      </c>
      <c r="D447" s="2" t="s">
        <v>11</v>
      </c>
      <c r="E447" s="4">
        <v>4500</v>
      </c>
      <c r="F447" s="2">
        <v>1</v>
      </c>
      <c r="G447" s="4">
        <f t="shared" si="6"/>
        <v>4500</v>
      </c>
      <c r="H447" s="2" t="s">
        <v>12</v>
      </c>
    </row>
    <row r="448" spans="1:8" x14ac:dyDescent="0.35">
      <c r="A448" s="2">
        <v>1446</v>
      </c>
      <c r="B448" s="3">
        <v>46263</v>
      </c>
      <c r="C448" s="2" t="s">
        <v>10</v>
      </c>
      <c r="D448" s="2" t="s">
        <v>11</v>
      </c>
      <c r="E448" s="4">
        <v>4500</v>
      </c>
      <c r="F448" s="2">
        <v>2</v>
      </c>
      <c r="G448" s="4">
        <f t="shared" si="6"/>
        <v>9000</v>
      </c>
      <c r="H448" s="2" t="s">
        <v>18</v>
      </c>
    </row>
    <row r="449" spans="1:8" x14ac:dyDescent="0.35">
      <c r="A449" s="2">
        <v>1447</v>
      </c>
      <c r="B449" s="3">
        <v>46263</v>
      </c>
      <c r="C449" s="2" t="s">
        <v>31</v>
      </c>
      <c r="D449" s="2" t="s">
        <v>28</v>
      </c>
      <c r="E449" s="4">
        <v>9000</v>
      </c>
      <c r="F449" s="2">
        <v>1</v>
      </c>
      <c r="G449" s="4">
        <f t="shared" si="6"/>
        <v>9000</v>
      </c>
      <c r="H449" s="2" t="s">
        <v>12</v>
      </c>
    </row>
    <row r="450" spans="1:8" x14ac:dyDescent="0.35">
      <c r="A450" s="2">
        <v>1448</v>
      </c>
      <c r="B450" s="3">
        <v>46263</v>
      </c>
      <c r="C450" s="2" t="s">
        <v>13</v>
      </c>
      <c r="D450" s="2" t="s">
        <v>14</v>
      </c>
      <c r="E450" s="4">
        <v>6500</v>
      </c>
      <c r="F450" s="2">
        <v>1</v>
      </c>
      <c r="G450" s="4">
        <f t="shared" ref="G450:G469" si="7">E450*F450</f>
        <v>6500</v>
      </c>
      <c r="H450" s="2" t="s">
        <v>24</v>
      </c>
    </row>
    <row r="451" spans="1:8" x14ac:dyDescent="0.35">
      <c r="A451" s="2">
        <v>1449</v>
      </c>
      <c r="B451" s="3">
        <v>46263</v>
      </c>
      <c r="C451" s="2" t="s">
        <v>13</v>
      </c>
      <c r="D451" s="2" t="s">
        <v>14</v>
      </c>
      <c r="E451" s="4">
        <v>6500</v>
      </c>
      <c r="F451" s="2">
        <v>2</v>
      </c>
      <c r="G451" s="4">
        <f t="shared" si="7"/>
        <v>13000</v>
      </c>
      <c r="H451" s="2" t="s">
        <v>24</v>
      </c>
    </row>
    <row r="452" spans="1:8" x14ac:dyDescent="0.35">
      <c r="A452" s="2">
        <v>1450</v>
      </c>
      <c r="B452" s="3">
        <v>46263</v>
      </c>
      <c r="C452" s="2" t="s">
        <v>10</v>
      </c>
      <c r="D452" s="2" t="s">
        <v>11</v>
      </c>
      <c r="E452" s="4">
        <v>4500</v>
      </c>
      <c r="F452" s="2">
        <v>1</v>
      </c>
      <c r="G452" s="4">
        <f t="shared" si="7"/>
        <v>4500</v>
      </c>
      <c r="H452" s="2" t="s">
        <v>15</v>
      </c>
    </row>
    <row r="453" spans="1:8" x14ac:dyDescent="0.35">
      <c r="A453" s="2">
        <v>1451</v>
      </c>
      <c r="B453" s="3">
        <v>46263</v>
      </c>
      <c r="C453" s="2" t="s">
        <v>13</v>
      </c>
      <c r="D453" s="2" t="s">
        <v>14</v>
      </c>
      <c r="E453" s="4">
        <v>6500</v>
      </c>
      <c r="F453" s="2">
        <v>2</v>
      </c>
      <c r="G453" s="4">
        <f t="shared" si="7"/>
        <v>13000</v>
      </c>
      <c r="H453" s="2" t="s">
        <v>24</v>
      </c>
    </row>
    <row r="454" spans="1:8" x14ac:dyDescent="0.35">
      <c r="A454" s="2">
        <v>1452</v>
      </c>
      <c r="B454" s="3">
        <v>46263</v>
      </c>
      <c r="C454" s="2" t="s">
        <v>30</v>
      </c>
      <c r="D454" s="2" t="s">
        <v>28</v>
      </c>
      <c r="E454" s="4">
        <v>5500</v>
      </c>
      <c r="F454" s="2">
        <v>1</v>
      </c>
      <c r="G454" s="4">
        <f t="shared" si="7"/>
        <v>5500</v>
      </c>
      <c r="H454" s="2" t="s">
        <v>18</v>
      </c>
    </row>
    <row r="455" spans="1:8" x14ac:dyDescent="0.35">
      <c r="A455" s="2">
        <v>1453</v>
      </c>
      <c r="B455" s="3">
        <v>46263</v>
      </c>
      <c r="C455" s="2" t="s">
        <v>27</v>
      </c>
      <c r="D455" s="2" t="s">
        <v>28</v>
      </c>
      <c r="E455" s="4">
        <v>8500</v>
      </c>
      <c r="F455" s="2">
        <v>1</v>
      </c>
      <c r="G455" s="4">
        <f t="shared" si="7"/>
        <v>8500</v>
      </c>
      <c r="H455" s="2" t="s">
        <v>19</v>
      </c>
    </row>
    <row r="456" spans="1:8" x14ac:dyDescent="0.35">
      <c r="A456" s="2">
        <v>1454</v>
      </c>
      <c r="B456" s="3">
        <v>46263</v>
      </c>
      <c r="C456" s="2" t="s">
        <v>13</v>
      </c>
      <c r="D456" s="2" t="s">
        <v>14</v>
      </c>
      <c r="E456" s="4">
        <v>6500</v>
      </c>
      <c r="F456" s="2">
        <v>1</v>
      </c>
      <c r="G456" s="4">
        <f t="shared" si="7"/>
        <v>6500</v>
      </c>
      <c r="H456" s="2" t="s">
        <v>18</v>
      </c>
    </row>
    <row r="457" spans="1:8" x14ac:dyDescent="0.35">
      <c r="A457" s="2">
        <v>1455</v>
      </c>
      <c r="B457" s="3">
        <v>46264</v>
      </c>
      <c r="C457" s="2" t="s">
        <v>17</v>
      </c>
      <c r="D457" s="2" t="s">
        <v>11</v>
      </c>
      <c r="E457" s="4">
        <v>4500</v>
      </c>
      <c r="F457" s="2">
        <v>1</v>
      </c>
      <c r="G457" s="4">
        <f t="shared" si="7"/>
        <v>4500</v>
      </c>
      <c r="H457" s="2" t="s">
        <v>24</v>
      </c>
    </row>
    <row r="458" spans="1:8" x14ac:dyDescent="0.35">
      <c r="A458" s="2">
        <v>1456</v>
      </c>
      <c r="B458" s="3">
        <v>46264</v>
      </c>
      <c r="C458" s="2" t="s">
        <v>17</v>
      </c>
      <c r="D458" s="2" t="s">
        <v>11</v>
      </c>
      <c r="E458" s="4">
        <v>4500</v>
      </c>
      <c r="F458" s="2">
        <v>1</v>
      </c>
      <c r="G458" s="4">
        <f t="shared" si="7"/>
        <v>4500</v>
      </c>
      <c r="H458" s="2" t="s">
        <v>20</v>
      </c>
    </row>
    <row r="459" spans="1:8" x14ac:dyDescent="0.35">
      <c r="A459" s="2">
        <v>1457</v>
      </c>
      <c r="B459" s="3">
        <v>46264</v>
      </c>
      <c r="C459" s="2" t="s">
        <v>10</v>
      </c>
      <c r="D459" s="2" t="s">
        <v>11</v>
      </c>
      <c r="E459" s="4">
        <v>4500</v>
      </c>
      <c r="F459" s="2">
        <v>1</v>
      </c>
      <c r="G459" s="4">
        <f t="shared" si="7"/>
        <v>4500</v>
      </c>
      <c r="H459" s="2" t="s">
        <v>24</v>
      </c>
    </row>
    <row r="460" spans="1:8" x14ac:dyDescent="0.35">
      <c r="A460" s="2">
        <v>1458</v>
      </c>
      <c r="B460" s="3">
        <v>46264</v>
      </c>
      <c r="C460" s="2" t="s">
        <v>13</v>
      </c>
      <c r="D460" s="2" t="s">
        <v>14</v>
      </c>
      <c r="E460" s="4">
        <v>6500</v>
      </c>
      <c r="F460" s="2">
        <v>2</v>
      </c>
      <c r="G460" s="4">
        <f t="shared" si="7"/>
        <v>13000</v>
      </c>
      <c r="H460" s="2" t="s">
        <v>18</v>
      </c>
    </row>
    <row r="461" spans="1:8" x14ac:dyDescent="0.35">
      <c r="A461" s="2">
        <v>1459</v>
      </c>
      <c r="B461" s="3">
        <v>46264</v>
      </c>
      <c r="C461" s="2" t="s">
        <v>21</v>
      </c>
      <c r="D461" s="2" t="s">
        <v>11</v>
      </c>
      <c r="E461" s="4">
        <v>4000</v>
      </c>
      <c r="F461" s="2">
        <v>1</v>
      </c>
      <c r="G461" s="4">
        <f t="shared" si="7"/>
        <v>4000</v>
      </c>
      <c r="H461" s="2" t="s">
        <v>29</v>
      </c>
    </row>
    <row r="462" spans="1:8" x14ac:dyDescent="0.35">
      <c r="A462" s="2">
        <v>1460</v>
      </c>
      <c r="B462" s="3">
        <v>46264</v>
      </c>
      <c r="C462" s="2" t="s">
        <v>10</v>
      </c>
      <c r="D462" s="2" t="s">
        <v>11</v>
      </c>
      <c r="E462" s="4">
        <v>4500</v>
      </c>
      <c r="F462" s="2">
        <v>1</v>
      </c>
      <c r="G462" s="4">
        <f t="shared" si="7"/>
        <v>4500</v>
      </c>
      <c r="H462" s="2" t="s">
        <v>24</v>
      </c>
    </row>
    <row r="463" spans="1:8" x14ac:dyDescent="0.35">
      <c r="A463" s="2">
        <v>1461</v>
      </c>
      <c r="B463" s="3">
        <v>46264</v>
      </c>
      <c r="C463" s="2" t="s">
        <v>16</v>
      </c>
      <c r="D463" s="2" t="s">
        <v>11</v>
      </c>
      <c r="E463" s="4">
        <v>5000</v>
      </c>
      <c r="F463" s="2">
        <v>1</v>
      </c>
      <c r="G463" s="4">
        <f t="shared" si="7"/>
        <v>5000</v>
      </c>
      <c r="H463" s="2" t="s">
        <v>12</v>
      </c>
    </row>
    <row r="464" spans="1:8" x14ac:dyDescent="0.35">
      <c r="A464" s="2">
        <v>1462</v>
      </c>
      <c r="B464" s="3">
        <v>46264</v>
      </c>
      <c r="C464" s="2" t="s">
        <v>10</v>
      </c>
      <c r="D464" s="2" t="s">
        <v>11</v>
      </c>
      <c r="E464" s="4">
        <v>4500</v>
      </c>
      <c r="F464" s="2">
        <v>2</v>
      </c>
      <c r="G464" s="4">
        <f t="shared" si="7"/>
        <v>9000</v>
      </c>
      <c r="H464" s="2" t="s">
        <v>20</v>
      </c>
    </row>
    <row r="465" spans="1:8" x14ac:dyDescent="0.35">
      <c r="A465" s="2">
        <v>1463</v>
      </c>
      <c r="B465" s="3">
        <v>46264</v>
      </c>
      <c r="C465" s="2" t="s">
        <v>21</v>
      </c>
      <c r="D465" s="2" t="s">
        <v>11</v>
      </c>
      <c r="E465" s="4">
        <v>4000</v>
      </c>
      <c r="F465" s="2">
        <v>1</v>
      </c>
      <c r="G465" s="4">
        <f t="shared" si="7"/>
        <v>4000</v>
      </c>
      <c r="H465" s="2" t="s">
        <v>12</v>
      </c>
    </row>
    <row r="466" spans="1:8" x14ac:dyDescent="0.35">
      <c r="A466" s="2">
        <v>1464</v>
      </c>
      <c r="B466" s="3">
        <v>46264</v>
      </c>
      <c r="C466" s="2" t="s">
        <v>26</v>
      </c>
      <c r="D466" s="2" t="s">
        <v>11</v>
      </c>
      <c r="E466" s="4">
        <v>4500</v>
      </c>
      <c r="F466" s="2">
        <v>1</v>
      </c>
      <c r="G466" s="4">
        <f t="shared" si="7"/>
        <v>4500</v>
      </c>
      <c r="H466" s="2" t="s">
        <v>22</v>
      </c>
    </row>
    <row r="467" spans="1:8" x14ac:dyDescent="0.35">
      <c r="A467" s="2">
        <v>1465</v>
      </c>
      <c r="B467" s="3">
        <v>46265</v>
      </c>
      <c r="C467" s="2" t="s">
        <v>26</v>
      </c>
      <c r="D467" s="2" t="s">
        <v>11</v>
      </c>
      <c r="E467" s="4">
        <v>4500</v>
      </c>
      <c r="F467" s="2">
        <v>1</v>
      </c>
      <c r="G467" s="4">
        <f t="shared" si="7"/>
        <v>4500</v>
      </c>
      <c r="H467" s="2" t="s">
        <v>22</v>
      </c>
    </row>
    <row r="468" spans="1:8" x14ac:dyDescent="0.35">
      <c r="A468" s="2">
        <v>1466</v>
      </c>
      <c r="B468" s="3">
        <v>46265</v>
      </c>
      <c r="C468" s="2" t="s">
        <v>21</v>
      </c>
      <c r="D468" s="2" t="s">
        <v>11</v>
      </c>
      <c r="E468" s="4">
        <v>4000</v>
      </c>
      <c r="F468" s="2">
        <v>2</v>
      </c>
      <c r="G468" s="4">
        <f t="shared" si="7"/>
        <v>8000</v>
      </c>
      <c r="H468" s="2" t="s">
        <v>18</v>
      </c>
    </row>
    <row r="469" spans="1:8" x14ac:dyDescent="0.35">
      <c r="A469" s="2">
        <v>1467</v>
      </c>
      <c r="B469" s="3">
        <v>46265</v>
      </c>
      <c r="C469" s="2" t="s">
        <v>16</v>
      </c>
      <c r="D469" s="2" t="s">
        <v>11</v>
      </c>
      <c r="E469" s="4">
        <v>5000</v>
      </c>
      <c r="F469" s="2">
        <v>1</v>
      </c>
      <c r="G469" s="4">
        <f t="shared" si="7"/>
        <v>5000</v>
      </c>
      <c r="H469" s="2" t="s">
        <v>20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4258F3-98E1-400E-8072-DFE8A27873CC}">
  <dimension ref="A3:B7"/>
  <sheetViews>
    <sheetView topLeftCell="B1" workbookViewId="0">
      <selection activeCell="A3" sqref="A3:B8"/>
    </sheetView>
  </sheetViews>
  <sheetFormatPr defaultRowHeight="14.5" x14ac:dyDescent="0.35"/>
  <cols>
    <col min="1" max="1" width="12.36328125" bestFit="1" customWidth="1"/>
    <col min="2" max="2" width="20" bestFit="1" customWidth="1"/>
  </cols>
  <sheetData>
    <row r="3" spans="1:2" x14ac:dyDescent="0.35">
      <c r="A3" s="5" t="s">
        <v>33</v>
      </c>
      <c r="B3" t="s">
        <v>35</v>
      </c>
    </row>
    <row r="4" spans="1:2" x14ac:dyDescent="0.35">
      <c r="A4" s="6" t="s">
        <v>28</v>
      </c>
      <c r="B4" s="7">
        <v>433000</v>
      </c>
    </row>
    <row r="5" spans="1:2" x14ac:dyDescent="0.35">
      <c r="A5" s="6" t="s">
        <v>14</v>
      </c>
      <c r="B5" s="7">
        <v>869500</v>
      </c>
    </row>
    <row r="6" spans="1:2" x14ac:dyDescent="0.35">
      <c r="A6" s="6" t="s">
        <v>11</v>
      </c>
      <c r="B6" s="7">
        <v>1975500</v>
      </c>
    </row>
    <row r="7" spans="1:2" x14ac:dyDescent="0.35">
      <c r="A7" s="6" t="s">
        <v>34</v>
      </c>
      <c r="B7" s="7">
        <v>3278000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D3918-E735-49A3-9B38-482360FC4CF0}">
  <dimension ref="A3:B15"/>
  <sheetViews>
    <sheetView workbookViewId="0">
      <selection activeCell="A3" sqref="A3:B15"/>
    </sheetView>
  </sheetViews>
  <sheetFormatPr defaultRowHeight="14.5" x14ac:dyDescent="0.35"/>
  <cols>
    <col min="1" max="1" width="27.08984375" bestFit="1" customWidth="1"/>
    <col min="2" max="2" width="20" bestFit="1" customWidth="1"/>
  </cols>
  <sheetData>
    <row r="3" spans="1:2" x14ac:dyDescent="0.35">
      <c r="A3" s="5" t="s">
        <v>33</v>
      </c>
      <c r="B3" t="s">
        <v>35</v>
      </c>
    </row>
    <row r="4" spans="1:2" x14ac:dyDescent="0.35">
      <c r="A4" s="6" t="s">
        <v>17</v>
      </c>
      <c r="B4" s="7">
        <v>355500</v>
      </c>
    </row>
    <row r="5" spans="1:2" x14ac:dyDescent="0.35">
      <c r="A5" s="6" t="s">
        <v>25</v>
      </c>
      <c r="B5" s="7">
        <v>252000</v>
      </c>
    </row>
    <row r="6" spans="1:2" x14ac:dyDescent="0.35">
      <c r="A6" s="6" t="s">
        <v>21</v>
      </c>
      <c r="B6" s="7">
        <v>308000</v>
      </c>
    </row>
    <row r="7" spans="1:2" x14ac:dyDescent="0.35">
      <c r="A7" s="6" t="s">
        <v>16</v>
      </c>
      <c r="B7" s="7">
        <v>430000</v>
      </c>
    </row>
    <row r="8" spans="1:2" x14ac:dyDescent="0.35">
      <c r="A8" s="6" t="s">
        <v>30</v>
      </c>
      <c r="B8" s="7">
        <v>88000</v>
      </c>
    </row>
    <row r="9" spans="1:2" x14ac:dyDescent="0.35">
      <c r="A9" s="6" t="s">
        <v>23</v>
      </c>
      <c r="B9" s="7">
        <v>227500</v>
      </c>
    </row>
    <row r="10" spans="1:2" x14ac:dyDescent="0.35">
      <c r="A10" s="6" t="s">
        <v>10</v>
      </c>
      <c r="B10" s="7">
        <v>517500</v>
      </c>
    </row>
    <row r="11" spans="1:2" x14ac:dyDescent="0.35">
      <c r="A11" s="6" t="s">
        <v>26</v>
      </c>
      <c r="B11" s="7">
        <v>364500</v>
      </c>
    </row>
    <row r="12" spans="1:2" x14ac:dyDescent="0.35">
      <c r="A12" s="6" t="s">
        <v>31</v>
      </c>
      <c r="B12" s="7">
        <v>90000</v>
      </c>
    </row>
    <row r="13" spans="1:2" x14ac:dyDescent="0.35">
      <c r="A13" s="6" t="s">
        <v>13</v>
      </c>
      <c r="B13" s="7">
        <v>390000</v>
      </c>
    </row>
    <row r="14" spans="1:2" x14ac:dyDescent="0.35">
      <c r="A14" s="6" t="s">
        <v>27</v>
      </c>
      <c r="B14" s="7">
        <v>255000</v>
      </c>
    </row>
    <row r="15" spans="1:2" x14ac:dyDescent="0.35">
      <c r="A15" s="6" t="s">
        <v>34</v>
      </c>
      <c r="B15" s="7">
        <v>3278000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DCCED-F2C2-4A61-A8BA-F9348F116A52}">
  <dimension ref="A3:B7"/>
  <sheetViews>
    <sheetView workbookViewId="0">
      <selection activeCell="A3" sqref="A3:B7"/>
    </sheetView>
  </sheetViews>
  <sheetFormatPr defaultRowHeight="14.5" x14ac:dyDescent="0.35"/>
  <cols>
    <col min="1" max="1" width="12.36328125" bestFit="1" customWidth="1"/>
    <col min="2" max="2" width="20" bestFit="1" customWidth="1"/>
  </cols>
  <sheetData>
    <row r="3" spans="1:2" x14ac:dyDescent="0.35">
      <c r="A3" s="5" t="s">
        <v>33</v>
      </c>
      <c r="B3" t="s">
        <v>35</v>
      </c>
    </row>
    <row r="4" spans="1:2" x14ac:dyDescent="0.35">
      <c r="A4" s="6" t="s">
        <v>36</v>
      </c>
      <c r="B4" s="7">
        <v>930000</v>
      </c>
    </row>
    <row r="5" spans="1:2" x14ac:dyDescent="0.35">
      <c r="A5" s="6" t="s">
        <v>37</v>
      </c>
      <c r="B5" s="7">
        <v>1189000</v>
      </c>
    </row>
    <row r="6" spans="1:2" x14ac:dyDescent="0.35">
      <c r="A6" s="6" t="s">
        <v>38</v>
      </c>
      <c r="B6" s="7">
        <v>1159000</v>
      </c>
    </row>
    <row r="7" spans="1:2" x14ac:dyDescent="0.35">
      <c r="A7" s="6" t="s">
        <v>34</v>
      </c>
      <c r="B7" s="7">
        <v>3278000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230D1F-DCC3-4FF1-9E17-47AD9FDC7EC6}">
  <dimension ref="A1:S43"/>
  <sheetViews>
    <sheetView showGridLines="0" zoomScale="69" zoomScaleNormal="69" workbookViewId="0">
      <selection activeCell="O25" sqref="O25"/>
    </sheetView>
  </sheetViews>
  <sheetFormatPr defaultRowHeight="14.5" x14ac:dyDescent="0.35"/>
  <cols>
    <col min="1" max="1" width="18.81640625" bestFit="1" customWidth="1"/>
    <col min="7" max="7" width="11.08984375" bestFit="1" customWidth="1"/>
  </cols>
  <sheetData>
    <row r="1" spans="1:19" ht="36" x14ac:dyDescent="0.8">
      <c r="B1" s="8" t="s">
        <v>39</v>
      </c>
    </row>
    <row r="2" spans="1:19" ht="15.5" x14ac:dyDescent="0.35">
      <c r="B2" t="s">
        <v>40</v>
      </c>
      <c r="S2" s="14"/>
    </row>
    <row r="3" spans="1:19" ht="18" x14ac:dyDescent="0.4">
      <c r="S3" s="13"/>
    </row>
    <row r="4" spans="1:19" x14ac:dyDescent="0.35">
      <c r="A4" s="11" t="s">
        <v>41</v>
      </c>
      <c r="C4" s="11" t="s">
        <v>42</v>
      </c>
      <c r="D4" s="10"/>
      <c r="G4" s="11" t="s">
        <v>43</v>
      </c>
    </row>
    <row r="5" spans="1:19" ht="23" x14ac:dyDescent="0.5">
      <c r="A5" s="9">
        <v>3278000</v>
      </c>
      <c r="C5" s="12">
        <v>468</v>
      </c>
      <c r="G5" s="9">
        <v>7004</v>
      </c>
    </row>
    <row r="41" spans="1:1" ht="15.5" x14ac:dyDescent="0.35">
      <c r="A41" s="14" t="s">
        <v>44</v>
      </c>
    </row>
    <row r="42" spans="1:1" ht="18" x14ac:dyDescent="0.4">
      <c r="A42" s="13" t="s">
        <v>45</v>
      </c>
    </row>
    <row r="43" spans="1:1" ht="18" x14ac:dyDescent="0.4">
      <c r="A43" s="13" t="s">
        <v>46</v>
      </c>
    </row>
  </sheetData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90214-90E0-4A90-97CE-670F72E66401}">
  <dimension ref="A1:E34"/>
  <sheetViews>
    <sheetView workbookViewId="0">
      <selection activeCell="A22" sqref="A22"/>
    </sheetView>
  </sheetViews>
  <sheetFormatPr defaultRowHeight="14.5" x14ac:dyDescent="0.35"/>
  <cols>
    <col min="1" max="1" width="18.08984375" customWidth="1"/>
    <col min="2" max="2" width="19.6328125" customWidth="1"/>
    <col min="3" max="3" width="11.08984375" customWidth="1"/>
    <col min="5" max="5" width="15.6328125" customWidth="1"/>
  </cols>
  <sheetData>
    <row r="1" spans="1:5" ht="23" x14ac:dyDescent="0.5">
      <c r="A1" s="12" t="s">
        <v>47</v>
      </c>
    </row>
    <row r="2" spans="1:5" ht="16" x14ac:dyDescent="0.4">
      <c r="A2" s="15" t="s">
        <v>48</v>
      </c>
    </row>
    <row r="4" spans="1:5" x14ac:dyDescent="0.35">
      <c r="A4" t="s">
        <v>0</v>
      </c>
      <c r="C4" t="s">
        <v>1</v>
      </c>
      <c r="E4" t="s">
        <v>49</v>
      </c>
    </row>
    <row r="5" spans="1:5" ht="15.5" x14ac:dyDescent="0.35">
      <c r="A5" s="17">
        <v>3278000</v>
      </c>
      <c r="C5" s="18">
        <v>469</v>
      </c>
      <c r="E5" s="17">
        <v>7004</v>
      </c>
    </row>
    <row r="7" spans="1:5" x14ac:dyDescent="0.35">
      <c r="A7" s="10" t="s">
        <v>51</v>
      </c>
    </row>
    <row r="8" spans="1:5" x14ac:dyDescent="0.35">
      <c r="A8" s="5" t="s">
        <v>5</v>
      </c>
      <c r="B8" t="s">
        <v>35</v>
      </c>
    </row>
    <row r="9" spans="1:5" x14ac:dyDescent="0.35">
      <c r="A9" s="6" t="s">
        <v>28</v>
      </c>
      <c r="B9" s="7">
        <v>433000</v>
      </c>
    </row>
    <row r="10" spans="1:5" x14ac:dyDescent="0.35">
      <c r="A10" s="6" t="s">
        <v>14</v>
      </c>
      <c r="B10" s="7">
        <v>869500</v>
      </c>
    </row>
    <row r="11" spans="1:5" x14ac:dyDescent="0.35">
      <c r="A11" s="6" t="s">
        <v>11</v>
      </c>
      <c r="B11" s="7">
        <v>1975500</v>
      </c>
    </row>
    <row r="12" spans="1:5" x14ac:dyDescent="0.35">
      <c r="A12" s="6" t="s">
        <v>34</v>
      </c>
      <c r="B12" s="7">
        <v>3278000</v>
      </c>
    </row>
    <row r="14" spans="1:5" x14ac:dyDescent="0.35">
      <c r="A14" s="16" t="s">
        <v>52</v>
      </c>
    </row>
    <row r="15" spans="1:5" x14ac:dyDescent="0.35">
      <c r="A15" s="5" t="s">
        <v>50</v>
      </c>
      <c r="B15" t="s">
        <v>35</v>
      </c>
    </row>
    <row r="16" spans="1:5" x14ac:dyDescent="0.35">
      <c r="A16" s="6" t="s">
        <v>36</v>
      </c>
      <c r="B16" s="7">
        <v>930000</v>
      </c>
    </row>
    <row r="17" spans="1:2" x14ac:dyDescent="0.35">
      <c r="A17" s="6" t="s">
        <v>37</v>
      </c>
      <c r="B17" s="7">
        <v>1189000</v>
      </c>
    </row>
    <row r="18" spans="1:2" x14ac:dyDescent="0.35">
      <c r="A18" s="6" t="s">
        <v>38</v>
      </c>
      <c r="B18" s="7">
        <v>1159000</v>
      </c>
    </row>
    <row r="19" spans="1:2" x14ac:dyDescent="0.35">
      <c r="A19" s="6" t="s">
        <v>34</v>
      </c>
      <c r="B19" s="7">
        <v>3278000</v>
      </c>
    </row>
    <row r="21" spans="1:2" x14ac:dyDescent="0.35">
      <c r="A21" s="16" t="s">
        <v>53</v>
      </c>
    </row>
    <row r="22" spans="1:2" x14ac:dyDescent="0.35">
      <c r="A22" s="5" t="s">
        <v>54</v>
      </c>
      <c r="B22" t="s">
        <v>35</v>
      </c>
    </row>
    <row r="23" spans="1:2" x14ac:dyDescent="0.35">
      <c r="A23" s="6" t="s">
        <v>17</v>
      </c>
      <c r="B23" s="7">
        <v>355500</v>
      </c>
    </row>
    <row r="24" spans="1:2" x14ac:dyDescent="0.35">
      <c r="A24" s="6" t="s">
        <v>25</v>
      </c>
      <c r="B24" s="7">
        <v>252000</v>
      </c>
    </row>
    <row r="25" spans="1:2" x14ac:dyDescent="0.35">
      <c r="A25" s="6" t="s">
        <v>21</v>
      </c>
      <c r="B25" s="7">
        <v>308000</v>
      </c>
    </row>
    <row r="26" spans="1:2" x14ac:dyDescent="0.35">
      <c r="A26" s="6" t="s">
        <v>16</v>
      </c>
      <c r="B26" s="7">
        <v>430000</v>
      </c>
    </row>
    <row r="27" spans="1:2" x14ac:dyDescent="0.35">
      <c r="A27" s="6" t="s">
        <v>30</v>
      </c>
      <c r="B27" s="7">
        <v>88000</v>
      </c>
    </row>
    <row r="28" spans="1:2" x14ac:dyDescent="0.35">
      <c r="A28" s="6" t="s">
        <v>23</v>
      </c>
      <c r="B28" s="7">
        <v>227500</v>
      </c>
    </row>
    <row r="29" spans="1:2" x14ac:dyDescent="0.35">
      <c r="A29" s="6" t="s">
        <v>10</v>
      </c>
      <c r="B29" s="7">
        <v>517500</v>
      </c>
    </row>
    <row r="30" spans="1:2" x14ac:dyDescent="0.35">
      <c r="A30" s="6" t="s">
        <v>26</v>
      </c>
      <c r="B30" s="7">
        <v>364500</v>
      </c>
    </row>
    <row r="31" spans="1:2" x14ac:dyDescent="0.35">
      <c r="A31" s="6" t="s">
        <v>31</v>
      </c>
      <c r="B31" s="7">
        <v>90000</v>
      </c>
    </row>
    <row r="32" spans="1:2" x14ac:dyDescent="0.35">
      <c r="A32" s="6" t="s">
        <v>13</v>
      </c>
      <c r="B32" s="7">
        <v>390000</v>
      </c>
    </row>
    <row r="33" spans="1:2" x14ac:dyDescent="0.35">
      <c r="A33" s="6" t="s">
        <v>27</v>
      </c>
      <c r="B33" s="7">
        <v>255000</v>
      </c>
    </row>
    <row r="34" spans="1:2" x14ac:dyDescent="0.35">
      <c r="A34" s="6" t="s">
        <v>34</v>
      </c>
      <c r="B34" s="7">
        <v>3278000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 Data </vt:lpstr>
      <vt:lpstr>category pivot</vt:lpstr>
      <vt:lpstr>product pivot</vt:lpstr>
      <vt:lpstr>month pivot</vt:lpstr>
      <vt:lpstr>Dashboard </vt:lpstr>
      <vt:lpstr>Summary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DELL</cp:lastModifiedBy>
  <cp:revision>1</cp:revision>
  <dcterms:created xsi:type="dcterms:W3CDTF">2026-09-11T10:22:13Z</dcterms:created>
  <dcterms:modified xsi:type="dcterms:W3CDTF">2026-09-14T00:55:09Z</dcterms:modified>
  <dc:language>en-US</dc:language>
</cp:coreProperties>
</file>