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staf\Documents\gitbox\Mercer\SSE-554-FinalProject\FinalProject\References\"/>
    </mc:Choice>
  </mc:AlternateContent>
  <xr:revisionPtr revIDLastSave="0" documentId="13_ncr:1_{05AF42D3-F3C6-447F-B9CF-67C6944057B1}" xr6:coauthVersionLast="47" xr6:coauthVersionMax="47" xr10:uidLastSave="{00000000-0000-0000-0000-000000000000}"/>
  <bookViews>
    <workbookView xWindow="53955" yWindow="0" windowWidth="13350" windowHeight="15585" activeTab="1" xr2:uid="{00000000-000D-0000-FFFF-FFFF00000000}"/>
  </bookViews>
  <sheets>
    <sheet name="CPU" sheetId="1" r:id="rId1"/>
    <sheet name="GPU" sheetId="2" r:id="rId2"/>
    <sheet name="Motherboard" sheetId="3" r:id="rId3"/>
    <sheet name="Memory_V2" sheetId="8" r:id="rId4"/>
    <sheet name="Power Supply" sheetId="4" r:id="rId5"/>
    <sheet name="Case_V2" sheetId="9" r:id="rId6"/>
    <sheet name="Case" sheetId="6" r:id="rId7"/>
    <sheet name="SSD" sheetId="7" r:id="rId8"/>
    <sheet name="Memory" sheetId="5" r:id="rId9"/>
  </sheets>
  <definedNames>
    <definedName name="_xlnm._FilterDatabase" localSheetId="6" hidden="1">Case!$A$1:$C$488</definedName>
    <definedName name="_xlnm._FilterDatabase" localSheetId="5" hidden="1">Case_V2!$A$1:$H$1043192</definedName>
    <definedName name="_xlnm._FilterDatabase" localSheetId="0" hidden="1">CPU!$B$1:$K$61</definedName>
    <definedName name="_xlnm._FilterDatabase" localSheetId="1" hidden="1">GPU!$B$1:$M$1</definedName>
    <definedName name="_xlnm._FilterDatabase" localSheetId="3" hidden="1">Memory_V2!$A$1:$K$195</definedName>
    <definedName name="_xlnm._FilterDatabase" localSheetId="2" hidden="1">Motherboard!$A$1:$I$207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vcaDEEquh3r0zKoM5LkzLArjCMtUWYZTxgoGn2Hbn9I="/>
    </ext>
  </extLst>
</workbook>
</file>

<file path=xl/calcChain.xml><?xml version="1.0" encoding="utf-8"?>
<calcChain xmlns="http://schemas.openxmlformats.org/spreadsheetml/2006/main">
  <c r="I58" i="1" l="1"/>
  <c r="I59" i="1"/>
  <c r="J51" i="1"/>
  <c r="J50" i="1"/>
</calcChain>
</file>

<file path=xl/sharedStrings.xml><?xml version="1.0" encoding="utf-8"?>
<sst xmlns="http://schemas.openxmlformats.org/spreadsheetml/2006/main" count="6593" uniqueCount="1205">
  <si>
    <t>Name</t>
  </si>
  <si>
    <t>Price</t>
  </si>
  <si>
    <t>Core_Count</t>
  </si>
  <si>
    <t>Thread_Count</t>
  </si>
  <si>
    <t>TDP</t>
  </si>
  <si>
    <t>Graphics</t>
  </si>
  <si>
    <t>Avg_1080p_Perf</t>
  </si>
  <si>
    <t>Geomean_Perf</t>
  </si>
  <si>
    <t>Intel Core i3-12100F</t>
  </si>
  <si>
    <t>AMD Ryzen 5 5500</t>
  </si>
  <si>
    <t>Intel Core i3-12100</t>
  </si>
  <si>
    <t>Intel UHD Graphics 730</t>
  </si>
  <si>
    <t>Intel Core i3-13100F</t>
  </si>
  <si>
    <t>AMD Ryzen 5 5600G</t>
  </si>
  <si>
    <t>Radeon Vega 7</t>
  </si>
  <si>
    <t>AMD Ryzen 5 5600</t>
  </si>
  <si>
    <t>Intel Core i3-13100</t>
  </si>
  <si>
    <t>Intel Core i5-12400F</t>
  </si>
  <si>
    <t>AMD Ryzen 5 7500F</t>
  </si>
  <si>
    <t>Intel Core i5-12400</t>
  </si>
  <si>
    <t>AMD Ryzen 7 5700G</t>
  </si>
  <si>
    <t>Radeon Vega 8</t>
  </si>
  <si>
    <t>Intel Core i5-12600KF</t>
  </si>
  <si>
    <t>Intel Core i5-12600K</t>
  </si>
  <si>
    <t>Intel UHD Graphics 770</t>
  </si>
  <si>
    <t>Intel Core i5-13400F</t>
  </si>
  <si>
    <t>AMD Ryzen 5 7600X</t>
  </si>
  <si>
    <t>Radeon</t>
  </si>
  <si>
    <t>AMD Ryzen 5 5600X3D</t>
  </si>
  <si>
    <t>AMD Ryzen 7 5700X</t>
  </si>
  <si>
    <t>AMD Ryzen 5 7600</t>
  </si>
  <si>
    <t>Intel Core i5-13400</t>
  </si>
  <si>
    <t>Intel Core i5-13500</t>
  </si>
  <si>
    <t>AMD Ryzen 7 5700X3D</t>
  </si>
  <si>
    <t>Intel Core i7-12700K</t>
  </si>
  <si>
    <t>Intel Core i7-12700KF</t>
  </si>
  <si>
    <t>Intel Core i7-12700F</t>
  </si>
  <si>
    <t>Intel Core i5-14600KF</t>
  </si>
  <si>
    <t>Intel Core i5-13600KF</t>
  </si>
  <si>
    <t>Intel Core i5-13600K</t>
  </si>
  <si>
    <t>AMD Ryzen 9 5900X</t>
  </si>
  <si>
    <t>Intel Core i5-14600K</t>
  </si>
  <si>
    <t>Intel Core i7-12700</t>
  </si>
  <si>
    <t>AMD Ryzen 7 5800X3D</t>
  </si>
  <si>
    <t>AMD Ryzen 7 7700</t>
  </si>
  <si>
    <t>AMD Ryzen 7 7700X</t>
  </si>
  <si>
    <t>Intel Core i7-13700KF</t>
  </si>
  <si>
    <t>Intel Core i7-14700F</t>
  </si>
  <si>
    <t>Intel Core i7-13700F</t>
  </si>
  <si>
    <t>Intel Core i7-14700KF</t>
  </si>
  <si>
    <t>Intel Core i7-13700</t>
  </si>
  <si>
    <t>Intel Core i7-13700K</t>
  </si>
  <si>
    <t>Intel Core i9-12900KF</t>
  </si>
  <si>
    <t>Intel Core i9-12900K</t>
  </si>
  <si>
    <t>Intel Core i7-14700K</t>
  </si>
  <si>
    <t>Intel Core i7-14700</t>
  </si>
  <si>
    <t>AMD Ryzen 7 7800X3D</t>
  </si>
  <si>
    <t>AMD Ryzen 9 7900</t>
  </si>
  <si>
    <t>AMD Ryzen 9 5950X</t>
  </si>
  <si>
    <t>AMD Ryzen 9 7900X</t>
  </si>
  <si>
    <t>Intel Core i9-12900F</t>
  </si>
  <si>
    <t>Intel Core i9-12900</t>
  </si>
  <si>
    <t>AMD Ryzen 9 7900X3D</t>
  </si>
  <si>
    <t>Intel Core i9-13900F</t>
  </si>
  <si>
    <t>Intel Core i9-13900</t>
  </si>
  <si>
    <t>Intel Core i9-13900K</t>
  </si>
  <si>
    <t>Intel Core i9-14900KF</t>
  </si>
  <si>
    <t>AMD Ryzen 9 7950X</t>
  </si>
  <si>
    <t>Intel Core i9-13900KF</t>
  </si>
  <si>
    <t>Intel Core i9-14900K</t>
  </si>
  <si>
    <t>Intel Core i9-14900F</t>
  </si>
  <si>
    <t>Intel Core i9-14900</t>
  </si>
  <si>
    <t>AMD Ryzen 9 7950X3D</t>
  </si>
  <si>
    <t>Chipset</t>
  </si>
  <si>
    <t>Avg_1440p_Perf</t>
  </si>
  <si>
    <t>Avg_2160p_Perf</t>
  </si>
  <si>
    <t>CUDA</t>
  </si>
  <si>
    <t>AV1</t>
  </si>
  <si>
    <t>ASRock Low Profile</t>
  </si>
  <si>
    <t>Sparkle ELF</t>
  </si>
  <si>
    <t>ASRock Intel Arc A380 Challenger ITX</t>
  </si>
  <si>
    <t>Arc A380</t>
  </si>
  <si>
    <t>Sparkle ORC OC</t>
  </si>
  <si>
    <t>Arc A580</t>
  </si>
  <si>
    <t>Acer Predator BiFrost OC</t>
  </si>
  <si>
    <t>Arc A750</t>
  </si>
  <si>
    <t>ASRock Challenger D</t>
  </si>
  <si>
    <t>Intel Limited Edition</t>
  </si>
  <si>
    <t>Sparkle TITAN OC</t>
  </si>
  <si>
    <t>Arc A770</t>
  </si>
  <si>
    <t>ASRock Challenger OC</t>
  </si>
  <si>
    <t>ASRock Phantom Gaming OC</t>
  </si>
  <si>
    <t>ASRock Phantom Gaming D</t>
  </si>
  <si>
    <t>EVGA SC GAMING</t>
  </si>
  <si>
    <t>GeForce RTX 2060</t>
  </si>
  <si>
    <t>MSI VENTUS 2X XS OC</t>
  </si>
  <si>
    <t>GeForce RTX 3050 8GB</t>
  </si>
  <si>
    <t>Asus Phoenix</t>
  </si>
  <si>
    <t>MSI GAMING X</t>
  </si>
  <si>
    <t>Asus DUAL OC</t>
  </si>
  <si>
    <t>PNY VERTO</t>
  </si>
  <si>
    <t>GeForce RTX 3060 12GB</t>
  </si>
  <si>
    <t>MSI GeForce RTX 3060 Ventus 2X 12G</t>
  </si>
  <si>
    <t>MSI RTX 3060 Ventus 3X 12G OC</t>
  </si>
  <si>
    <t>Asus Dual GeForce RTX 3060 V2 OC Edition</t>
  </si>
  <si>
    <t>Asus Phoenix GeForce RTX 3060 V2</t>
  </si>
  <si>
    <t>Zotac GAMING AMP</t>
  </si>
  <si>
    <t>GeForce RTX 3060 Ti LHR</t>
  </si>
  <si>
    <t>Gigabyte EAGLE OC</t>
  </si>
  <si>
    <t>GeForce RTX 3070</t>
  </si>
  <si>
    <t>Gigabyte GAMING OC Rev 2.0</t>
  </si>
  <si>
    <t>GeForce RTX 3070 LHR</t>
  </si>
  <si>
    <t>Gigabyte EAGLE OC Rev 2.0</t>
  </si>
  <si>
    <t>PNY XLR8 Gaming REVEL EPIC-X RGB</t>
  </si>
  <si>
    <t>Zotac AMP Extreme Holo</t>
  </si>
  <si>
    <t>GeForce RTX 3070 Ti</t>
  </si>
  <si>
    <t>MSI VENTUS 2X BLACK OC</t>
  </si>
  <si>
    <t>GeForce RTX 4060</t>
  </si>
  <si>
    <t>Gigabyte WINDFORCE OC</t>
  </si>
  <si>
    <t>Zotac GAMING SOLO</t>
  </si>
  <si>
    <t>MSI VENTUS 2X OC</t>
  </si>
  <si>
    <t>Zotac Twin Edge OC</t>
  </si>
  <si>
    <t>Gigabyte GAMING OC</t>
  </si>
  <si>
    <t>Zotac GAMING Twin Edge OC</t>
  </si>
  <si>
    <t>Gigabyte AERO OC</t>
  </si>
  <si>
    <t>Gigabyte OC Low Profile</t>
  </si>
  <si>
    <t>PNY XLR8 Gaming VERTO EPIC-X RGB</t>
  </si>
  <si>
    <t>GeForce RTX 4060 Ti</t>
  </si>
  <si>
    <t>Gigabyte EAGLE</t>
  </si>
  <si>
    <t>MSI VENTUS 3X OC</t>
  </si>
  <si>
    <t>Zotac GAMING Twin Edge</t>
  </si>
  <si>
    <t>Zotac GAMING Twin Edge OC Spider-Man: Across the Spider-Verse</t>
  </si>
  <si>
    <t>Asus DUAL</t>
  </si>
  <si>
    <t>Asus TUF GAMING OC</t>
  </si>
  <si>
    <t>Asus DUAL Advanced</t>
  </si>
  <si>
    <t>Asus TUF GAMING</t>
  </si>
  <si>
    <t>Zotac Twin Edge</t>
  </si>
  <si>
    <t>GeForce RTX 4070</t>
  </si>
  <si>
    <t>Gigabyte WINDFORCE 2X OC</t>
  </si>
  <si>
    <t>MSI GAMING X SLIM</t>
  </si>
  <si>
    <t>GeForce RTX 4070 SUPER</t>
  </si>
  <si>
    <t>PNY VERTO OC</t>
  </si>
  <si>
    <t>Zotac Trinity Black Edition</t>
  </si>
  <si>
    <t>GeForce RTX 4070 Ti</t>
  </si>
  <si>
    <t>Zotac GAMING Trinity</t>
  </si>
  <si>
    <t>PNY XLR8 Gaming VERTO EPIC-X RGB OC</t>
  </si>
  <si>
    <t>Zotac GAMING Trinity OC</t>
  </si>
  <si>
    <t>MSI VENTUS 3X E OC</t>
  </si>
  <si>
    <t>Asus ProArt</t>
  </si>
  <si>
    <t>MSI GAMING SLIM</t>
  </si>
  <si>
    <t>Gigabyte GAMING OC V2</t>
  </si>
  <si>
    <t>GeForce RTX 4080 SUPER</t>
  </si>
  <si>
    <t>NVIDIA Founders Edition</t>
  </si>
  <si>
    <t>GeForce RTX 4090</t>
  </si>
  <si>
    <t>Asus TUF Gaming OG OC</t>
  </si>
  <si>
    <t>Zotac GAMING AMP Extreme AIRO</t>
  </si>
  <si>
    <t>ASRock Challenger D OC</t>
  </si>
  <si>
    <t>Radeon RX 5600 XT</t>
  </si>
  <si>
    <t>ASRock Taichi X OC+</t>
  </si>
  <si>
    <t>Radeon RX 5700 XT</t>
  </si>
  <si>
    <t>ASRock Challenger ITX</t>
  </si>
  <si>
    <t>Radeon RX 6400</t>
  </si>
  <si>
    <t>Sapphire PULSE Low Profile</t>
  </si>
  <si>
    <t>PowerColor Low Profile</t>
  </si>
  <si>
    <t>MSI AERO ITX</t>
  </si>
  <si>
    <t>Gigabyte D6 LP</t>
  </si>
  <si>
    <t>PowerColor ITX</t>
  </si>
  <si>
    <t>Radeon RX 6500 XT</t>
  </si>
  <si>
    <t>ASRock Phantom Gaming D OC</t>
  </si>
  <si>
    <t>PowerColor Fighter OC</t>
  </si>
  <si>
    <t>MSI MECH 2X OC</t>
  </si>
  <si>
    <t>PowerColor Fighter</t>
  </si>
  <si>
    <t>Radeon RX 6600</t>
  </si>
  <si>
    <t>Sapphire PULSE</t>
  </si>
  <si>
    <t>ASRock Challenger</t>
  </si>
  <si>
    <t>Radeon RX 6600 XT</t>
  </si>
  <si>
    <t>Radeon RX 6650 XT</t>
  </si>
  <si>
    <t>PowerColor Hellhound</t>
  </si>
  <si>
    <t>XFX Speedster SWFT 210 Core</t>
  </si>
  <si>
    <t>ASRock Radeon RX6700XT PGD 12GO</t>
  </si>
  <si>
    <t>Radeon RX 6700 XT</t>
  </si>
  <si>
    <t>ASRock Radeon RX6700XT CLP 12GO</t>
  </si>
  <si>
    <t>XFX Speedster SWFT 309</t>
  </si>
  <si>
    <t>ASRock Challenger Pro OC</t>
  </si>
  <si>
    <t>Radeon RX 6750 XT</t>
  </si>
  <si>
    <t>XFX Speedster SWFT 319 Core</t>
  </si>
  <si>
    <t>Radeon RX 6800</t>
  </si>
  <si>
    <t>XFX Speedster SWFT 319</t>
  </si>
  <si>
    <t>ASRock Taichi X OC</t>
  </si>
  <si>
    <t>Radeon RX 6800 XT</t>
  </si>
  <si>
    <t>XFX Speedster MERC 319</t>
  </si>
  <si>
    <t>Radeon RX 6950 XT</t>
  </si>
  <si>
    <t>Radeon RX 7600</t>
  </si>
  <si>
    <t>MSI MECH 2X CLASSIC OC</t>
  </si>
  <si>
    <t>XFX Speedster QICK 308 Black</t>
  </si>
  <si>
    <t>Asus DUAL OC V2</t>
  </si>
  <si>
    <t>Radeon RX 7700 XT</t>
  </si>
  <si>
    <t>XFX Speedster QICK 319 BLACK</t>
  </si>
  <si>
    <t>ASRock Steel Legend OC</t>
  </si>
  <si>
    <t>Radeon RX 7800 XT</t>
  </si>
  <si>
    <t>Sapphire 21330-01-20G</t>
  </si>
  <si>
    <t>XFX Speedster QICK 319 Core</t>
  </si>
  <si>
    <t>PowerColor Hellhound OC</t>
  </si>
  <si>
    <t>Sapphire PURE</t>
  </si>
  <si>
    <t>XFX Speedster MERC 319 Black</t>
  </si>
  <si>
    <t>Radeon RX 7900 XT</t>
  </si>
  <si>
    <t>XFX Speedster MERC 310 Black Edition</t>
  </si>
  <si>
    <t>XFX Speedster MERC 310</t>
  </si>
  <si>
    <t>Radeon RX 7900 XTX</t>
  </si>
  <si>
    <t>PowerColor Hellhound Spectral</t>
  </si>
  <si>
    <t>PowerColor Red Devil</t>
  </si>
  <si>
    <t>ASRock Taichi OC</t>
  </si>
  <si>
    <t>Socket</t>
  </si>
  <si>
    <t>Form_Factor</t>
  </si>
  <si>
    <t>Memory_Slots</t>
  </si>
  <si>
    <t>ASRock A520M-HDV</t>
  </si>
  <si>
    <t>AM4</t>
  </si>
  <si>
    <t>Micro ATX</t>
  </si>
  <si>
    <t>ASRock B550M-HVS SE</t>
  </si>
  <si>
    <t>MSI B450M-A PRO MAX II</t>
  </si>
  <si>
    <t>MSI A520M-A PRO</t>
  </si>
  <si>
    <t>ASRock A520M-HVS</t>
  </si>
  <si>
    <t>MSI B450M PRO-VDH MAX</t>
  </si>
  <si>
    <t>Gigabyte A520M S2H</t>
  </si>
  <si>
    <t>MSI PRO A620M-E</t>
  </si>
  <si>
    <t>AM5</t>
  </si>
  <si>
    <t>Asus PRIME A520M-E</t>
  </si>
  <si>
    <t>ASRock B450M/ac R2.0</t>
  </si>
  <si>
    <t>ASRock B450M/AC</t>
  </si>
  <si>
    <t>Asus Prime B450M-A II</t>
  </si>
  <si>
    <t>ASRock B550M-HDV</t>
  </si>
  <si>
    <t>ASRock B450M-HDV R4.0</t>
  </si>
  <si>
    <t>Gigabyte A620M S2H</t>
  </si>
  <si>
    <t>ASRock H610M-HVS</t>
  </si>
  <si>
    <t>LGA1700</t>
  </si>
  <si>
    <t>Gigabyte B450M K</t>
  </si>
  <si>
    <t>Gigabyte A520M K V2</t>
  </si>
  <si>
    <t>Gigabyte B550M K</t>
  </si>
  <si>
    <t>Gigabyte B450M DS3H WIFI</t>
  </si>
  <si>
    <t>MSI A520M PRO</t>
  </si>
  <si>
    <t>Gigabyte A520M H</t>
  </si>
  <si>
    <t>ASRock B450M-HDV</t>
  </si>
  <si>
    <t>MSI PRO H610M-G DDR4</t>
  </si>
  <si>
    <t>Gigabyte A520M DS3H V2</t>
  </si>
  <si>
    <t>ASRock H610M-HDV</t>
  </si>
  <si>
    <t>MSI B450 Gaming Plus MAX</t>
  </si>
  <si>
    <t>ATX</t>
  </si>
  <si>
    <t>ASRock B550M Phantom Gaming 4</t>
  </si>
  <si>
    <t>ASRock B760M-H/M.2</t>
  </si>
  <si>
    <t>Gigabyte H610M S2H</t>
  </si>
  <si>
    <t>ASRock B760M-HDV/M.2 D4</t>
  </si>
  <si>
    <t>Asus PRO A520M-C II/CSM</t>
  </si>
  <si>
    <t>Asus PRIME A520M-K</t>
  </si>
  <si>
    <t>ASRock B660M Pro RS</t>
  </si>
  <si>
    <t>ASRock A520M Phantom Gaming 4</t>
  </si>
  <si>
    <t>ASRock B760M-HDV/M.2</t>
  </si>
  <si>
    <t>ASRock A520M Pro4</t>
  </si>
  <si>
    <t>ASRock B550M Pro4</t>
  </si>
  <si>
    <t>Asus TUF GAMING A520M-PLUS WIFI</t>
  </si>
  <si>
    <t>ASRock A620M-HDV/M.2</t>
  </si>
  <si>
    <t>MSI PRO B760M-P DDR4</t>
  </si>
  <si>
    <t>MSI PRO H610M-G WIFI DDR4</t>
  </si>
  <si>
    <t>ASRock Z690M Phantom Gaming 4</t>
  </si>
  <si>
    <t>Asus PRIME H610M-E D4-CSM</t>
  </si>
  <si>
    <t>ASRock H610M-HDV/M.2+ D5</t>
  </si>
  <si>
    <t>ASRock B450M Steel Legend</t>
  </si>
  <si>
    <t>Asus PRIME B550M-A/CSM</t>
  </si>
  <si>
    <t>ASRock H610M-HVS/M.2 R2.0</t>
  </si>
  <si>
    <t>Asus PRIME B450-PLUS</t>
  </si>
  <si>
    <t>Gigabyte B450M DS3H V2</t>
  </si>
  <si>
    <t>ASRock A520M-ITX/ac</t>
  </si>
  <si>
    <t>Mini ITX</t>
  </si>
  <si>
    <t>ASRock B550 Pro4</t>
  </si>
  <si>
    <t>MSI B450M-A PRO MAX</t>
  </si>
  <si>
    <t>ASRock B450M Pro4</t>
  </si>
  <si>
    <t>Asus PRIME B450M-K II</t>
  </si>
  <si>
    <t>ASRock B550 Phantom Gaming 4/ac</t>
  </si>
  <si>
    <t>MSI B550 GAMING GEN3</t>
  </si>
  <si>
    <t>MSI B550M PRO-VDH WIFI</t>
  </si>
  <si>
    <t>Gigabyte A520I AC</t>
  </si>
  <si>
    <t>Gigabyte B550M DS3H AC</t>
  </si>
  <si>
    <t>Asus PRIME B550-PLUS AC-HES</t>
  </si>
  <si>
    <t>ASRock X570 Phantom Gaming 4</t>
  </si>
  <si>
    <t>Gigabyte A620M GAMING X</t>
  </si>
  <si>
    <t>Asus Pro B650M-CT-CSM</t>
  </si>
  <si>
    <t>Gigabyte B760M DS3H DDR4</t>
  </si>
  <si>
    <t>ASRock Z690 Phantom Gaming 4</t>
  </si>
  <si>
    <t>ASRock H610M-ITX/ac</t>
  </si>
  <si>
    <t>ASRock B760M PG Lightning/D4</t>
  </si>
  <si>
    <t>Asus PRIME H610M-A D4-CSM</t>
  </si>
  <si>
    <t>Asus PRO H610M-CT D4-CSM</t>
  </si>
  <si>
    <t>ASRock B550M PG RIPTIDE</t>
  </si>
  <si>
    <t>Gigabyte H610M H DDR4</t>
  </si>
  <si>
    <t>Asus PRIME H610I-PLUS D4-CSM</t>
  </si>
  <si>
    <t>MSI PRO B550M-P GEN3</t>
  </si>
  <si>
    <t>ASRock B550 Phantom Gaming 4</t>
  </si>
  <si>
    <t>ASRock B760M PG Lightning</t>
  </si>
  <si>
    <t>ASRock B450 Steel Legend</t>
  </si>
  <si>
    <t>ASRock B450 Pro4 R2.0</t>
  </si>
  <si>
    <t>Asus PRIME H610M-E D4</t>
  </si>
  <si>
    <t>MSI PRO B550M-VC WIFI</t>
  </si>
  <si>
    <t>MSI B550-A PRO</t>
  </si>
  <si>
    <t>MSI PRO B650M-P</t>
  </si>
  <si>
    <t>Gigabyte B650M K</t>
  </si>
  <si>
    <t>Gigabyte B650M D3HP</t>
  </si>
  <si>
    <t>ASRock B660M-ITX/ac</t>
  </si>
  <si>
    <t>Gigabyte H610I</t>
  </si>
  <si>
    <t>MSI PRO H610M-G</t>
  </si>
  <si>
    <t>ASRock B660M-HDV</t>
  </si>
  <si>
    <t>Asus PRIME H610M-K D4</t>
  </si>
  <si>
    <t>Asus PRIME B660M-K D4</t>
  </si>
  <si>
    <t>Gigabyte B550M AORUS ELITE AX</t>
  </si>
  <si>
    <t>Gigabyte A520 AORUS ELITE</t>
  </si>
  <si>
    <t>Asus PRIME B550M-K</t>
  </si>
  <si>
    <t>Gigabyte B550M DS3H</t>
  </si>
  <si>
    <t>Asus PRIME B550M-A AC</t>
  </si>
  <si>
    <t>Gigabyte B550 UD AC</t>
  </si>
  <si>
    <t>ASRock A620M Pro RS WiFi</t>
  </si>
  <si>
    <t>ASRock B760M Pro RS</t>
  </si>
  <si>
    <t>ASRock Z690 Pro RS</t>
  </si>
  <si>
    <t>Asus PRIME B760M-A</t>
  </si>
  <si>
    <t>ASRock Z690 PG Riptide</t>
  </si>
  <si>
    <t>Gigabyte B450 AORUS ELITE V2</t>
  </si>
  <si>
    <t>Asus PRIME B550M-A WIFI II</t>
  </si>
  <si>
    <t>Gigabyte B550 GAMING X V2</t>
  </si>
  <si>
    <t>ASRock B550M-ITX/ac</t>
  </si>
  <si>
    <t>Asus PRIME B550-PLUS</t>
  </si>
  <si>
    <t>Asus Pro B550M-C/CSM</t>
  </si>
  <si>
    <t>ASRock B650M Pro RS</t>
  </si>
  <si>
    <t>Gigabyte A620I AX</t>
  </si>
  <si>
    <t>ASRock A620M-HDV/M.2+</t>
  </si>
  <si>
    <t>Asus PRIME A620M-A-CSM</t>
  </si>
  <si>
    <t>Gigabyte B760M DS3H AX</t>
  </si>
  <si>
    <t>ASRock B760 Pro RS/D4</t>
  </si>
  <si>
    <t>ASRock Z690 Extreme</t>
  </si>
  <si>
    <t>ASRock B760M PG Riptide</t>
  </si>
  <si>
    <t>Gigabyte B760M C</t>
  </si>
  <si>
    <t>Asus Pro B660M-C D4-CSM</t>
  </si>
  <si>
    <t>Asus Pro B760M-CT-CSM</t>
  </si>
  <si>
    <t>Asus PRIME H610M-D D4</t>
  </si>
  <si>
    <t>Gigabyte B550M AORUS ELITE</t>
  </si>
  <si>
    <t>ASRock X570 Steel Legend</t>
  </si>
  <si>
    <t>ASRock Z690M-ITX/ax</t>
  </si>
  <si>
    <t>Gigabyte A520M DS3H</t>
  </si>
  <si>
    <t>Gigabyte B550 AORUS ELITE AX V2</t>
  </si>
  <si>
    <t>MSI PRO B550-VC</t>
  </si>
  <si>
    <t>ASRock X570 Steel Legend WiFi ax</t>
  </si>
  <si>
    <t>ASRock B550 PG Velocita</t>
  </si>
  <si>
    <t>Gigabyte B650M DS3H</t>
  </si>
  <si>
    <t>ASRock B650M-HDV/M.2</t>
  </si>
  <si>
    <t>ASRock A620I LIGHTNING WIFI</t>
  </si>
  <si>
    <t>Asus PRIME A620-PLUS WIFI</t>
  </si>
  <si>
    <t>Gigabyte B650M C</t>
  </si>
  <si>
    <t>Asus PRIME B760-PLUS</t>
  </si>
  <si>
    <t>Gigabyte B760 DS3H AC DDR4</t>
  </si>
  <si>
    <t>ASRock H670M Pro RS</t>
  </si>
  <si>
    <t>Asus PRIME-H610M-A-WIFI-D4</t>
  </si>
  <si>
    <t>Asus PRIME B550M-A</t>
  </si>
  <si>
    <t>ASRock A620M Pro RS</t>
  </si>
  <si>
    <t>Asus TUF GAMING B450M-PRO II</t>
  </si>
  <si>
    <t>Gigabyte B760M D3H</t>
  </si>
  <si>
    <t>Asus PRIME B760M-A D4</t>
  </si>
  <si>
    <t>Asus PRIME B760M-A AX</t>
  </si>
  <si>
    <t>ASRock Fatal1ty B450 Gaming-ITX/ac</t>
  </si>
  <si>
    <t>Gigabyte H610I DDR4</t>
  </si>
  <si>
    <t>ASRock B760M-ITX/D4 WiFi</t>
  </si>
  <si>
    <t>ASRock Z690 Phantom Gaming 4/D5</t>
  </si>
  <si>
    <t>MSI MPG B550 GAMING PLUS</t>
  </si>
  <si>
    <t>MSI PRO B650M-A WIFI</t>
  </si>
  <si>
    <t>ASRock B650 LiveMixer</t>
  </si>
  <si>
    <t>Asus TUF GAMING A620M-PLUS WIFI</t>
  </si>
  <si>
    <t>MSI PRO B760M-A WIFI DDR4</t>
  </si>
  <si>
    <t>ASRock Z690 PG Velocita</t>
  </si>
  <si>
    <t>ASRock B760 Pro RS</t>
  </si>
  <si>
    <t>ASRock H670 PG Riptide</t>
  </si>
  <si>
    <t>ASRock X570 Pro4</t>
  </si>
  <si>
    <t>ASRock B550M Steel Legend</t>
  </si>
  <si>
    <t>Asus TUF GAMING B550-PLUS WIFI II</t>
  </si>
  <si>
    <t>ASRock H610M-ITX/eDP</t>
  </si>
  <si>
    <t>MSI MAG B550 TOMAHAWK</t>
  </si>
  <si>
    <t>Asus ROG STRIX B550-A GAMING</t>
  </si>
  <si>
    <t>Gigabyte B550 GAMING X</t>
  </si>
  <si>
    <t>MSI B760 GAMING PLUS WIFI</t>
  </si>
  <si>
    <t>MSI PRO B760-P WIFI DDR4</t>
  </si>
  <si>
    <t>MSI PRO Z690-A WIFI</t>
  </si>
  <si>
    <t>ASRock B760M Steel Legend WiFi</t>
  </si>
  <si>
    <t>Gigabyte Z790 D DDR4</t>
  </si>
  <si>
    <t>Asus PRIME B660-PLUS D4</t>
  </si>
  <si>
    <t>ASRock H670M-ITX/ax</t>
  </si>
  <si>
    <t>Asus Pro Q670M-C-CSM</t>
  </si>
  <si>
    <t>Asus TUF GAMING B550-PLUS</t>
  </si>
  <si>
    <t>ASRock B760M Pro RS/D4 WiFi</t>
  </si>
  <si>
    <t>Asus ROG STRIX B550-F GAMING WIFI II</t>
  </si>
  <si>
    <t>Gigabyte B550I AORUS PRO AX</t>
  </si>
  <si>
    <t>MSI MAG B550M MORTAR MAX WIFI</t>
  </si>
  <si>
    <t>ASRock B550 Steel Legend</t>
  </si>
  <si>
    <t>ASRock B650M PG RIPTIDE</t>
  </si>
  <si>
    <t>Asus PRIME B650M-A-CSM</t>
  </si>
  <si>
    <t>Gigabyte B760 GAMING X AX</t>
  </si>
  <si>
    <t>MSI MAG B760 TOMAHAWK WIFI DDR4</t>
  </si>
  <si>
    <t>MSI PRO Z790-S WIFI</t>
  </si>
  <si>
    <t>MSI PRO B760M-A WIFI</t>
  </si>
  <si>
    <t>Gigabyte B760M AORUS ELITE AX</t>
  </si>
  <si>
    <t>MSI PRO Z690-P DDR4</t>
  </si>
  <si>
    <t>MSI PRO B760-P WIFI</t>
  </si>
  <si>
    <t>Asus PRIME B660M-A AC D4</t>
  </si>
  <si>
    <t>Gigabyte H610M S2H DDR4</t>
  </si>
  <si>
    <t>Asus PRIME B650M-A II-CSM</t>
  </si>
  <si>
    <t>MSI PRO B760M-G DDR4</t>
  </si>
  <si>
    <t>Gigabyte B760 AORUS ELITE AX</t>
  </si>
  <si>
    <t>ASRock Z790M PG LIGHTNING/D4</t>
  </si>
  <si>
    <t>Gigabyte B550 AORUS ELITE V2</t>
  </si>
  <si>
    <t>Asus TUF GAMING B550M-PLUS</t>
  </si>
  <si>
    <t>MSI MAG B550 TOMAHAWK MAX WIFI</t>
  </si>
  <si>
    <t>Asus ROG STRIX B550-F GAMING</t>
  </si>
  <si>
    <t>MSI B650 GAMING PLUS WIFI</t>
  </si>
  <si>
    <t>Gigabyte B650M AORUS ELITE AX</t>
  </si>
  <si>
    <t>Asus PRIME B650M-A AX II</t>
  </si>
  <si>
    <t>MSI PRO Z790-P WIFI</t>
  </si>
  <si>
    <t>MSI MAG B760 TOMAHAWK WIFI</t>
  </si>
  <si>
    <t>Gigabyte Z790 UD AC</t>
  </si>
  <si>
    <t>MSI PRO Z690-A DDR4</t>
  </si>
  <si>
    <t>Gigabyte B760I AORUS PRO DDR4</t>
  </si>
  <si>
    <t>MSI MAG B760M MORTAR WIFI II</t>
  </si>
  <si>
    <t>ASRock Z790 Pro RS</t>
  </si>
  <si>
    <t>MSI PRO Z790-P WIFI DDR4</t>
  </si>
  <si>
    <t>Asus PRIME Z790M-PLUS D4</t>
  </si>
  <si>
    <t>Type</t>
  </si>
  <si>
    <t>Efficiency</t>
  </si>
  <si>
    <t>Wattage</t>
  </si>
  <si>
    <t>Modular</t>
  </si>
  <si>
    <t>Corsair CX650M (2021)</t>
  </si>
  <si>
    <t>Semi</t>
  </si>
  <si>
    <t>Thermaltake Smart BM3</t>
  </si>
  <si>
    <t>be quiet! Pure Power 12 M</t>
  </si>
  <si>
    <t>Full</t>
  </si>
  <si>
    <t>Corsair CX750M (2021)</t>
  </si>
  <si>
    <t>FSP Group Hydro GE</t>
  </si>
  <si>
    <t>Thermaltake Toughpower GF1 (2024)</t>
  </si>
  <si>
    <t>Thermaltake Toughpower GF1 - TT Premium</t>
  </si>
  <si>
    <t>Silverstone Essential</t>
  </si>
  <si>
    <t>Corsair RM650 (2023)</t>
  </si>
  <si>
    <t>Corsair RM750e (2023)</t>
  </si>
  <si>
    <t>MSI MAG A650GL</t>
  </si>
  <si>
    <t>Thermaltake Toughpower GF A3 - TT Premium Edition</t>
  </si>
  <si>
    <t>Thermaltake Toughpower GX1</t>
  </si>
  <si>
    <t>Cooler Master MasterWatt 550</t>
  </si>
  <si>
    <t>Montech CENTURY G5</t>
  </si>
  <si>
    <t>Super Flower Leadex III Gold</t>
  </si>
  <si>
    <t>Cooler Master MWE Gold 850 - V2</t>
  </si>
  <si>
    <t>Thermaltake Thermaltake TP-750M</t>
  </si>
  <si>
    <t>Thermaltake Toughpower</t>
  </si>
  <si>
    <t>MSI MAG A750GL PCIE5</t>
  </si>
  <si>
    <t>Silverstone Strider</t>
  </si>
  <si>
    <t>be quiet! Straight Power 11 850W</t>
  </si>
  <si>
    <t>MSI MPG A650GF</t>
  </si>
  <si>
    <t>Corsair RM750x (2021)</t>
  </si>
  <si>
    <t>be quiet! Pure Power 11 FM 650</t>
  </si>
  <si>
    <t>be quiet! Straight Power 11 550W</t>
  </si>
  <si>
    <t>MSI MPG A750GF</t>
  </si>
  <si>
    <t>MSI MPG A850G PCIE5</t>
  </si>
  <si>
    <t>SeaSonic FOCUS Gold</t>
  </si>
  <si>
    <t>Thermaltake Toughpower GF3 TT Premium</t>
  </si>
  <si>
    <t>Silverstone SFX</t>
  </si>
  <si>
    <t>SFX</t>
  </si>
  <si>
    <t>Thermaltake Toughpower Grand RGB</t>
  </si>
  <si>
    <t>SeaSonic FOCUS</t>
  </si>
  <si>
    <t>SeaSonic G12 GM</t>
  </si>
  <si>
    <t>Corsair RM850e (2023)</t>
  </si>
  <si>
    <t>MSI MAG A850GL PCIE5</t>
  </si>
  <si>
    <t>SeaSonic FOCUS GX</t>
  </si>
  <si>
    <t>SeaSonic FOCUS PLUS 850 Gold</t>
  </si>
  <si>
    <t>Thermaltake Toughpower SFX 600W Gold</t>
  </si>
  <si>
    <t>Corsair RM750</t>
  </si>
  <si>
    <t>MSI MPG A750G PCIE5</t>
  </si>
  <si>
    <t>be quiet! Pure Power 9 CM</t>
  </si>
  <si>
    <t>Thermaltake Toughpower GF2 ARGB</t>
  </si>
  <si>
    <t>Silverstone ST85F-GS-V2</t>
  </si>
  <si>
    <t>Cooler Master V650</t>
  </si>
  <si>
    <t>Corsair SF850L</t>
  </si>
  <si>
    <t>be quiet! SFX L Power</t>
  </si>
  <si>
    <t>Silverstone DA750 Gold</t>
  </si>
  <si>
    <t>be quiet! System Power 9 500 CM</t>
  </si>
  <si>
    <t>Silverstone SX-G</t>
  </si>
  <si>
    <t>Thermaltake Toughpower GF A3 Snow</t>
  </si>
  <si>
    <t>be quiet! Pure Power 11 FM 850</t>
  </si>
  <si>
    <t>Thermaltake Toughpower GF1 PE</t>
  </si>
  <si>
    <t>Corsair CX450M (2015)</t>
  </si>
  <si>
    <t>FSP Group Dagger Pro</t>
  </si>
  <si>
    <t>Thermaltake Toughpower GF1 Snow - TT Premium</t>
  </si>
  <si>
    <t>Cooler Master MasterWatt</t>
  </si>
  <si>
    <t>SeaSonic G</t>
  </si>
  <si>
    <t>Corsair RM850</t>
  </si>
  <si>
    <t>Corsair RM850x (2021)</t>
  </si>
  <si>
    <t>MSI MPG A850GF</t>
  </si>
  <si>
    <t>SeaSonic FOCUS GX-750 ATX 3.0</t>
  </si>
  <si>
    <t>SeaSonic FOCUS Plus 750 Gold</t>
  </si>
  <si>
    <t>Silverstone SX650-G</t>
  </si>
  <si>
    <t>Super Flower Legion GX Pro</t>
  </si>
  <si>
    <t>Super Flower LEADEX VII XG</t>
  </si>
  <si>
    <t>Thermaltake Toughpower SFX</t>
  </si>
  <si>
    <t>Speed</t>
  </si>
  <si>
    <t>Total_GB</t>
  </si>
  <si>
    <t>Module_Count</t>
  </si>
  <si>
    <t>Modules</t>
  </si>
  <si>
    <t>Price_per_GB</t>
  </si>
  <si>
    <t>CAS_Latency</t>
  </si>
  <si>
    <t>DDR Type</t>
  </si>
  <si>
    <t>Corsair Dominator Platinum RGB 16 GB</t>
  </si>
  <si>
    <t>2,8</t>
  </si>
  <si>
    <t>DDR4</t>
  </si>
  <si>
    <t>Corsair Dominator Platinum RGB 32 GB</t>
  </si>
  <si>
    <t>2,16</t>
  </si>
  <si>
    <t>DDR5</t>
  </si>
  <si>
    <t>Corsair Vengeance 16 GB</t>
  </si>
  <si>
    <t>Corsair Vengeance 32 GB</t>
  </si>
  <si>
    <t>Corsair Vengeance LED 16 GB</t>
  </si>
  <si>
    <t>Corsair Vengeance LPX 16 GB</t>
  </si>
  <si>
    <t>Corsair Vengeance LPX 32 GB</t>
  </si>
  <si>
    <t>4,8</t>
  </si>
  <si>
    <t>Corsair Vengeance Performance 16 GB</t>
  </si>
  <si>
    <t>Corsair Vengeance Performance 32 GB</t>
  </si>
  <si>
    <t>Corsair Vengeance RGB 32 GB</t>
  </si>
  <si>
    <t>Corsair Vengeance RGB Pro 16 GB</t>
  </si>
  <si>
    <t>Corsair Vengeance RGB Pro 32 GB</t>
  </si>
  <si>
    <t>Corsair Vengeance RGB Pro SL 16 GB</t>
  </si>
  <si>
    <t>Corsair Vengeance RGB Pro SL 32 GB</t>
  </si>
  <si>
    <t>Corsair Vengeance RGB RS 16 GB</t>
  </si>
  <si>
    <t>Corsair Vengeance RGB RS 32 GB</t>
  </si>
  <si>
    <t>Corsair Vengeance RGB RT 16 GB</t>
  </si>
  <si>
    <t>Corsair Vengeance RGB RT 32 GB</t>
  </si>
  <si>
    <t>Crucial Ballistix 16 GB</t>
  </si>
  <si>
    <t>Crucial CT2K16G48C40S5 32 GB</t>
  </si>
  <si>
    <t>Crucial CT2K16G48C40U5 32 GB</t>
  </si>
  <si>
    <t>Crucial CT2K8G48C40U5 16 GB</t>
  </si>
  <si>
    <t>G.Skill Aegis 16 GB</t>
  </si>
  <si>
    <t>G.Skill Aegis 32 GB</t>
  </si>
  <si>
    <t>G.Skill F4-3200C16D-32GTZ 32 GB</t>
  </si>
  <si>
    <t>G.Skill Flare X 16 GB</t>
  </si>
  <si>
    <t>G.Skill Flare X 32 GB</t>
  </si>
  <si>
    <t>G.Skill Flare X5 32 GB</t>
  </si>
  <si>
    <t>G.Skill FORTIS 32 GB</t>
  </si>
  <si>
    <t>G.Skill Ripjaws 16 GB</t>
  </si>
  <si>
    <t>G.Skill Ripjaws 32 GB</t>
  </si>
  <si>
    <t>G.Skill Ripjaws S5 32 GB</t>
  </si>
  <si>
    <t>G.Skill Ripjaws V 16 GB</t>
  </si>
  <si>
    <t>G.Skill Ripjaws V 32 GB</t>
  </si>
  <si>
    <t>G.Skill Sniper X 16 GB</t>
  </si>
  <si>
    <t>G.Skill Sniper X 32 GB</t>
  </si>
  <si>
    <t>G.Skill Trident Z 16 GB</t>
  </si>
  <si>
    <t>G.Skill Trident Z 32 GB</t>
  </si>
  <si>
    <t>G.Skill Trident Z Neo 16 GB</t>
  </si>
  <si>
    <t>G.Skill Trident Z Neo 32 GB</t>
  </si>
  <si>
    <t>G.Skill Trident Z RGB 16 GB</t>
  </si>
  <si>
    <t>G.Skill Trident Z RGB 32 GB</t>
  </si>
  <si>
    <t>G.Skill Trident Z Royal 16 GB</t>
  </si>
  <si>
    <t>G.Skill Trident Z Royal 32 GB</t>
  </si>
  <si>
    <t>G.Skill Trident Z Royal Elite 16 GB</t>
  </si>
  <si>
    <t>G.Skill Trident Z5 32 GB</t>
  </si>
  <si>
    <t>G.Skill Trident Z5 Neo 32 GB</t>
  </si>
  <si>
    <t>G.Skill Trident Z5 Neo RGB 32 GB</t>
  </si>
  <si>
    <t>G.Skill Trident Z5 RGB 32 GB</t>
  </si>
  <si>
    <t>Kingston FURY 32 GB</t>
  </si>
  <si>
    <t>Kingston FURY Beast 16 GB</t>
  </si>
  <si>
    <t>Kingston FURY Beast 32 GB</t>
  </si>
  <si>
    <t>Kingston FURY Beast RGB 16 GB</t>
  </si>
  <si>
    <t>Kingston FURY Beast RGB 32 GB</t>
  </si>
  <si>
    <t>Kingston Fury Beast RGB Special Edition 16 GB</t>
  </si>
  <si>
    <t>Kingston Fury Beast RGB Special Edition 32 GB</t>
  </si>
  <si>
    <t>Kingston FURY Impact 32 GB</t>
  </si>
  <si>
    <t>Kingston FURY Renegade 16 GB</t>
  </si>
  <si>
    <t>Kingston FURY Renegade 32 GB</t>
  </si>
  <si>
    <t>Kingston Fury Renegade RGB 16 GB</t>
  </si>
  <si>
    <t>Kingston Fury Renegade RGB 32 GB</t>
  </si>
  <si>
    <t>Kingston ValueRAM 16 GB</t>
  </si>
  <si>
    <t>Kingston ValueRAM 32 GB</t>
  </si>
  <si>
    <t>Corsair 4000D Airflow</t>
  </si>
  <si>
    <t>NZXT H5 Flow</t>
  </si>
  <si>
    <t>NZXT H9 Flow</t>
  </si>
  <si>
    <t>Lian Li O11 Dynamic EVO</t>
  </si>
  <si>
    <t>Phanteks Eclipse G300A (1 Fan)</t>
  </si>
  <si>
    <t>Cooler Master MasterBox Q300L</t>
  </si>
  <si>
    <t>NZXT H6 Flow</t>
  </si>
  <si>
    <t>Corsair iCUE 4000X RGB</t>
  </si>
  <si>
    <t>Fractal Design North</t>
  </si>
  <si>
    <t>NZXT H7 Flow</t>
  </si>
  <si>
    <t>Deepcool CH370</t>
  </si>
  <si>
    <t>Lian Li LANCOOL 216</t>
  </si>
  <si>
    <t>Asus Prime AP201</t>
  </si>
  <si>
    <t>Lian Li O11 Dynamic Mini Snow Edition</t>
  </si>
  <si>
    <t>NZXT H6 Flow RGB</t>
  </si>
  <si>
    <t>Corsair 5000D AIRFLOW</t>
  </si>
  <si>
    <t>Fractal Design Pop Air</t>
  </si>
  <si>
    <t>NZXT H5 Flow RGB</t>
  </si>
  <si>
    <t>Cooler Master MasterBox NR200P</t>
  </si>
  <si>
    <t>Mini ITX Desktop</t>
  </si>
  <si>
    <t>Lian Li O11 Dynamic EVO XL</t>
  </si>
  <si>
    <t>Fractal Design Terra</t>
  </si>
  <si>
    <t>Corsair 3000D AIRFLOW</t>
  </si>
  <si>
    <t>Fractal Design Pop Mini Air</t>
  </si>
  <si>
    <t>Lian Li PC-O11 Dynamic</t>
  </si>
  <si>
    <t>Corsair 7000D AIRFLOW</t>
  </si>
  <si>
    <t>Fractal Design Pop Air RGB</t>
  </si>
  <si>
    <t>Fractal Design Pop XL Air</t>
  </si>
  <si>
    <t>Phanteks NV5</t>
  </si>
  <si>
    <t>NZXT H9 Elite</t>
  </si>
  <si>
    <t>Fractal Design Meshify C</t>
  </si>
  <si>
    <t>Thermaltake Versa H18</t>
  </si>
  <si>
    <t>Lian Li O11 Dynamic Mini</t>
  </si>
  <si>
    <t>Corsair iCUE 4000D RGB AIRFLOW</t>
  </si>
  <si>
    <t>NZXT H510i</t>
  </si>
  <si>
    <t>Lian Li O11 Vision</t>
  </si>
  <si>
    <t>Deepcool CC560</t>
  </si>
  <si>
    <t>NZXT H5 Elite</t>
  </si>
  <si>
    <t>Cooler Master MasterBox Lite 5 RGB</t>
  </si>
  <si>
    <t>MSI MAG FORGE 112R</t>
  </si>
  <si>
    <t>Lian Li O11 Air Mini</t>
  </si>
  <si>
    <t>Asus ROG Strix Helios</t>
  </si>
  <si>
    <t>Deepcool MATREXX 40 3FS</t>
  </si>
  <si>
    <t>Deepcool MATREXX 40</t>
  </si>
  <si>
    <t>Corsair iCUE 7000X RGB</t>
  </si>
  <si>
    <t>Corsair 2000D AIRFLOW</t>
  </si>
  <si>
    <t>Lian Li LANCOOL 205M MESH</t>
  </si>
  <si>
    <t>Fractal Design Focus G</t>
  </si>
  <si>
    <t>Lian Li LANCOOL III RGB</t>
  </si>
  <si>
    <t>NZXT H510</t>
  </si>
  <si>
    <t>Cooler Master Cosmos Infinity 30th Anniversary</t>
  </si>
  <si>
    <t>Fractal Design Ridge PCIe 4.0</t>
  </si>
  <si>
    <t>Corsair iCUE 5000D RGB AIRFLOW</t>
  </si>
  <si>
    <t>Phanteks Enthoo Pro</t>
  </si>
  <si>
    <t>Phanteks Eclipse G360A</t>
  </si>
  <si>
    <t>Corsair Obsidian Series 1000D</t>
  </si>
  <si>
    <t>Deepcool MACUBE 110</t>
  </si>
  <si>
    <t>NZXT H7 Flow RGB</t>
  </si>
  <si>
    <t>Deepcool CC360 ARGB</t>
  </si>
  <si>
    <t>MSI MPG GUNGNIR 110R</t>
  </si>
  <si>
    <t>Fractal Design Torrent</t>
  </si>
  <si>
    <t>Cooler Master MasterBox TD500 Mesh White w/ Controller</t>
  </si>
  <si>
    <t>Cooler Master Q300L V2</t>
  </si>
  <si>
    <t>Phanteks Eclipse P400A Digital</t>
  </si>
  <si>
    <t>MSI MAG FORGE 100R</t>
  </si>
  <si>
    <t>Lian Li A4-H20 A4</t>
  </si>
  <si>
    <t>Corsair 3000D RGB AIRFLOW</t>
  </si>
  <si>
    <t>Lian Li LANCOOL 215</t>
  </si>
  <si>
    <t>Cooler Master MasterBox TD500 Mesh V2</t>
  </si>
  <si>
    <t>Deepcool MATREXX 50 ADD-RGB 4F</t>
  </si>
  <si>
    <t>Asus TUF Gaming GT502</t>
  </si>
  <si>
    <t>Corsair iCUE 5000X RGB</t>
  </si>
  <si>
    <t>Deepcool CH560</t>
  </si>
  <si>
    <t>BitFenix Nova Mesh SE</t>
  </si>
  <si>
    <t>MSI MAG FORGE 100M</t>
  </si>
  <si>
    <t>NZXT H510 Elite</t>
  </si>
  <si>
    <t>NZXT H7 Elite</t>
  </si>
  <si>
    <t>Lian Li LANCOOL III</t>
  </si>
  <si>
    <t>Fractal Design Meshify 2 XL</t>
  </si>
  <si>
    <t>Phanteks Enthoo Elite</t>
  </si>
  <si>
    <t>Phanteks NV7</t>
  </si>
  <si>
    <t>Fractal Design Node 804</t>
  </si>
  <si>
    <t>Deepcool CC560 ARGB</t>
  </si>
  <si>
    <t>Cooler Master MasterBox TD500 Mesh w/ Controller</t>
  </si>
  <si>
    <t>Cooler Master HAF 700 EVO</t>
  </si>
  <si>
    <t>Lian Li PC-O11 Dynamic Razer</t>
  </si>
  <si>
    <t>Deepcool CC560 V2</t>
  </si>
  <si>
    <t>Thermaltake Core V21</t>
  </si>
  <si>
    <t>Fractal Design Meshify 2 Mini</t>
  </si>
  <si>
    <t>Lian Li Lancool II Mesh C Performance</t>
  </si>
  <si>
    <t>Fractal Design Focus 2</t>
  </si>
  <si>
    <t>Deepcool CH560 DIGITAL</t>
  </si>
  <si>
    <t>Fractal Design Meshify 2</t>
  </si>
  <si>
    <t>Asus TUF Gaming GT501</t>
  </si>
  <si>
    <t>Thermaltake S200 TG ARGB</t>
  </si>
  <si>
    <t>Deepcool CG560</t>
  </si>
  <si>
    <t>Lian Li Lancool II Mesh C RGB</t>
  </si>
  <si>
    <t>Cooler Master QUBE 500 Flatpack</t>
  </si>
  <si>
    <t>Thermaltake The Tower 200</t>
  </si>
  <si>
    <t>Corsair iCUE 220T RGB Airflow</t>
  </si>
  <si>
    <t>Lian Li O11D EVO RGB</t>
  </si>
  <si>
    <t>MSI MPG VELOX 100R</t>
  </si>
  <si>
    <t>Lian Li LANCOOL 205 Mesh C</t>
  </si>
  <si>
    <t>Thermaltake S100</t>
  </si>
  <si>
    <t>Phanteks ECLIPSE G500A DRGB</t>
  </si>
  <si>
    <t>Fractal Design Torrent RGB</t>
  </si>
  <si>
    <t>Asus TUF Gaming GT301</t>
  </si>
  <si>
    <t>Lian Li O11D XL-W</t>
  </si>
  <si>
    <t>Phanteks Eclipse P300A Mesh</t>
  </si>
  <si>
    <t>Thermaltake Core V1</t>
  </si>
  <si>
    <t>Corsair iCUE 5000T RGB</t>
  </si>
  <si>
    <t>Thermaltake S100 Snow Edition</t>
  </si>
  <si>
    <t>Fractal Design Meshify 2 Compact TG Light Tint</t>
  </si>
  <si>
    <t>Deepcool CK560</t>
  </si>
  <si>
    <t>Lian Li Lancool II Mesh</t>
  </si>
  <si>
    <t>Cooler Master TD300 Mesh</t>
  </si>
  <si>
    <t>Thermaltake V250 TG ARGB</t>
  </si>
  <si>
    <t>Lian Li V3000 PLUS</t>
  </si>
  <si>
    <t>Phanteks Enthoo Pro 2</t>
  </si>
  <si>
    <t>Lian Li O11D XL-X</t>
  </si>
  <si>
    <t>Corsair iCUE 5000X RGB QL Edition</t>
  </si>
  <si>
    <t>Phanteks Eclipse P600S</t>
  </si>
  <si>
    <t>Fractal Design Torrent Compact RGB</t>
  </si>
  <si>
    <t>NZXT H210i</t>
  </si>
  <si>
    <t>Lian Li LANCOOL II-W</t>
  </si>
  <si>
    <t>Corsair 2000D RGB AIRFLOW</t>
  </si>
  <si>
    <t>Thermaltake The Tower 100</t>
  </si>
  <si>
    <t>Fractal Design Focus 2 RGB</t>
  </si>
  <si>
    <t>Phanteks ECLIPSE G500A DRGB (Fanless)</t>
  </si>
  <si>
    <t>Cooler Master MasterBox MB311L ARGB</t>
  </si>
  <si>
    <t>Cooler Master MasterBox NR600 (w/o ODD)</t>
  </si>
  <si>
    <t>Phanteks Enthoo Pro Tempered Glass</t>
  </si>
  <si>
    <t>Phanteks NV9</t>
  </si>
  <si>
    <t>Corsair 275R Airflow</t>
  </si>
  <si>
    <t>MSI MPG GUNGNIR 300R AIRFLOW</t>
  </si>
  <si>
    <t>Fractal Design Torrent Nano</t>
  </si>
  <si>
    <t>Deepcool CK500 WH</t>
  </si>
  <si>
    <t>Corsair 4000D</t>
  </si>
  <si>
    <t>Corsair Carbide Series 175R RGB</t>
  </si>
  <si>
    <t>Thermaltake Core W200</t>
  </si>
  <si>
    <t>NZXT H7</t>
  </si>
  <si>
    <t>Fractal Design Meshify 2 RGB</t>
  </si>
  <si>
    <t>MSI MAG FORGE 111R</t>
  </si>
  <si>
    <t>Asus GX601</t>
  </si>
  <si>
    <t>Phanteks EVOLV SHIFT XT</t>
  </si>
  <si>
    <t>Fractal Design Focus G Mini</t>
  </si>
  <si>
    <t>Thermaltake The Tower 500</t>
  </si>
  <si>
    <t>Phanteks ECLIPSE G500A Performance</t>
  </si>
  <si>
    <t>MSI MAG VAMPIRIC 100R</t>
  </si>
  <si>
    <t>Asus A21</t>
  </si>
  <si>
    <t>NZXT H710</t>
  </si>
  <si>
    <t>MSI MAG VAMPIRIC 010</t>
  </si>
  <si>
    <t>Thermaltake Tower 900</t>
  </si>
  <si>
    <t>Cooler Master MasterBox Q500L</t>
  </si>
  <si>
    <t>Corsair iCUE 465X RGB</t>
  </si>
  <si>
    <t>Corsair Crystal Series 680X RGB</t>
  </si>
  <si>
    <t>Thermaltake View 200 TG ARGB</t>
  </si>
  <si>
    <t>Cooler Master MasterCase H500M</t>
  </si>
  <si>
    <t>Deepcool MATREXX 55 V3 ADD-RGB 3F</t>
  </si>
  <si>
    <t>Deepcool CH510</t>
  </si>
  <si>
    <t>Lian Li V3000 PLUS White GGF Edition</t>
  </si>
  <si>
    <t>Fractal Design Define 7 XL Dark</t>
  </si>
  <si>
    <t>Cooler Master MasterBox NR400 (w/ODD)</t>
  </si>
  <si>
    <t>Cooler Master MasterBox 520 Mesh</t>
  </si>
  <si>
    <t>Cooler Master HAF 500</t>
  </si>
  <si>
    <t>Cooler Master MasterBox MB320L ARGB</t>
  </si>
  <si>
    <t>Phanteks Evolv Shift 2</t>
  </si>
  <si>
    <t>Thermaltake Ceres 300 TG ARGB</t>
  </si>
  <si>
    <t>MSI MEG PROSPECT 700R</t>
  </si>
  <si>
    <t>NZXT H510 Flow</t>
  </si>
  <si>
    <t>Thermaltake Core P3 TG Pro</t>
  </si>
  <si>
    <t>Asus ProArt PA602</t>
  </si>
  <si>
    <t>Thermaltake Level 20</t>
  </si>
  <si>
    <t>Cooler Master CMP 320</t>
  </si>
  <si>
    <t>Thermaltake Ceres 500</t>
  </si>
  <si>
    <t>Corsair Crystal 280X RGB</t>
  </si>
  <si>
    <t>Cooler Master MasterBox MB511 ARGB</t>
  </si>
  <si>
    <t>Asus ROG Z11</t>
  </si>
  <si>
    <t>Thermaltake View 91</t>
  </si>
  <si>
    <t>Cooler Master MasterCase H500 ARGB</t>
  </si>
  <si>
    <t>Thermaltake Core P3</t>
  </si>
  <si>
    <t>Thermaltake View 71 TG RGB</t>
  </si>
  <si>
    <t>MSI MPG GUNGNIR 111R</t>
  </si>
  <si>
    <t>Corsair Carbide Series 275R</t>
  </si>
  <si>
    <t>Thermaltake The Tower 100 Snow</t>
  </si>
  <si>
    <t>Phanteks Evolv X</t>
  </si>
  <si>
    <t>Cooler Master HAF 700</t>
  </si>
  <si>
    <t>Deepcool CH510 MESH DIGITAL</t>
  </si>
  <si>
    <t>Corsair iCUE 4000D RGB Airflow QL Edition</t>
  </si>
  <si>
    <t>Corsair 5000D CORE AIRFLOW</t>
  </si>
  <si>
    <t>Deepcool MORPHEUS</t>
  </si>
  <si>
    <t>Fractal Design Meshify 2 Nano</t>
  </si>
  <si>
    <t>Cooler Master QUBE 500 Flatpack Macaron Edition</t>
  </si>
  <si>
    <t>Cooler Master MasterBox MB511 RGB</t>
  </si>
  <si>
    <t>Fractal Design Meshify 2 Compact TG Dark Tint</t>
  </si>
  <si>
    <t>NZXT H210</t>
  </si>
  <si>
    <t>NZXT H710i</t>
  </si>
  <si>
    <t>Cooler Master MasterBox Lite 3.1</t>
  </si>
  <si>
    <t>Lian Li O11D XL-A</t>
  </si>
  <si>
    <t>Cooler Master Cosmos C700M</t>
  </si>
  <si>
    <t>Thermaltake Core P3 TG Pro Snow</t>
  </si>
  <si>
    <t>Cooler Master Cosmos C700P Black Edition</t>
  </si>
  <si>
    <t>Thermaltake Divider 170 TG ARGB</t>
  </si>
  <si>
    <t>Cooler Master MasterCase H500</t>
  </si>
  <si>
    <t>Deepcool MATREXX 55 V3 ADD-RGB WH 3F</t>
  </si>
  <si>
    <t>Thermaltake CTE C750 Air ARGB</t>
  </si>
  <si>
    <t>Deepcool MATREXX 50</t>
  </si>
  <si>
    <t>Thermaltake V250 TG ARGB Air</t>
  </si>
  <si>
    <t>Fractal Design Torrent Compact</t>
  </si>
  <si>
    <t>Fractal Design Meshify 2 Compact Lite</t>
  </si>
  <si>
    <t>Phanteks Enthoo 719</t>
  </si>
  <si>
    <t>Thermaltake Level 20 MT</t>
  </si>
  <si>
    <t>Thermaltake View 51 ARGB Edition</t>
  </si>
  <si>
    <t>Fractal Design Define 7 XL Light</t>
  </si>
  <si>
    <t>Thermaltake View 51 Snow ARGB Edition</t>
  </si>
  <si>
    <t>MSI MPG Sekira 100R</t>
  </si>
  <si>
    <t>Fractal Design Pop Silent</t>
  </si>
  <si>
    <t>Thermaltake Divider 300 TG</t>
  </si>
  <si>
    <t>Thermaltake Divider 370 TG Snow ARGB</t>
  </si>
  <si>
    <t>Thermaltake Divider 170 TG Snow ARGB</t>
  </si>
  <si>
    <t>Thermaltake Core P6</t>
  </si>
  <si>
    <t>Fractal Design Define 7 Mini</t>
  </si>
  <si>
    <t>Phanteks Enthoo Pro 2 Server Edition</t>
  </si>
  <si>
    <t>Thermaltake Core V71 TG</t>
  </si>
  <si>
    <t>Lian Li LANCOOL 205 Mesh</t>
  </si>
  <si>
    <t>Cooler Master MasterBox TD500 ARGB</t>
  </si>
  <si>
    <t>Fractal Design Meshify 2 Compact White TG Clear Tint</t>
  </si>
  <si>
    <t>Fractal Design Pop Mini Silent</t>
  </si>
  <si>
    <t>Corsair Crystal 570X RGB Mirror Black</t>
  </si>
  <si>
    <t>Cooler Master CMP 510</t>
  </si>
  <si>
    <t>Thermaltake S300 Tempered Glass Edition</t>
  </si>
  <si>
    <t>Fractal Design Define 7 Dark</t>
  </si>
  <si>
    <t>BitFenix Tracery</t>
  </si>
  <si>
    <t>Fractal Design Torrent Nano RGB</t>
  </si>
  <si>
    <t>Thermaltake Core P3 TG Snow Edition</t>
  </si>
  <si>
    <t>Fractal Design Define 7</t>
  </si>
  <si>
    <t>Cooler Master MasterCase H500P Mesh ARGB</t>
  </si>
  <si>
    <t>Cooler Master MasterBox Pro 5 RGB</t>
  </si>
  <si>
    <t>Fractal Design Meshify 2 Compact Lite RGB</t>
  </si>
  <si>
    <t>Deepcool CG540</t>
  </si>
  <si>
    <t>MSI MAG PANO M100R PZ</t>
  </si>
  <si>
    <t>Thermaltake Level 20 VT</t>
  </si>
  <si>
    <t>Thermaltake Core X71</t>
  </si>
  <si>
    <t>Corsair Carbide Series SPEC-01</t>
  </si>
  <si>
    <t>MSI MPG Sekira 500P</t>
  </si>
  <si>
    <t>Thermaltake AH T600 Snow</t>
  </si>
  <si>
    <t>Corsair Obsidian Series 500D Premium</t>
  </si>
  <si>
    <t>Deepcool CH780</t>
  </si>
  <si>
    <t>Cooler Master MasterBox MB530P</t>
  </si>
  <si>
    <t>Cooler Master MB600L ODD</t>
  </si>
  <si>
    <t>Fractal Design Meshify 2 Compact RGB</t>
  </si>
  <si>
    <t>Thermaltake View 71 TG Snow</t>
  </si>
  <si>
    <t>MSI MAG VAMPIRIC 300R</t>
  </si>
  <si>
    <t>Corsair 5000D</t>
  </si>
  <si>
    <t>Thermaltake AH T600</t>
  </si>
  <si>
    <t>Deepcool MACUBE 310</t>
  </si>
  <si>
    <t>Cooler Master MasterBox MB600L V2 w/ODD</t>
  </si>
  <si>
    <t>Thermaltake Core W100</t>
  </si>
  <si>
    <t>Thermaltake S300 Tempered Glass Snow Edition</t>
  </si>
  <si>
    <t>MSI MPG SEKIRA 500X</t>
  </si>
  <si>
    <t>Thermaltake View 71 TG</t>
  </si>
  <si>
    <t>Thermaltake CTE C750 ARGB</t>
  </si>
  <si>
    <t>Thermaltake V150</t>
  </si>
  <si>
    <t>Phanteks Enthoo Series Primo Aluminum</t>
  </si>
  <si>
    <t>Lian Li ODYSSEY X</t>
  </si>
  <si>
    <t>Thermaltake H570 TG ARGB</t>
  </si>
  <si>
    <t>Asus TUF Gaming GT501 Demon Slayer Edition</t>
  </si>
  <si>
    <t>Cooler Master MasterBox MB520 RGB</t>
  </si>
  <si>
    <t>NZXT H510i Rivals</t>
  </si>
  <si>
    <t>Corsair iCUE 5000X RGB Neon Night</t>
  </si>
  <si>
    <t>Fractal Design Define 7 Light</t>
  </si>
  <si>
    <t>Cooler Master MasterBox NR600 (w/ODD)</t>
  </si>
  <si>
    <t>Fractal Design Define 7 Compact</t>
  </si>
  <si>
    <t>Thermaltake CTE C700 Air</t>
  </si>
  <si>
    <t>Thermaltake View 31 TG</t>
  </si>
  <si>
    <t>Cooler Master MasterCase H500P Mesh</t>
  </si>
  <si>
    <t>Cooler Master MasterFrame 700</t>
  </si>
  <si>
    <t>NZXT H510i All Might</t>
  </si>
  <si>
    <t>Thermaltake Versa H15</t>
  </si>
  <si>
    <t>Cooler Master MasterBox 540</t>
  </si>
  <si>
    <t>Deepcool Quadstellar Infinity</t>
  </si>
  <si>
    <t>Fractal Design Meshify 2 Lite</t>
  </si>
  <si>
    <t>Thermaltake CTE T500 Air</t>
  </si>
  <si>
    <t>MSI MPG GUNGNIR 100</t>
  </si>
  <si>
    <t>Phanteks Enthoo Primo</t>
  </si>
  <si>
    <t>Thermaltake Divider 200 TG Air Snow</t>
  </si>
  <si>
    <t>Thermaltake View 300 MX Snow TG ARGB</t>
  </si>
  <si>
    <t>Thermaltake Divider 370 TG ARGB</t>
  </si>
  <si>
    <t>Thermaltake AH T200 Snow</t>
  </si>
  <si>
    <t>Cooler Master Silencio S400</t>
  </si>
  <si>
    <t>Thermaltake Core P90</t>
  </si>
  <si>
    <t>Cooler Master MB600L</t>
  </si>
  <si>
    <t>Cooler Master MasterBox 500</t>
  </si>
  <si>
    <t>Thermaltake Divider 200 TG Air</t>
  </si>
  <si>
    <t>Cooler Master Silencio S600</t>
  </si>
  <si>
    <t>MSI MAG VAMPIRIC 300R MIDNIGHT GREEN</t>
  </si>
  <si>
    <t>Thermaltake Divider 500 TG ARGB Air</t>
  </si>
  <si>
    <t>Thermaltake AH T200</t>
  </si>
  <si>
    <t>Cooler Master Elite 500 ODD</t>
  </si>
  <si>
    <t>MSI MPG Sekira 100P</t>
  </si>
  <si>
    <t>Thermaltake Versa T27 TG ARGB</t>
  </si>
  <si>
    <t>Thermaltake CTE C700 TG ARGB</t>
  </si>
  <si>
    <t>Thermaltake Level 20 RS ARGB</t>
  </si>
  <si>
    <t>Corsair iCUE 5000X RGB Planetary</t>
  </si>
  <si>
    <t>BitFenix Dawn TG</t>
  </si>
  <si>
    <t>Thermaltake Divider 300 ARGB Triangular</t>
  </si>
  <si>
    <t>Corsair iCUE 5000X RGB Triptych</t>
  </si>
  <si>
    <t>Thermaltake S500</t>
  </si>
  <si>
    <t>BitFenix Prodigy M 2022</t>
  </si>
  <si>
    <t>Corsair iCUE 5000X RGB Glitch</t>
  </si>
  <si>
    <t>Thermaltake H550 TG ARGB</t>
  </si>
  <si>
    <t>Thermaltake CTE T500</t>
  </si>
  <si>
    <t>Thermaltake View 300 MX</t>
  </si>
  <si>
    <t>Thermaltake H590 TG ARGB</t>
  </si>
  <si>
    <t>Thermaltake Versa N27</t>
  </si>
  <si>
    <t>Corsair iCUE 5000X RGB Shift</t>
  </si>
  <si>
    <t>Thermaltake Divider 300 TG Air</t>
  </si>
  <si>
    <t>Thermaltake Commander C34 TG ARGB</t>
  </si>
  <si>
    <t>Thermaltake Versa H25</t>
  </si>
  <si>
    <t>Thermaltake Divider 500 TG ARGB Snow</t>
  </si>
  <si>
    <t>Thermaltake Versa N26</t>
  </si>
  <si>
    <t>Thermaltake A500</t>
  </si>
  <si>
    <t>Thermaltake Divider 500 TG ARGB</t>
  </si>
  <si>
    <t>Thermaltake Divider 300 TG Air Snow</t>
  </si>
  <si>
    <t>Thermaltake Divider 500 TG ARGB Air Snow</t>
  </si>
  <si>
    <t>Thermaltake Versa H24</t>
  </si>
  <si>
    <t>Thermaltake Commander C34 TG Snow ARGB</t>
  </si>
  <si>
    <t>Interface</t>
  </si>
  <si>
    <t>Max_Read</t>
  </si>
  <si>
    <t>Max_Write</t>
  </si>
  <si>
    <t>Corsair MP600</t>
  </si>
  <si>
    <t>M.2 PCIe 4.0 X4</t>
  </si>
  <si>
    <t>Corsair MP600 CORE MINI</t>
  </si>
  <si>
    <t>Corsair MP600 CORE XT</t>
  </si>
  <si>
    <t>Corsair MP600 GS</t>
  </si>
  <si>
    <t>Corsair MP600 MICRO</t>
  </si>
  <si>
    <t>Corsair MP600 MINI</t>
  </si>
  <si>
    <t>Corsair MP600 PRO</t>
  </si>
  <si>
    <t>Corsair MP600 PRO LPX</t>
  </si>
  <si>
    <t>Corsair MP600 PRO NH</t>
  </si>
  <si>
    <t>Corsair MP600 PRO XT</t>
  </si>
  <si>
    <t>Crucial P1</t>
  </si>
  <si>
    <t>M.2 PCIe 3.0 X4</t>
  </si>
  <si>
    <t>Crucial P2</t>
  </si>
  <si>
    <t>Crucial P3</t>
  </si>
  <si>
    <t>Crucial P3 Plus</t>
  </si>
  <si>
    <t>Crucial P5</t>
  </si>
  <si>
    <t>Crucial P5 Plus</t>
  </si>
  <si>
    <t>Crucial P5 Plus W/Heatsink</t>
  </si>
  <si>
    <t>Crucial T500</t>
  </si>
  <si>
    <t>Crucial T500 W/Heatsink</t>
  </si>
  <si>
    <t>Inland Gaming Performance Plus</t>
  </si>
  <si>
    <t>Inland Performance Plus</t>
  </si>
  <si>
    <t>Inland TN320</t>
  </si>
  <si>
    <t>Inland TN325</t>
  </si>
  <si>
    <t>Inland TN436</t>
  </si>
  <si>
    <t>Inland TN446</t>
  </si>
  <si>
    <t>Inland TN450</t>
  </si>
  <si>
    <t>Intel 660p</t>
  </si>
  <si>
    <t>Intel 670p</t>
  </si>
  <si>
    <t>Intel DC P4511</t>
  </si>
  <si>
    <t>Kingston Fury Renegade</t>
  </si>
  <si>
    <t>Kingston Fury Renegade with Heat Sink</t>
  </si>
  <si>
    <t>Kingston KC2500</t>
  </si>
  <si>
    <t>Kingston NV1</t>
  </si>
  <si>
    <t>Kingston NV2</t>
  </si>
  <si>
    <t>Sabrent Rocket</t>
  </si>
  <si>
    <t>Sabrent Rocket 4 Plus</t>
  </si>
  <si>
    <t>Sabrent Rocket 4 Plus G</t>
  </si>
  <si>
    <t>Sabrent Rocket 4.0</t>
  </si>
  <si>
    <t>Sabrent Rocket 4.0 HTSK</t>
  </si>
  <si>
    <t>Samsung 960 Evo</t>
  </si>
  <si>
    <t>Samsung 970 Evo</t>
  </si>
  <si>
    <t>Samsung 970 Evo Plus</t>
  </si>
  <si>
    <t>Samsung 980</t>
  </si>
  <si>
    <t>Samsung 980 Pro</t>
  </si>
  <si>
    <t>Samsung 980 Pro w/Heatsink</t>
  </si>
  <si>
    <t>Samsung 990 Pro</t>
  </si>
  <si>
    <t>Samsung 990 Pro w/Heatsink</t>
  </si>
  <si>
    <t>Seagate BarraCuda 510</t>
  </si>
  <si>
    <t>Seagate BarraCuda Q5</t>
  </si>
  <si>
    <t>Seagate FireCuda 510</t>
  </si>
  <si>
    <t>Seagate FireCuda 520 Rev 2.0</t>
  </si>
  <si>
    <t>Seagate FireCuda 520N</t>
  </si>
  <si>
    <t>Seagate FireCuda 530</t>
  </si>
  <si>
    <t>Seagate FireCuda 530 w/Heatsink</t>
  </si>
  <si>
    <t>Seagate Lightsaber Collection FireCuda</t>
  </si>
  <si>
    <t>TEAMGROUP Cardea Zero Z440 Graphene</t>
  </si>
  <si>
    <t>TEAMGROUP MP33</t>
  </si>
  <si>
    <t>TEAMGROUP MP33 PRO</t>
  </si>
  <si>
    <t>TEAMGROUP MP44</t>
  </si>
  <si>
    <t>TEAMGROUP MP44L</t>
  </si>
  <si>
    <t>TEAMGROUP MP44S</t>
  </si>
  <si>
    <t>TEAMGROUP T-Create Classic</t>
  </si>
  <si>
    <t>TEAMGROUP T-Force Cardea Z44L</t>
  </si>
  <si>
    <t>Western Digital Black SN750</t>
  </si>
  <si>
    <t>Western Digital Black SN750 SE</t>
  </si>
  <si>
    <t>Western Digital Black SN770</t>
  </si>
  <si>
    <t>Western Digital Black SN850</t>
  </si>
  <si>
    <t>Western Digital Black SN850X</t>
  </si>
  <si>
    <t>Western Digital Black SN850X w/Heatsink</t>
  </si>
  <si>
    <t>Western Digital Blue SN550</t>
  </si>
  <si>
    <t>Western Digital Blue SN570</t>
  </si>
  <si>
    <t>Western Digital Blue SN580</t>
  </si>
  <si>
    <t>Western Digital Green SN350</t>
  </si>
  <si>
    <t>Western Digital PC SN730</t>
  </si>
  <si>
    <t>Western Digital Red SN700</t>
  </si>
  <si>
    <t>Western Digital WD_BLACK SN770M</t>
  </si>
  <si>
    <t>Western Digital WD_BLACK SN850P for PS5</t>
  </si>
  <si>
    <t>Western Digital WDS100T1XHE w/Heatsink</t>
  </si>
  <si>
    <t>Micro ATX Desktop</t>
  </si>
  <si>
    <t>Memory</t>
  </si>
  <si>
    <t>Length</t>
  </si>
  <si>
    <t>Red / Black</t>
  </si>
  <si>
    <t>Black</t>
  </si>
  <si>
    <t>Black / Blue</t>
  </si>
  <si>
    <t>White / Black</t>
  </si>
  <si>
    <t>Red</t>
  </si>
  <si>
    <t>Black / Yellow</t>
  </si>
  <si>
    <t>Black / Gray</t>
  </si>
  <si>
    <t>Black / Silver</t>
  </si>
  <si>
    <t>Silver / Black</t>
  </si>
  <si>
    <t>White</t>
  </si>
  <si>
    <t>Black / White</t>
  </si>
  <si>
    <t>Blue / Black</t>
  </si>
  <si>
    <t>Gold</t>
  </si>
  <si>
    <t>Silver</t>
  </si>
  <si>
    <t>White / Silver</t>
  </si>
  <si>
    <t>Gray / Black</t>
  </si>
  <si>
    <t>First_Word_Latency</t>
  </si>
  <si>
    <t>Color</t>
  </si>
  <si>
    <t>external_volume</t>
  </si>
  <si>
    <t>internal_35_bays</t>
  </si>
  <si>
    <t>Tempered Glass</t>
  </si>
  <si>
    <t>Acrylic</t>
  </si>
  <si>
    <t>Tinted Tempered Glass</t>
  </si>
  <si>
    <t>Black / Red</t>
  </si>
  <si>
    <t>White / Purple</t>
  </si>
  <si>
    <t>Mesh</t>
  </si>
  <si>
    <t>Orange / Black</t>
  </si>
  <si>
    <t>Cyan / Black</t>
  </si>
  <si>
    <t>Pink / Black</t>
  </si>
  <si>
    <t>Turquoise / Black</t>
  </si>
  <si>
    <t>Green / Black</t>
  </si>
  <si>
    <t>Multicolor</t>
  </si>
  <si>
    <t>Side_Panel</t>
  </si>
  <si>
    <t>Brand</t>
  </si>
  <si>
    <t>Intel</t>
  </si>
  <si>
    <t>NVIDIA</t>
  </si>
  <si>
    <t>AMD</t>
  </si>
  <si>
    <t>Suggested_PSU</t>
  </si>
  <si>
    <t>Geforce 4070 Ti SUPER</t>
  </si>
  <si>
    <t>PNY VETRO OC</t>
  </si>
  <si>
    <t>Max_Memory</t>
  </si>
  <si>
    <t>Max_GPU_Length</t>
  </si>
  <si>
    <t>RAM_Type</t>
  </si>
  <si>
    <t>Bronze</t>
  </si>
  <si>
    <t>Montech TITAN Gold 850W</t>
  </si>
  <si>
    <t>Cooler Master V850 SFX Gold</t>
  </si>
  <si>
    <t>Cooler Master V750 SFX Gold</t>
  </si>
  <si>
    <t>Montech TITAN Gold 1000W</t>
  </si>
  <si>
    <t>Entry</t>
  </si>
  <si>
    <t>Mid</t>
  </si>
  <si>
    <t>High</t>
  </si>
  <si>
    <t>OC_Support</t>
  </si>
  <si>
    <t>CPU_OC_Support</t>
  </si>
  <si>
    <t>Database_Code</t>
  </si>
  <si>
    <t>Market_Code</t>
  </si>
  <si>
    <t>c3269</t>
  </si>
  <si>
    <t>c3268</t>
  </si>
  <si>
    <t>c3266</t>
  </si>
  <si>
    <t>c2817</t>
  </si>
  <si>
    <t>c2850</t>
  </si>
  <si>
    <t>c2829</t>
  </si>
  <si>
    <t>c2851</t>
  </si>
  <si>
    <t>c2995</t>
  </si>
  <si>
    <t>c2998</t>
  </si>
  <si>
    <t>c2999</t>
  </si>
  <si>
    <t>c2550</t>
  </si>
  <si>
    <t>ZLjRsY</t>
  </si>
  <si>
    <t>DhVmP6</t>
  </si>
  <si>
    <t>BmWJ7P</t>
  </si>
  <si>
    <t>Mm6p99</t>
  </si>
  <si>
    <t>jXFmP6</t>
  </si>
  <si>
    <t>mtmmP6</t>
  </si>
  <si>
    <t>LfNxFT</t>
  </si>
  <si>
    <t>pQNxFT</t>
  </si>
  <si>
    <t>VNkWGX</t>
  </si>
  <si>
    <t>RdjBD3</t>
  </si>
  <si>
    <t>9MGbt6</t>
  </si>
  <si>
    <t>c3024</t>
  </si>
  <si>
    <t>X6XV3C</t>
  </si>
  <si>
    <t>c2846</t>
  </si>
  <si>
    <t>22XJ7P</t>
  </si>
  <si>
    <t>c2847</t>
  </si>
  <si>
    <t>bwxRsY</t>
  </si>
  <si>
    <t>c3022</t>
  </si>
  <si>
    <t>3hyH99</t>
  </si>
  <si>
    <t>c2848</t>
  </si>
  <si>
    <t>WfqPxr</t>
  </si>
  <si>
    <t>c2849</t>
  </si>
  <si>
    <t>66C48d</t>
  </si>
  <si>
    <t>c2364</t>
  </si>
  <si>
    <t>Qk2bt6</t>
  </si>
  <si>
    <t>c2363</t>
  </si>
  <si>
    <t>KwLwrH</t>
  </si>
  <si>
    <t>c2532</t>
  </si>
  <si>
    <t>CZ3gXL</t>
  </si>
  <si>
    <t>c2755</t>
  </si>
  <si>
    <t>JmhFf7</t>
  </si>
  <si>
    <t>c2743</t>
  </si>
  <si>
    <t>PgcG3C</t>
  </si>
  <si>
    <t>c2756</t>
  </si>
  <si>
    <t>yq2WGX</t>
  </si>
  <si>
    <t>c2472</t>
  </si>
  <si>
    <t>ycGbt6</t>
  </si>
  <si>
    <t>c3437</t>
  </si>
  <si>
    <t>c3252</t>
  </si>
  <si>
    <t>vqhv6h</t>
  </si>
  <si>
    <t>zGn9TW</t>
  </si>
  <si>
    <t>3ZKscf</t>
  </si>
  <si>
    <t>c2471</t>
  </si>
  <si>
    <t>sYmmP6</t>
  </si>
  <si>
    <t>c3259</t>
  </si>
  <si>
    <t>c2959</t>
  </si>
  <si>
    <t>yXmmP6</t>
  </si>
  <si>
    <t>c2960</t>
  </si>
  <si>
    <t>dXmmP6</t>
  </si>
  <si>
    <t>c2961</t>
  </si>
  <si>
    <t>P3cG3C</t>
  </si>
  <si>
    <t>c3023</t>
  </si>
  <si>
    <t>XccgXL</t>
  </si>
  <si>
    <t>c2541</t>
  </si>
  <si>
    <t>c2543</t>
  </si>
  <si>
    <t>grhFf7</t>
  </si>
  <si>
    <t>qrhFf7</t>
  </si>
  <si>
    <t>c2549</t>
  </si>
  <si>
    <t>tLKKHx</t>
  </si>
  <si>
    <t>c2509</t>
  </si>
  <si>
    <t>c2510</t>
  </si>
  <si>
    <t>Tk8bt6</t>
  </si>
  <si>
    <t>BB4Ycf</t>
  </si>
  <si>
    <t>c2994</t>
  </si>
  <si>
    <t>7xLFf7</t>
  </si>
  <si>
    <t>c2852</t>
  </si>
  <si>
    <t>GVM48d</t>
  </si>
  <si>
    <t>c2957</t>
  </si>
  <si>
    <t>c2996</t>
  </si>
  <si>
    <t>c2853</t>
  </si>
  <si>
    <t>8VqPxr</t>
  </si>
  <si>
    <t>xz8bt6</t>
  </si>
  <si>
    <t>w86p99</t>
  </si>
  <si>
    <t>c2854</t>
  </si>
  <si>
    <t>c2997</t>
  </si>
  <si>
    <t>c2916</t>
  </si>
  <si>
    <t>kNkWGX</t>
  </si>
  <si>
    <t>rkGbt6</t>
  </si>
  <si>
    <t>CgkWGX</t>
  </si>
  <si>
    <t>c2559</t>
  </si>
  <si>
    <t>c2561</t>
  </si>
  <si>
    <t>c2508</t>
  </si>
  <si>
    <t>c2507</t>
  </si>
  <si>
    <t>XVRYcf</t>
  </si>
  <si>
    <t>LT3gXL</t>
  </si>
  <si>
    <t>ZbddnQ</t>
  </si>
  <si>
    <t>YDM48d</t>
  </si>
  <si>
    <t>c3267</t>
  </si>
  <si>
    <t>c3442</t>
  </si>
  <si>
    <t>c3443</t>
  </si>
  <si>
    <t>c3311</t>
  </si>
  <si>
    <t>c3441</t>
  </si>
  <si>
    <t>c3445</t>
  </si>
  <si>
    <t>c3310</t>
  </si>
  <si>
    <t>zyyH99</t>
  </si>
  <si>
    <t>7rXV3C</t>
  </si>
  <si>
    <t>9jCZxr</t>
  </si>
  <si>
    <t>TWP8TW</t>
  </si>
  <si>
    <t>3c7scf</t>
  </si>
  <si>
    <t>RNjRsY</t>
  </si>
  <si>
    <t>YJRwrH</t>
  </si>
  <si>
    <t>c2565</t>
  </si>
  <si>
    <t>c2566</t>
  </si>
  <si>
    <t>c2505</t>
  </si>
  <si>
    <t>c2506</t>
  </si>
  <si>
    <t>2sstt6</t>
  </si>
  <si>
    <t>gGH7YJ</t>
  </si>
  <si>
    <t>vDXJ7P</t>
  </si>
  <si>
    <t>JpJgXL</t>
  </si>
  <si>
    <t>c3913</t>
  </si>
  <si>
    <t>c3928</t>
  </si>
  <si>
    <t>c3929</t>
  </si>
  <si>
    <t>c3914</t>
  </si>
  <si>
    <t>c3858</t>
  </si>
  <si>
    <t>c3682</t>
  </si>
  <si>
    <t>c3681</t>
  </si>
  <si>
    <t>c3674</t>
  </si>
  <si>
    <t>c3675</t>
  </si>
  <si>
    <t>c4107</t>
  </si>
  <si>
    <t>c3890</t>
  </si>
  <si>
    <t>c4155</t>
  </si>
  <si>
    <t>c3924</t>
  </si>
  <si>
    <t>c3950</t>
  </si>
  <si>
    <t>c3889</t>
  </si>
  <si>
    <t>c4186</t>
  </si>
  <si>
    <t>c4187</t>
  </si>
  <si>
    <t>c4182</t>
  </si>
  <si>
    <t>c3474</t>
  </si>
  <si>
    <t>c3339</t>
  </si>
  <si>
    <t>c3813</t>
  </si>
  <si>
    <t>c3850</t>
  </si>
  <si>
    <t>c3696</t>
  </si>
  <si>
    <t>c3774</t>
  </si>
  <si>
    <t>c3898</t>
  </si>
  <si>
    <t>c3695</t>
  </si>
  <si>
    <t>c3879</t>
  </si>
  <si>
    <t>c3713</t>
  </si>
  <si>
    <t>c3694</t>
  </si>
  <si>
    <t>c3875</t>
  </si>
  <si>
    <t>c4153</t>
  </si>
  <si>
    <t>c3911</t>
  </si>
  <si>
    <t>c3839</t>
  </si>
  <si>
    <t>c3912</t>
  </si>
  <si>
    <t>c3941</t>
  </si>
  <si>
    <t>Radeon RX 7900 GRE</t>
  </si>
  <si>
    <t>c4166</t>
  </si>
  <si>
    <t>Gigabyte Gaming OC</t>
  </si>
  <si>
    <t>XFX RX-79GMERCB9</t>
  </si>
  <si>
    <t>AsRock Challenger OC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</si>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</sst>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rial"/>
    </font>
    <font>
      <sz val="11"/>
      <color theme="1"/>
      <name val="aptos narrow"/>
      <family val="2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4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44" fontId="3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3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3" xfId="0" applyBorder="1"/>
    <xf numFmtId="0" fontId="2" fillId="2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4" xfId="0" applyBorder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3" fontId="3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pane ySplit="1" topLeftCell="A2" activePane="bottomLeft" state="frozen"/>
      <selection activeCell="B1" sqref="B1"/>
      <selection pane="bottomLeft" activeCell="B9" sqref="B9"/>
    </sheetView>
  </sheetViews>
  <sheetFormatPr defaultColWidth="12.6640625" defaultRowHeight="15" customHeight="1" x14ac:dyDescent="0.3"/>
  <cols>
    <col min="1" max="1" width="20.33203125" customWidth="1"/>
    <col min="2" max="2" width="21.77734375" customWidth="1"/>
    <col min="3" max="3" width="10.88671875" customWidth="1"/>
    <col min="4" max="4" width="11.44140625" customWidth="1"/>
    <col min="5" max="6" width="13.44140625" customWidth="1"/>
    <col min="7" max="7" width="8.6640625" customWidth="1"/>
    <col min="8" max="8" width="20.44140625" customWidth="1"/>
    <col min="9" max="9" width="17.21875" style="8" customWidth="1"/>
    <col min="10" max="10" width="16.109375" style="8" customWidth="1"/>
    <col min="11" max="11" width="20.5546875" customWidth="1"/>
    <col min="12" max="12" width="15.6640625" customWidth="1"/>
    <col min="13" max="13" width="13.33203125" customWidth="1"/>
    <col min="14" max="28" width="8.6640625" customWidth="1"/>
  </cols>
  <sheetData>
    <row r="1" spans="1:13" s="12" customFormat="1" ht="14.25" customHeight="1" thickBot="1" x14ac:dyDescent="0.35">
      <c r="A1" s="10" t="s">
        <v>1022</v>
      </c>
      <c r="B1" s="10" t="s">
        <v>0</v>
      </c>
      <c r="C1" s="11" t="s">
        <v>1</v>
      </c>
      <c r="D1" s="10" t="s">
        <v>2</v>
      </c>
      <c r="E1" s="10" t="s">
        <v>3</v>
      </c>
      <c r="F1" s="10" t="s">
        <v>212</v>
      </c>
      <c r="G1" s="10" t="s">
        <v>4</v>
      </c>
      <c r="H1" s="10" t="s">
        <v>5</v>
      </c>
      <c r="I1" s="10" t="s">
        <v>6</v>
      </c>
      <c r="J1" s="10" t="s">
        <v>7</v>
      </c>
      <c r="K1" s="13" t="s">
        <v>1040</v>
      </c>
      <c r="L1" s="12" t="s">
        <v>1042</v>
      </c>
      <c r="M1" s="12" t="s">
        <v>1043</v>
      </c>
    </row>
    <row r="2" spans="1:13" ht="14.25" customHeight="1" x14ac:dyDescent="0.3">
      <c r="A2" s="2" t="s">
        <v>1025</v>
      </c>
      <c r="B2" s="2" t="s">
        <v>9</v>
      </c>
      <c r="C2" s="3">
        <v>99</v>
      </c>
      <c r="D2" s="2">
        <v>6</v>
      </c>
      <c r="E2" s="2">
        <v>12</v>
      </c>
      <c r="F2" s="2" t="s">
        <v>216</v>
      </c>
      <c r="G2" s="2">
        <v>65</v>
      </c>
      <c r="H2" s="2"/>
      <c r="I2" s="4">
        <v>138</v>
      </c>
      <c r="J2" s="8">
        <v>199</v>
      </c>
      <c r="K2" t="b">
        <v>1</v>
      </c>
      <c r="L2" t="s">
        <v>1088</v>
      </c>
      <c r="M2" t="s">
        <v>1089</v>
      </c>
    </row>
    <row r="3" spans="1:13" ht="14.25" customHeight="1" x14ac:dyDescent="0.3">
      <c r="A3" s="2" t="s">
        <v>1025</v>
      </c>
      <c r="B3" s="2" t="s">
        <v>15</v>
      </c>
      <c r="C3" s="3">
        <v>134.99</v>
      </c>
      <c r="D3" s="2">
        <v>6</v>
      </c>
      <c r="E3" s="2">
        <v>12</v>
      </c>
      <c r="F3" s="2" t="s">
        <v>216</v>
      </c>
      <c r="G3" s="2">
        <v>65</v>
      </c>
      <c r="H3" s="2"/>
      <c r="I3" s="4">
        <v>182</v>
      </c>
      <c r="J3" s="8">
        <v>217</v>
      </c>
      <c r="K3" t="b">
        <v>1</v>
      </c>
      <c r="L3" t="s">
        <v>1086</v>
      </c>
      <c r="M3" t="s">
        <v>1087</v>
      </c>
    </row>
    <row r="4" spans="1:13" ht="14.25" customHeight="1" x14ac:dyDescent="0.3">
      <c r="A4" s="2" t="s">
        <v>1025</v>
      </c>
      <c r="B4" s="2" t="s">
        <v>13</v>
      </c>
      <c r="C4" s="3">
        <v>123</v>
      </c>
      <c r="D4" s="2">
        <v>6</v>
      </c>
      <c r="E4" s="2">
        <v>12</v>
      </c>
      <c r="F4" s="2" t="s">
        <v>216</v>
      </c>
      <c r="G4" s="2">
        <v>65</v>
      </c>
      <c r="H4" s="2" t="s">
        <v>14</v>
      </c>
      <c r="I4" s="30">
        <v>0</v>
      </c>
      <c r="J4" s="8">
        <v>198</v>
      </c>
      <c r="K4" t="b">
        <v>1</v>
      </c>
      <c r="L4" t="s">
        <v>1097</v>
      </c>
      <c r="M4" t="s">
        <v>1098</v>
      </c>
    </row>
    <row r="5" spans="1:13" ht="14.25" customHeight="1" x14ac:dyDescent="0.3">
      <c r="A5" s="2" t="s">
        <v>1025</v>
      </c>
      <c r="B5" s="2" t="s">
        <v>28</v>
      </c>
      <c r="C5" s="3">
        <v>199.99</v>
      </c>
      <c r="D5" s="2">
        <v>6</v>
      </c>
      <c r="E5" s="2">
        <v>12</v>
      </c>
      <c r="F5" s="2" t="s">
        <v>216</v>
      </c>
      <c r="G5" s="2">
        <v>105</v>
      </c>
      <c r="H5" s="2"/>
      <c r="I5" s="29">
        <v>200</v>
      </c>
      <c r="J5" s="8">
        <v>215</v>
      </c>
      <c r="K5" t="b">
        <v>1</v>
      </c>
      <c r="L5" t="s">
        <v>1093</v>
      </c>
      <c r="M5" t="s">
        <v>1094</v>
      </c>
    </row>
    <row r="6" spans="1:13" ht="14.25" customHeight="1" x14ac:dyDescent="0.3">
      <c r="A6" s="2" t="s">
        <v>1025</v>
      </c>
      <c r="B6" s="2" t="s">
        <v>18</v>
      </c>
      <c r="C6" s="3">
        <v>155.88</v>
      </c>
      <c r="D6" s="2">
        <v>6</v>
      </c>
      <c r="E6" s="2">
        <v>12</v>
      </c>
      <c r="F6" s="2" t="s">
        <v>225</v>
      </c>
      <c r="G6" s="2">
        <v>65</v>
      </c>
      <c r="H6" s="2"/>
      <c r="I6" s="2">
        <v>212</v>
      </c>
      <c r="J6" s="31">
        <v>0</v>
      </c>
      <c r="K6" t="b">
        <v>1</v>
      </c>
      <c r="L6" t="s">
        <v>1099</v>
      </c>
      <c r="M6" t="s">
        <v>1095</v>
      </c>
    </row>
    <row r="7" spans="1:13" ht="14.25" customHeight="1" x14ac:dyDescent="0.3">
      <c r="A7" s="2" t="s">
        <v>1025</v>
      </c>
      <c r="B7" s="2" t="s">
        <v>30</v>
      </c>
      <c r="C7" s="3">
        <v>209.07</v>
      </c>
      <c r="D7" s="2">
        <v>6</v>
      </c>
      <c r="E7" s="2">
        <v>12</v>
      </c>
      <c r="F7" s="2" t="s">
        <v>225</v>
      </c>
      <c r="G7" s="2">
        <v>65</v>
      </c>
      <c r="H7" s="2" t="s">
        <v>27</v>
      </c>
      <c r="I7" s="4">
        <v>224</v>
      </c>
      <c r="J7" s="8">
        <v>273</v>
      </c>
      <c r="K7" t="b">
        <v>1</v>
      </c>
      <c r="L7" t="s">
        <v>1100</v>
      </c>
      <c r="M7" t="s">
        <v>1101</v>
      </c>
    </row>
    <row r="8" spans="1:13" ht="14.25" customHeight="1" x14ac:dyDescent="0.3">
      <c r="A8" s="2" t="s">
        <v>1025</v>
      </c>
      <c r="B8" s="2" t="s">
        <v>26</v>
      </c>
      <c r="C8" s="3">
        <v>199</v>
      </c>
      <c r="D8" s="2">
        <v>6</v>
      </c>
      <c r="E8" s="2">
        <v>12</v>
      </c>
      <c r="F8" s="2" t="s">
        <v>225</v>
      </c>
      <c r="G8" s="2">
        <v>105</v>
      </c>
      <c r="H8" s="2" t="s">
        <v>27</v>
      </c>
      <c r="I8" s="4">
        <v>230</v>
      </c>
      <c r="J8" s="2">
        <v>295</v>
      </c>
      <c r="K8" t="b">
        <v>1</v>
      </c>
      <c r="L8" t="s">
        <v>1076</v>
      </c>
      <c r="M8" t="s">
        <v>1077</v>
      </c>
    </row>
    <row r="9" spans="1:13" ht="14.25" customHeight="1" x14ac:dyDescent="0.3">
      <c r="A9" s="2" t="s">
        <v>1025</v>
      </c>
      <c r="B9" s="2" t="s">
        <v>20</v>
      </c>
      <c r="C9" s="3">
        <v>172.99</v>
      </c>
      <c r="D9" s="2">
        <v>8</v>
      </c>
      <c r="E9" s="2">
        <v>16</v>
      </c>
      <c r="F9" s="2" t="s">
        <v>216</v>
      </c>
      <c r="G9" s="2">
        <v>65</v>
      </c>
      <c r="H9" s="2" t="s">
        <v>21</v>
      </c>
      <c r="I9" s="4">
        <v>156</v>
      </c>
      <c r="J9" s="30">
        <v>0</v>
      </c>
      <c r="K9" t="b">
        <v>1</v>
      </c>
      <c r="L9" t="s">
        <v>1090</v>
      </c>
      <c r="M9" t="s">
        <v>1091</v>
      </c>
    </row>
    <row r="10" spans="1:13" ht="14.25" customHeight="1" x14ac:dyDescent="0.3">
      <c r="A10" s="2" t="s">
        <v>1025</v>
      </c>
      <c r="B10" s="2" t="s">
        <v>29</v>
      </c>
      <c r="C10" s="3">
        <v>204</v>
      </c>
      <c r="D10" s="2">
        <v>8</v>
      </c>
      <c r="E10" s="2">
        <v>16</v>
      </c>
      <c r="F10" s="2" t="s">
        <v>216</v>
      </c>
      <c r="G10" s="2">
        <v>65</v>
      </c>
      <c r="H10" s="2"/>
      <c r="I10" s="4">
        <v>187</v>
      </c>
      <c r="J10" s="8">
        <v>268</v>
      </c>
      <c r="K10" t="b">
        <v>1</v>
      </c>
      <c r="L10" t="s">
        <v>1084</v>
      </c>
      <c r="M10" t="s">
        <v>1085</v>
      </c>
    </row>
    <row r="11" spans="1:13" ht="14.25" customHeight="1" x14ac:dyDescent="0.3">
      <c r="A11" s="2" t="s">
        <v>1025</v>
      </c>
      <c r="B11" s="2" t="s">
        <v>33</v>
      </c>
      <c r="C11" s="3">
        <v>249.99</v>
      </c>
      <c r="D11" s="2">
        <v>8</v>
      </c>
      <c r="E11" s="2">
        <v>16</v>
      </c>
      <c r="F11" s="2" t="s">
        <v>216</v>
      </c>
      <c r="G11" s="2">
        <v>105</v>
      </c>
      <c r="H11" s="2"/>
      <c r="I11" s="29">
        <v>204</v>
      </c>
      <c r="J11" s="28">
        <v>269</v>
      </c>
      <c r="K11" t="b">
        <v>1</v>
      </c>
      <c r="L11" t="s">
        <v>1092</v>
      </c>
      <c r="M11" t="s">
        <v>1096</v>
      </c>
    </row>
    <row r="12" spans="1:13" ht="14.25" customHeight="1" x14ac:dyDescent="0.3">
      <c r="A12" s="2" t="s">
        <v>1025</v>
      </c>
      <c r="B12" s="2" t="s">
        <v>43</v>
      </c>
      <c r="C12" s="3">
        <v>316.43</v>
      </c>
      <c r="D12" s="2">
        <v>8</v>
      </c>
      <c r="E12" s="2">
        <v>16</v>
      </c>
      <c r="F12" s="2" t="s">
        <v>216</v>
      </c>
      <c r="G12" s="2">
        <v>105</v>
      </c>
      <c r="H12" s="2"/>
      <c r="I12" s="4">
        <v>213</v>
      </c>
      <c r="J12" s="8">
        <v>280</v>
      </c>
      <c r="K12" t="b">
        <v>1</v>
      </c>
      <c r="L12" t="s">
        <v>1082</v>
      </c>
      <c r="M12" t="s">
        <v>1083</v>
      </c>
    </row>
    <row r="13" spans="1:13" ht="14.25" customHeight="1" x14ac:dyDescent="0.3">
      <c r="A13" s="2" t="s">
        <v>1025</v>
      </c>
      <c r="B13" s="2" t="s">
        <v>44</v>
      </c>
      <c r="C13" s="3">
        <v>329</v>
      </c>
      <c r="D13" s="2">
        <v>8</v>
      </c>
      <c r="E13" s="2">
        <v>16</v>
      </c>
      <c r="F13" s="2" t="s">
        <v>225</v>
      </c>
      <c r="G13" s="2">
        <v>65</v>
      </c>
      <c r="H13" s="2" t="s">
        <v>27</v>
      </c>
      <c r="I13" s="2">
        <v>231</v>
      </c>
      <c r="J13" s="8">
        <v>356</v>
      </c>
      <c r="K13" t="b">
        <v>1</v>
      </c>
      <c r="L13" t="s">
        <v>1102</v>
      </c>
      <c r="M13" t="s">
        <v>1103</v>
      </c>
    </row>
    <row r="14" spans="1:13" ht="14.25" customHeight="1" x14ac:dyDescent="0.3">
      <c r="A14" s="2" t="s">
        <v>1025</v>
      </c>
      <c r="B14" s="2" t="s">
        <v>45</v>
      </c>
      <c r="C14" s="3">
        <v>349</v>
      </c>
      <c r="D14" s="2">
        <v>8</v>
      </c>
      <c r="E14" s="2">
        <v>16</v>
      </c>
      <c r="F14" s="2" t="s">
        <v>225</v>
      </c>
      <c r="G14" s="2">
        <v>105</v>
      </c>
      <c r="H14" s="2" t="s">
        <v>27</v>
      </c>
      <c r="I14" s="4">
        <v>235</v>
      </c>
      <c r="J14" s="8">
        <v>378</v>
      </c>
      <c r="K14" t="b">
        <v>1</v>
      </c>
      <c r="L14" t="s">
        <v>1074</v>
      </c>
      <c r="M14" t="s">
        <v>1075</v>
      </c>
    </row>
    <row r="15" spans="1:13" ht="14.25" customHeight="1" x14ac:dyDescent="0.3">
      <c r="A15" s="2" t="s">
        <v>1025</v>
      </c>
      <c r="B15" s="2" t="s">
        <v>56</v>
      </c>
      <c r="C15" s="3">
        <v>394</v>
      </c>
      <c r="D15" s="2">
        <v>8</v>
      </c>
      <c r="E15" s="2">
        <v>16</v>
      </c>
      <c r="F15" s="2" t="s">
        <v>225</v>
      </c>
      <c r="G15" s="2">
        <v>120</v>
      </c>
      <c r="H15" s="2" t="s">
        <v>27</v>
      </c>
      <c r="I15" s="4">
        <v>266</v>
      </c>
      <c r="J15" s="8">
        <v>352</v>
      </c>
      <c r="K15" t="b">
        <v>1</v>
      </c>
      <c r="L15" t="s">
        <v>1072</v>
      </c>
      <c r="M15" t="s">
        <v>1073</v>
      </c>
    </row>
    <row r="16" spans="1:13" ht="14.25" customHeight="1" x14ac:dyDescent="0.3">
      <c r="A16" s="2" t="s">
        <v>1025</v>
      </c>
      <c r="B16" s="2" t="s">
        <v>40</v>
      </c>
      <c r="C16" s="3">
        <v>298</v>
      </c>
      <c r="D16" s="2">
        <v>12</v>
      </c>
      <c r="E16" s="2">
        <v>24</v>
      </c>
      <c r="F16" s="2" t="s">
        <v>216</v>
      </c>
      <c r="G16" s="2">
        <v>105</v>
      </c>
      <c r="H16" s="2"/>
      <c r="I16" s="4">
        <v>193</v>
      </c>
      <c r="J16" s="8">
        <v>404</v>
      </c>
      <c r="K16" t="b">
        <v>1</v>
      </c>
      <c r="L16" t="s">
        <v>1080</v>
      </c>
      <c r="M16" t="s">
        <v>1081</v>
      </c>
    </row>
    <row r="17" spans="1:13" ht="14.25" customHeight="1" x14ac:dyDescent="0.3">
      <c r="A17" s="2" t="s">
        <v>1025</v>
      </c>
      <c r="B17" s="2" t="s">
        <v>58</v>
      </c>
      <c r="C17" s="3">
        <v>398.99</v>
      </c>
      <c r="D17" s="2">
        <v>16</v>
      </c>
      <c r="E17" s="2">
        <v>32</v>
      </c>
      <c r="F17" s="2" t="s">
        <v>216</v>
      </c>
      <c r="G17" s="2">
        <v>105</v>
      </c>
      <c r="H17" s="2"/>
      <c r="I17" s="4">
        <v>193</v>
      </c>
      <c r="J17" s="8">
        <v>468</v>
      </c>
      <c r="K17" t="b">
        <v>1</v>
      </c>
      <c r="L17" t="s">
        <v>1078</v>
      </c>
      <c r="M17" t="s">
        <v>1079</v>
      </c>
    </row>
    <row r="18" spans="1:13" ht="14.25" customHeight="1" x14ac:dyDescent="0.3">
      <c r="A18" s="2" t="s">
        <v>1025</v>
      </c>
      <c r="B18" s="2" t="s">
        <v>57</v>
      </c>
      <c r="C18" s="3">
        <v>394</v>
      </c>
      <c r="D18" s="2">
        <v>12</v>
      </c>
      <c r="E18" s="2">
        <v>24</v>
      </c>
      <c r="F18" s="2" t="s">
        <v>225</v>
      </c>
      <c r="G18" s="2">
        <v>65</v>
      </c>
      <c r="H18" s="2" t="s">
        <v>27</v>
      </c>
      <c r="I18" s="2">
        <v>224</v>
      </c>
      <c r="J18" s="8">
        <v>471</v>
      </c>
      <c r="K18" t="b">
        <v>1</v>
      </c>
      <c r="L18" t="s">
        <v>1104</v>
      </c>
      <c r="M18" t="s">
        <v>1105</v>
      </c>
    </row>
    <row r="19" spans="1:13" ht="14.25" customHeight="1" x14ac:dyDescent="0.3">
      <c r="A19" s="2" t="s">
        <v>1025</v>
      </c>
      <c r="B19" s="2" t="s">
        <v>59</v>
      </c>
      <c r="C19" s="3">
        <v>409.98</v>
      </c>
      <c r="D19" s="2">
        <v>12</v>
      </c>
      <c r="E19" s="2">
        <v>24</v>
      </c>
      <c r="F19" s="2" t="s">
        <v>225</v>
      </c>
      <c r="G19" s="2">
        <v>170</v>
      </c>
      <c r="H19" s="2" t="s">
        <v>27</v>
      </c>
      <c r="I19" s="4">
        <v>231</v>
      </c>
      <c r="J19" s="8">
        <v>535</v>
      </c>
      <c r="K19" t="b">
        <v>1</v>
      </c>
      <c r="L19" t="s">
        <v>1070</v>
      </c>
      <c r="M19" t="s">
        <v>1071</v>
      </c>
    </row>
    <row r="20" spans="1:13" ht="14.25" customHeight="1" x14ac:dyDescent="0.3">
      <c r="A20" s="2" t="s">
        <v>1025</v>
      </c>
      <c r="B20" s="2" t="s">
        <v>62</v>
      </c>
      <c r="C20" s="3">
        <v>474.84</v>
      </c>
      <c r="D20" s="2">
        <v>12</v>
      </c>
      <c r="E20" s="2">
        <v>24</v>
      </c>
      <c r="F20" s="2" t="s">
        <v>225</v>
      </c>
      <c r="G20" s="2">
        <v>120</v>
      </c>
      <c r="H20" s="2" t="s">
        <v>27</v>
      </c>
      <c r="I20" s="2">
        <v>250</v>
      </c>
      <c r="J20" s="8">
        <v>500</v>
      </c>
      <c r="K20" t="b">
        <v>1</v>
      </c>
      <c r="L20" t="s">
        <v>1106</v>
      </c>
      <c r="M20" t="s">
        <v>1107</v>
      </c>
    </row>
    <row r="21" spans="1:13" ht="14.25" customHeight="1" x14ac:dyDescent="0.3">
      <c r="A21" s="2" t="s">
        <v>1025</v>
      </c>
      <c r="B21" s="2" t="s">
        <v>67</v>
      </c>
      <c r="C21" s="3">
        <v>531.91</v>
      </c>
      <c r="D21" s="2">
        <v>16</v>
      </c>
      <c r="E21" s="2">
        <v>32</v>
      </c>
      <c r="F21" s="2" t="s">
        <v>225</v>
      </c>
      <c r="G21" s="2">
        <v>170</v>
      </c>
      <c r="H21" s="2" t="s">
        <v>27</v>
      </c>
      <c r="I21" s="4">
        <v>231</v>
      </c>
      <c r="J21" s="8">
        <v>696</v>
      </c>
      <c r="K21" t="b">
        <v>1</v>
      </c>
      <c r="L21" t="s">
        <v>1068</v>
      </c>
      <c r="M21" t="s">
        <v>1069</v>
      </c>
    </row>
    <row r="22" spans="1:13" ht="14.25" customHeight="1" x14ac:dyDescent="0.3">
      <c r="A22" s="2" t="s">
        <v>1025</v>
      </c>
      <c r="B22" s="2" t="s">
        <v>72</v>
      </c>
      <c r="C22" s="3">
        <v>647.99</v>
      </c>
      <c r="D22" s="2">
        <v>16</v>
      </c>
      <c r="E22" s="2">
        <v>32</v>
      </c>
      <c r="F22" s="2" t="s">
        <v>225</v>
      </c>
      <c r="G22" s="2">
        <v>120</v>
      </c>
      <c r="H22" s="2" t="s">
        <v>27</v>
      </c>
      <c r="I22" s="4">
        <v>253</v>
      </c>
      <c r="J22" s="8">
        <v>677</v>
      </c>
      <c r="K22" t="b">
        <v>1</v>
      </c>
      <c r="L22" t="s">
        <v>1066</v>
      </c>
      <c r="M22" t="s">
        <v>1067</v>
      </c>
    </row>
    <row r="23" spans="1:13" ht="14.25" customHeight="1" x14ac:dyDescent="0.3">
      <c r="A23" s="2" t="s">
        <v>1023</v>
      </c>
      <c r="B23" s="2" t="s">
        <v>10</v>
      </c>
      <c r="C23" s="3">
        <v>116.49</v>
      </c>
      <c r="D23" s="2">
        <v>4</v>
      </c>
      <c r="E23" s="2">
        <v>8</v>
      </c>
      <c r="F23" s="2" t="s">
        <v>234</v>
      </c>
      <c r="G23" s="2">
        <v>60</v>
      </c>
      <c r="H23" s="2" t="s">
        <v>11</v>
      </c>
      <c r="I23" s="4">
        <v>131</v>
      </c>
      <c r="J23" s="8">
        <v>157</v>
      </c>
      <c r="K23" t="b">
        <v>0</v>
      </c>
      <c r="L23" t="s">
        <v>1108</v>
      </c>
      <c r="M23" t="s">
        <v>1111</v>
      </c>
    </row>
    <row r="24" spans="1:13" ht="14.25" customHeight="1" x14ac:dyDescent="0.3">
      <c r="A24" s="2" t="s">
        <v>1023</v>
      </c>
      <c r="B24" s="2" t="s">
        <v>8</v>
      </c>
      <c r="C24" s="3">
        <v>98.98</v>
      </c>
      <c r="D24" s="2">
        <v>4</v>
      </c>
      <c r="E24" s="2">
        <v>8</v>
      </c>
      <c r="F24" s="2" t="s">
        <v>234</v>
      </c>
      <c r="G24" s="2">
        <v>58</v>
      </c>
      <c r="H24" s="2"/>
      <c r="I24" s="4">
        <v>131</v>
      </c>
      <c r="J24" s="8">
        <v>157</v>
      </c>
      <c r="K24" t="b">
        <v>0</v>
      </c>
      <c r="L24" t="s">
        <v>1109</v>
      </c>
      <c r="M24" t="s">
        <v>1110</v>
      </c>
    </row>
    <row r="25" spans="1:13" ht="14.25" customHeight="1" x14ac:dyDescent="0.3">
      <c r="A25" s="2" t="s">
        <v>1023</v>
      </c>
      <c r="B25" s="2" t="s">
        <v>16</v>
      </c>
      <c r="C25" s="3">
        <v>147.99</v>
      </c>
      <c r="D25" s="2">
        <v>4</v>
      </c>
      <c r="E25" s="2">
        <v>8</v>
      </c>
      <c r="F25" s="2" t="s">
        <v>234</v>
      </c>
      <c r="G25" s="2">
        <v>60</v>
      </c>
      <c r="H25" s="2" t="s">
        <v>11</v>
      </c>
      <c r="I25" s="4">
        <v>134</v>
      </c>
      <c r="J25" s="2">
        <v>167</v>
      </c>
      <c r="K25" t="b">
        <v>0</v>
      </c>
      <c r="L25" t="s">
        <v>1052</v>
      </c>
      <c r="M25" t="s">
        <v>1064</v>
      </c>
    </row>
    <row r="26" spans="1:13" ht="14.25" customHeight="1" x14ac:dyDescent="0.3">
      <c r="A26" s="2" t="s">
        <v>1023</v>
      </c>
      <c r="B26" s="2" t="s">
        <v>12</v>
      </c>
      <c r="C26" s="3">
        <v>121.06</v>
      </c>
      <c r="D26" s="2">
        <v>4</v>
      </c>
      <c r="E26" s="2">
        <v>8</v>
      </c>
      <c r="F26" s="2" t="s">
        <v>234</v>
      </c>
      <c r="G26" s="2">
        <v>58</v>
      </c>
      <c r="H26" s="2"/>
      <c r="I26" s="4">
        <v>134</v>
      </c>
      <c r="J26" s="2">
        <v>167</v>
      </c>
      <c r="K26" t="b">
        <v>0</v>
      </c>
      <c r="L26" t="s">
        <v>1053</v>
      </c>
      <c r="M26" t="s">
        <v>1065</v>
      </c>
    </row>
    <row r="27" spans="1:13" ht="14.25" customHeight="1" x14ac:dyDescent="0.3">
      <c r="A27" s="2" t="s">
        <v>1023</v>
      </c>
      <c r="B27" s="2" t="s">
        <v>19</v>
      </c>
      <c r="C27" s="3">
        <v>161.99</v>
      </c>
      <c r="D27" s="2">
        <v>6</v>
      </c>
      <c r="E27" s="2">
        <v>12</v>
      </c>
      <c r="F27" s="2" t="s">
        <v>234</v>
      </c>
      <c r="G27" s="2">
        <v>65</v>
      </c>
      <c r="H27" s="2" t="s">
        <v>11</v>
      </c>
      <c r="I27" s="4">
        <v>182</v>
      </c>
      <c r="J27" s="8">
        <v>227</v>
      </c>
      <c r="K27" t="b">
        <v>0</v>
      </c>
      <c r="L27" t="s">
        <v>1112</v>
      </c>
      <c r="M27" t="s">
        <v>1113</v>
      </c>
    </row>
    <row r="28" spans="1:13" ht="14.25" customHeight="1" x14ac:dyDescent="0.3">
      <c r="A28" s="2" t="s">
        <v>1023</v>
      </c>
      <c r="B28" s="2" t="s">
        <v>17</v>
      </c>
      <c r="C28" s="3">
        <v>149.99</v>
      </c>
      <c r="D28" s="2">
        <v>6</v>
      </c>
      <c r="E28" s="2">
        <v>12</v>
      </c>
      <c r="F28" s="2" t="s">
        <v>234</v>
      </c>
      <c r="G28" s="2">
        <v>65</v>
      </c>
      <c r="H28" s="2"/>
      <c r="I28" s="4">
        <v>182</v>
      </c>
      <c r="J28" s="8">
        <v>227</v>
      </c>
      <c r="K28" t="b">
        <v>0</v>
      </c>
      <c r="L28" t="s">
        <v>1054</v>
      </c>
      <c r="M28" t="s">
        <v>1062</v>
      </c>
    </row>
    <row r="29" spans="1:13" ht="14.25" customHeight="1" x14ac:dyDescent="0.3">
      <c r="A29" s="2" t="s">
        <v>1023</v>
      </c>
      <c r="B29" s="2" t="s">
        <v>23</v>
      </c>
      <c r="C29" s="3">
        <v>194.99</v>
      </c>
      <c r="D29" s="2">
        <v>10</v>
      </c>
      <c r="E29" s="2">
        <v>16</v>
      </c>
      <c r="F29" s="2" t="s">
        <v>234</v>
      </c>
      <c r="G29" s="2">
        <v>125</v>
      </c>
      <c r="H29" s="2" t="s">
        <v>24</v>
      </c>
      <c r="I29" s="2">
        <v>202</v>
      </c>
      <c r="J29" s="8">
        <v>308</v>
      </c>
      <c r="K29" t="b">
        <v>1</v>
      </c>
      <c r="L29" t="s">
        <v>1114</v>
      </c>
      <c r="M29" t="s">
        <v>1117</v>
      </c>
    </row>
    <row r="30" spans="1:13" ht="14.25" customHeight="1" x14ac:dyDescent="0.3">
      <c r="A30" s="2" t="s">
        <v>1023</v>
      </c>
      <c r="B30" s="2" t="s">
        <v>22</v>
      </c>
      <c r="C30" s="3">
        <v>181.99</v>
      </c>
      <c r="D30" s="2">
        <v>10</v>
      </c>
      <c r="E30" s="2">
        <v>16</v>
      </c>
      <c r="F30" s="2" t="s">
        <v>234</v>
      </c>
      <c r="G30" s="2">
        <v>125</v>
      </c>
      <c r="H30" s="2"/>
      <c r="I30" s="2">
        <v>202</v>
      </c>
      <c r="J30" s="8">
        <v>308</v>
      </c>
      <c r="K30" t="b">
        <v>1</v>
      </c>
      <c r="L30" t="s">
        <v>1115</v>
      </c>
      <c r="M30" t="s">
        <v>1116</v>
      </c>
    </row>
    <row r="31" spans="1:13" ht="14.25" customHeight="1" x14ac:dyDescent="0.3">
      <c r="A31" s="2" t="s">
        <v>1023</v>
      </c>
      <c r="B31" s="2" t="s">
        <v>31</v>
      </c>
      <c r="C31" s="3">
        <v>210.5</v>
      </c>
      <c r="D31" s="2">
        <v>10</v>
      </c>
      <c r="E31" s="2">
        <v>16</v>
      </c>
      <c r="F31" s="2" t="s">
        <v>234</v>
      </c>
      <c r="G31" s="2">
        <v>65</v>
      </c>
      <c r="H31" s="2" t="s">
        <v>11</v>
      </c>
      <c r="I31" s="4">
        <v>189</v>
      </c>
      <c r="J31" s="2">
        <v>257</v>
      </c>
      <c r="K31" t="b">
        <v>0</v>
      </c>
      <c r="L31" t="s">
        <v>1118</v>
      </c>
      <c r="M31" t="s">
        <v>1119</v>
      </c>
    </row>
    <row r="32" spans="1:13" ht="14.25" customHeight="1" x14ac:dyDescent="0.3">
      <c r="A32" s="2" t="s">
        <v>1023</v>
      </c>
      <c r="B32" s="2" t="s">
        <v>25</v>
      </c>
      <c r="C32" s="3">
        <v>198.99</v>
      </c>
      <c r="D32" s="2">
        <v>10</v>
      </c>
      <c r="E32" s="2">
        <v>16</v>
      </c>
      <c r="F32" s="2" t="s">
        <v>234</v>
      </c>
      <c r="G32" s="2">
        <v>65</v>
      </c>
      <c r="H32" s="2"/>
      <c r="I32" s="4">
        <v>189</v>
      </c>
      <c r="J32" s="2">
        <v>257</v>
      </c>
      <c r="K32" t="b">
        <v>0</v>
      </c>
      <c r="L32" t="s">
        <v>1051</v>
      </c>
      <c r="M32" t="s">
        <v>1063</v>
      </c>
    </row>
    <row r="33" spans="1:13" ht="14.25" customHeight="1" x14ac:dyDescent="0.3">
      <c r="A33" s="2" t="s">
        <v>1023</v>
      </c>
      <c r="B33" s="2" t="s">
        <v>32</v>
      </c>
      <c r="C33" s="3">
        <v>244.85</v>
      </c>
      <c r="D33" s="2">
        <v>14</v>
      </c>
      <c r="E33" s="2">
        <v>20</v>
      </c>
      <c r="F33" s="2" t="s">
        <v>234</v>
      </c>
      <c r="G33" s="2">
        <v>65</v>
      </c>
      <c r="H33" s="2" t="s">
        <v>24</v>
      </c>
      <c r="I33" s="4">
        <v>202</v>
      </c>
      <c r="J33" s="8">
        <v>0</v>
      </c>
      <c r="K33" t="b">
        <v>0</v>
      </c>
      <c r="L33" t="s">
        <v>1050</v>
      </c>
      <c r="M33" t="s">
        <v>1060</v>
      </c>
    </row>
    <row r="34" spans="1:13" ht="14.25" customHeight="1" x14ac:dyDescent="0.3">
      <c r="A34" s="2" t="s">
        <v>1023</v>
      </c>
      <c r="B34" s="2" t="s">
        <v>39</v>
      </c>
      <c r="C34" s="3">
        <v>293.99</v>
      </c>
      <c r="D34" s="2">
        <v>14</v>
      </c>
      <c r="E34" s="2">
        <v>20</v>
      </c>
      <c r="F34" s="2" t="s">
        <v>234</v>
      </c>
      <c r="G34" s="2">
        <v>125</v>
      </c>
      <c r="H34" s="2" t="s">
        <v>24</v>
      </c>
      <c r="I34" s="4">
        <v>232</v>
      </c>
      <c r="J34" s="8">
        <v>410</v>
      </c>
      <c r="K34" t="b">
        <v>1</v>
      </c>
      <c r="L34" t="s">
        <v>1049</v>
      </c>
      <c r="M34" t="s">
        <v>1061</v>
      </c>
    </row>
    <row r="35" spans="1:13" ht="14.25" customHeight="1" x14ac:dyDescent="0.3">
      <c r="A35" s="2" t="s">
        <v>1023</v>
      </c>
      <c r="B35" s="2" t="s">
        <v>38</v>
      </c>
      <c r="C35" s="3">
        <v>285.98</v>
      </c>
      <c r="D35" s="2">
        <v>14</v>
      </c>
      <c r="E35" s="2">
        <v>20</v>
      </c>
      <c r="F35" s="2" t="s">
        <v>234</v>
      </c>
      <c r="G35" s="2">
        <v>125</v>
      </c>
      <c r="H35" s="2"/>
      <c r="I35" s="4">
        <v>232</v>
      </c>
      <c r="J35" s="8">
        <v>410</v>
      </c>
      <c r="K35" t="b">
        <v>1</v>
      </c>
      <c r="L35" t="s">
        <v>1120</v>
      </c>
      <c r="M35" t="s">
        <v>1121</v>
      </c>
    </row>
    <row r="36" spans="1:13" ht="14.25" customHeight="1" x14ac:dyDescent="0.3">
      <c r="A36" s="2" t="s">
        <v>1023</v>
      </c>
      <c r="B36" s="2" t="s">
        <v>41</v>
      </c>
      <c r="C36" s="3">
        <v>299.99</v>
      </c>
      <c r="D36" s="2">
        <v>14</v>
      </c>
      <c r="E36" s="2">
        <v>20</v>
      </c>
      <c r="F36" s="2" t="s">
        <v>234</v>
      </c>
      <c r="G36" s="2">
        <v>125</v>
      </c>
      <c r="H36" s="2" t="s">
        <v>24</v>
      </c>
      <c r="I36" s="4">
        <v>237</v>
      </c>
      <c r="J36" s="8">
        <v>391</v>
      </c>
      <c r="K36" t="b">
        <v>1</v>
      </c>
      <c r="L36" t="s">
        <v>1046</v>
      </c>
      <c r="M36" t="s">
        <v>1059</v>
      </c>
    </row>
    <row r="37" spans="1:13" ht="14.25" customHeight="1" x14ac:dyDescent="0.3">
      <c r="A37" s="2" t="s">
        <v>1023</v>
      </c>
      <c r="B37" s="2" t="s">
        <v>37</v>
      </c>
      <c r="C37" s="3">
        <v>284.98</v>
      </c>
      <c r="D37" s="2">
        <v>14</v>
      </c>
      <c r="E37" s="2">
        <v>20</v>
      </c>
      <c r="F37" s="2" t="s">
        <v>234</v>
      </c>
      <c r="G37" s="2">
        <v>125</v>
      </c>
      <c r="H37" s="2"/>
      <c r="I37" s="2">
        <v>237</v>
      </c>
      <c r="J37" s="8">
        <v>391</v>
      </c>
      <c r="K37" t="b">
        <v>1</v>
      </c>
      <c r="L37" t="s">
        <v>1142</v>
      </c>
      <c r="M37" t="s">
        <v>1149</v>
      </c>
    </row>
    <row r="38" spans="1:13" ht="14.25" customHeight="1" x14ac:dyDescent="0.3">
      <c r="A38" s="2" t="s">
        <v>1023</v>
      </c>
      <c r="B38" s="2" t="s">
        <v>42</v>
      </c>
      <c r="C38" s="3">
        <v>304</v>
      </c>
      <c r="D38" s="2">
        <v>12</v>
      </c>
      <c r="E38" s="2">
        <v>20</v>
      </c>
      <c r="F38" s="2" t="s">
        <v>234</v>
      </c>
      <c r="G38" s="2">
        <v>65</v>
      </c>
      <c r="H38" s="2" t="s">
        <v>24</v>
      </c>
      <c r="I38" s="29">
        <v>195</v>
      </c>
      <c r="J38" s="28">
        <v>361</v>
      </c>
      <c r="K38" t="b">
        <v>0</v>
      </c>
      <c r="L38" t="s">
        <v>1134</v>
      </c>
      <c r="M38" t="s">
        <v>1138</v>
      </c>
    </row>
    <row r="39" spans="1:13" ht="14.25" customHeight="1" x14ac:dyDescent="0.3">
      <c r="A39" s="2" t="s">
        <v>1023</v>
      </c>
      <c r="B39" s="2" t="s">
        <v>36</v>
      </c>
      <c r="C39" s="3">
        <v>283.95999999999998</v>
      </c>
      <c r="D39" s="2">
        <v>12</v>
      </c>
      <c r="E39" s="2">
        <v>20</v>
      </c>
      <c r="F39" s="2" t="s">
        <v>234</v>
      </c>
      <c r="G39" s="2">
        <v>65</v>
      </c>
      <c r="H39" s="2"/>
      <c r="I39" s="29">
        <v>195</v>
      </c>
      <c r="J39" s="28">
        <v>361</v>
      </c>
      <c r="K39" t="b">
        <v>0</v>
      </c>
      <c r="L39" t="s">
        <v>1135</v>
      </c>
      <c r="M39" t="s">
        <v>1139</v>
      </c>
    </row>
    <row r="40" spans="1:13" ht="14.25" customHeight="1" x14ac:dyDescent="0.3">
      <c r="A40" s="2" t="s">
        <v>1023</v>
      </c>
      <c r="B40" s="2" t="s">
        <v>34</v>
      </c>
      <c r="C40" s="3">
        <v>272.99</v>
      </c>
      <c r="D40" s="2">
        <v>12</v>
      </c>
      <c r="E40" s="2">
        <v>20</v>
      </c>
      <c r="F40" s="2" t="s">
        <v>234</v>
      </c>
      <c r="G40" s="2">
        <v>125</v>
      </c>
      <c r="H40" s="2" t="s">
        <v>24</v>
      </c>
      <c r="I40" s="2">
        <v>217</v>
      </c>
      <c r="J40" s="8">
        <v>401</v>
      </c>
      <c r="K40" t="b">
        <v>1</v>
      </c>
      <c r="L40" t="s">
        <v>1137</v>
      </c>
      <c r="M40" t="s">
        <v>1140</v>
      </c>
    </row>
    <row r="41" spans="1:13" ht="14.25" customHeight="1" x14ac:dyDescent="0.3">
      <c r="A41" s="2" t="s">
        <v>1023</v>
      </c>
      <c r="B41" s="2" t="s">
        <v>35</v>
      </c>
      <c r="C41" s="3">
        <v>273.99</v>
      </c>
      <c r="D41" s="2">
        <v>12</v>
      </c>
      <c r="E41" s="2">
        <v>20</v>
      </c>
      <c r="F41" s="2" t="s">
        <v>234</v>
      </c>
      <c r="G41" s="2">
        <v>125</v>
      </c>
      <c r="H41" s="2"/>
      <c r="I41" s="2">
        <v>217</v>
      </c>
      <c r="J41" s="8">
        <v>401</v>
      </c>
      <c r="K41" t="b">
        <v>1</v>
      </c>
      <c r="L41" t="s">
        <v>1136</v>
      </c>
      <c r="M41" t="s">
        <v>1141</v>
      </c>
    </row>
    <row r="42" spans="1:13" ht="14.25" customHeight="1" x14ac:dyDescent="0.3">
      <c r="A42" s="2" t="s">
        <v>1023</v>
      </c>
      <c r="B42" s="2" t="s">
        <v>50</v>
      </c>
      <c r="C42" s="3">
        <v>369.99</v>
      </c>
      <c r="D42" s="2">
        <v>16</v>
      </c>
      <c r="E42" s="2">
        <v>24</v>
      </c>
      <c r="F42" s="2" t="s">
        <v>234</v>
      </c>
      <c r="G42" s="2">
        <v>65</v>
      </c>
      <c r="H42" s="2" t="s">
        <v>24</v>
      </c>
      <c r="I42" s="29">
        <v>222</v>
      </c>
      <c r="J42" s="28">
        <v>479</v>
      </c>
      <c r="K42" t="b">
        <v>0</v>
      </c>
      <c r="L42" t="s">
        <v>1122</v>
      </c>
      <c r="M42" t="s">
        <v>1125</v>
      </c>
    </row>
    <row r="43" spans="1:13" ht="14.25" customHeight="1" x14ac:dyDescent="0.3">
      <c r="A43" s="2" t="s">
        <v>1023</v>
      </c>
      <c r="B43" s="2" t="s">
        <v>48</v>
      </c>
      <c r="C43" s="3">
        <v>361.99</v>
      </c>
      <c r="D43" s="2">
        <v>16</v>
      </c>
      <c r="E43" s="2">
        <v>24</v>
      </c>
      <c r="F43" s="2" t="s">
        <v>234</v>
      </c>
      <c r="G43" s="2">
        <v>65</v>
      </c>
      <c r="H43" s="2"/>
      <c r="I43" s="28">
        <v>222</v>
      </c>
      <c r="J43" s="28">
        <v>479</v>
      </c>
      <c r="K43" t="b">
        <v>0</v>
      </c>
      <c r="L43" t="s">
        <v>1123</v>
      </c>
      <c r="M43" t="s">
        <v>1126</v>
      </c>
    </row>
    <row r="44" spans="1:13" ht="14.25" customHeight="1" x14ac:dyDescent="0.3">
      <c r="A44" s="2" t="s">
        <v>1023</v>
      </c>
      <c r="B44" s="2" t="s">
        <v>51</v>
      </c>
      <c r="C44" s="3">
        <v>371.43</v>
      </c>
      <c r="D44" s="2">
        <v>16</v>
      </c>
      <c r="E44" s="2">
        <v>24</v>
      </c>
      <c r="F44" s="2" t="s">
        <v>234</v>
      </c>
      <c r="G44" s="2">
        <v>125</v>
      </c>
      <c r="H44" s="2" t="s">
        <v>24</v>
      </c>
      <c r="I44" s="4">
        <v>247</v>
      </c>
      <c r="J44" s="8">
        <v>532</v>
      </c>
      <c r="K44" t="b">
        <v>1</v>
      </c>
      <c r="L44" t="s">
        <v>1048</v>
      </c>
      <c r="M44" t="s">
        <v>1058</v>
      </c>
    </row>
    <row r="45" spans="1:13" ht="14.25" customHeight="1" x14ac:dyDescent="0.3">
      <c r="A45" s="2" t="s">
        <v>1023</v>
      </c>
      <c r="B45" s="2" t="s">
        <v>46</v>
      </c>
      <c r="C45" s="3">
        <v>351.18</v>
      </c>
      <c r="D45" s="2">
        <v>16</v>
      </c>
      <c r="E45" s="2">
        <v>24</v>
      </c>
      <c r="F45" s="2" t="s">
        <v>234</v>
      </c>
      <c r="G45" s="2">
        <v>125</v>
      </c>
      <c r="H45" s="2"/>
      <c r="I45" s="4">
        <v>247</v>
      </c>
      <c r="J45" s="8">
        <v>532</v>
      </c>
      <c r="K45" t="b">
        <v>1</v>
      </c>
      <c r="L45" t="s">
        <v>1124</v>
      </c>
      <c r="M45" t="s">
        <v>1127</v>
      </c>
    </row>
    <row r="46" spans="1:13" ht="14.25" customHeight="1" x14ac:dyDescent="0.3">
      <c r="A46" s="2" t="s">
        <v>1023</v>
      </c>
      <c r="B46" s="2" t="s">
        <v>55</v>
      </c>
      <c r="C46" s="3">
        <v>389.99</v>
      </c>
      <c r="D46" s="2">
        <v>20</v>
      </c>
      <c r="E46" s="2">
        <v>28</v>
      </c>
      <c r="F46" s="2" t="s">
        <v>234</v>
      </c>
      <c r="G46" s="2">
        <v>65</v>
      </c>
      <c r="H46" s="2" t="s">
        <v>24</v>
      </c>
      <c r="I46" s="29">
        <v>227</v>
      </c>
      <c r="J46" s="31">
        <v>0</v>
      </c>
      <c r="K46" t="b">
        <v>0</v>
      </c>
      <c r="L46" t="s">
        <v>1143</v>
      </c>
      <c r="M46" t="s">
        <v>1150</v>
      </c>
    </row>
    <row r="47" spans="1:13" ht="14.25" customHeight="1" x14ac:dyDescent="0.3">
      <c r="A47" s="2" t="s">
        <v>1023</v>
      </c>
      <c r="B47" s="2" t="s">
        <v>47</v>
      </c>
      <c r="C47" s="3">
        <v>359.99</v>
      </c>
      <c r="D47" s="2">
        <v>20</v>
      </c>
      <c r="E47" s="2">
        <v>28</v>
      </c>
      <c r="F47" s="2" t="s">
        <v>234</v>
      </c>
      <c r="G47" s="2">
        <v>65</v>
      </c>
      <c r="H47" s="2"/>
      <c r="I47" s="29">
        <v>227</v>
      </c>
      <c r="J47" s="31">
        <v>0</v>
      </c>
      <c r="K47" t="b">
        <v>0</v>
      </c>
      <c r="L47" t="s">
        <v>1144</v>
      </c>
      <c r="M47" t="s">
        <v>1151</v>
      </c>
    </row>
    <row r="48" spans="1:13" ht="14.25" customHeight="1" x14ac:dyDescent="0.3">
      <c r="A48" s="2" t="s">
        <v>1023</v>
      </c>
      <c r="B48" s="2" t="s">
        <v>54</v>
      </c>
      <c r="C48" s="3">
        <v>389.99</v>
      </c>
      <c r="D48" s="2">
        <v>20</v>
      </c>
      <c r="E48" s="2">
        <v>28</v>
      </c>
      <c r="F48" s="2" t="s">
        <v>234</v>
      </c>
      <c r="G48" s="2">
        <v>125</v>
      </c>
      <c r="H48" s="2" t="s">
        <v>24</v>
      </c>
      <c r="I48" s="4">
        <v>252</v>
      </c>
      <c r="J48" s="28">
        <v>543</v>
      </c>
      <c r="K48" t="b">
        <v>1</v>
      </c>
      <c r="L48" t="s">
        <v>1045</v>
      </c>
      <c r="M48" t="s">
        <v>1057</v>
      </c>
    </row>
    <row r="49" spans="1:13" ht="14.25" customHeight="1" x14ac:dyDescent="0.3">
      <c r="A49" s="2" t="s">
        <v>1023</v>
      </c>
      <c r="B49" s="2" t="s">
        <v>49</v>
      </c>
      <c r="C49" s="3">
        <v>364.99</v>
      </c>
      <c r="D49" s="2">
        <v>20</v>
      </c>
      <c r="E49" s="2">
        <v>28</v>
      </c>
      <c r="F49" s="2" t="s">
        <v>234</v>
      </c>
      <c r="G49" s="2">
        <v>125</v>
      </c>
      <c r="H49" s="2"/>
      <c r="I49" s="4">
        <v>252</v>
      </c>
      <c r="J49" s="28">
        <v>543</v>
      </c>
      <c r="K49" t="b">
        <v>1</v>
      </c>
      <c r="L49" t="s">
        <v>1145</v>
      </c>
      <c r="M49" t="s">
        <v>1152</v>
      </c>
    </row>
    <row r="50" spans="1:13" ht="14.25" customHeight="1" x14ac:dyDescent="0.3">
      <c r="A50" s="2" t="s">
        <v>1023</v>
      </c>
      <c r="B50" s="2" t="s">
        <v>61</v>
      </c>
      <c r="C50" s="3">
        <v>455</v>
      </c>
      <c r="D50" s="2">
        <v>16</v>
      </c>
      <c r="E50" s="2">
        <v>24</v>
      </c>
      <c r="F50" s="2" t="s">
        <v>234</v>
      </c>
      <c r="G50" s="2">
        <v>65</v>
      </c>
      <c r="H50" s="2" t="s">
        <v>24</v>
      </c>
      <c r="I50" s="29">
        <v>203</v>
      </c>
      <c r="J50" s="28">
        <f>J52*0.9</f>
        <v>423</v>
      </c>
      <c r="K50" t="b">
        <v>0</v>
      </c>
      <c r="L50" t="s">
        <v>1156</v>
      </c>
      <c r="M50" t="s">
        <v>1163</v>
      </c>
    </row>
    <row r="51" spans="1:13" ht="14.25" customHeight="1" x14ac:dyDescent="0.3">
      <c r="A51" s="2" t="s">
        <v>1023</v>
      </c>
      <c r="B51" s="2" t="s">
        <v>60</v>
      </c>
      <c r="C51" s="3">
        <v>432.99</v>
      </c>
      <c r="D51" s="2">
        <v>16</v>
      </c>
      <c r="E51" s="2">
        <v>24</v>
      </c>
      <c r="F51" s="2" t="s">
        <v>234</v>
      </c>
      <c r="G51" s="2">
        <v>65</v>
      </c>
      <c r="H51" s="2"/>
      <c r="I51" s="29">
        <v>203</v>
      </c>
      <c r="J51" s="28">
        <f>J53*0.9</f>
        <v>423</v>
      </c>
      <c r="K51" t="b">
        <v>0</v>
      </c>
      <c r="L51" t="s">
        <v>1157</v>
      </c>
      <c r="M51" t="s">
        <v>1162</v>
      </c>
    </row>
    <row r="52" spans="1:13" ht="14.25" customHeight="1" x14ac:dyDescent="0.3">
      <c r="A52" s="2" t="s">
        <v>1023</v>
      </c>
      <c r="B52" s="2" t="s">
        <v>53</v>
      </c>
      <c r="C52" s="3">
        <v>375.5</v>
      </c>
      <c r="D52" s="2">
        <v>16</v>
      </c>
      <c r="E52" s="2">
        <v>24</v>
      </c>
      <c r="F52" s="2" t="s">
        <v>234</v>
      </c>
      <c r="G52" s="2">
        <v>125</v>
      </c>
      <c r="H52" s="2" t="s">
        <v>24</v>
      </c>
      <c r="I52" s="2">
        <v>226</v>
      </c>
      <c r="J52" s="8">
        <v>470</v>
      </c>
      <c r="K52" t="b">
        <v>1</v>
      </c>
      <c r="L52" t="s">
        <v>1158</v>
      </c>
      <c r="M52" t="s">
        <v>1161</v>
      </c>
    </row>
    <row r="53" spans="1:13" ht="14.25" customHeight="1" x14ac:dyDescent="0.3">
      <c r="A53" s="2" t="s">
        <v>1023</v>
      </c>
      <c r="B53" s="2" t="s">
        <v>52</v>
      </c>
      <c r="C53" s="3">
        <v>371.99</v>
      </c>
      <c r="D53" s="2">
        <v>16</v>
      </c>
      <c r="E53" s="2">
        <v>24</v>
      </c>
      <c r="F53" s="2" t="s">
        <v>234</v>
      </c>
      <c r="G53" s="2">
        <v>125</v>
      </c>
      <c r="H53" s="2"/>
      <c r="I53" s="2">
        <v>226</v>
      </c>
      <c r="J53" s="8">
        <v>470</v>
      </c>
      <c r="K53" t="b">
        <v>1</v>
      </c>
      <c r="L53" t="s">
        <v>1159</v>
      </c>
      <c r="M53" t="s">
        <v>1160</v>
      </c>
    </row>
    <row r="54" spans="1:13" ht="14.25" customHeight="1" x14ac:dyDescent="0.3">
      <c r="A54" s="2" t="s">
        <v>1023</v>
      </c>
      <c r="B54" s="2" t="s">
        <v>64</v>
      </c>
      <c r="C54" s="3">
        <v>511.8</v>
      </c>
      <c r="D54" s="2">
        <v>24</v>
      </c>
      <c r="E54" s="2">
        <v>32</v>
      </c>
      <c r="F54" s="2" t="s">
        <v>234</v>
      </c>
      <c r="G54" s="2">
        <v>65</v>
      </c>
      <c r="H54" s="2" t="s">
        <v>24</v>
      </c>
      <c r="I54" s="29">
        <v>230</v>
      </c>
      <c r="J54" s="28">
        <v>598</v>
      </c>
      <c r="K54" t="b">
        <v>0</v>
      </c>
      <c r="L54" t="s">
        <v>1128</v>
      </c>
      <c r="M54" t="s">
        <v>1131</v>
      </c>
    </row>
    <row r="55" spans="1:13" ht="14.25" customHeight="1" x14ac:dyDescent="0.3">
      <c r="A55" s="2" t="s">
        <v>1023</v>
      </c>
      <c r="B55" s="2" t="s">
        <v>63</v>
      </c>
      <c r="C55" s="3">
        <v>479.99</v>
      </c>
      <c r="D55" s="2">
        <v>24</v>
      </c>
      <c r="E55" s="2">
        <v>32</v>
      </c>
      <c r="F55" s="2" t="s">
        <v>234</v>
      </c>
      <c r="G55" s="2">
        <v>65</v>
      </c>
      <c r="H55" s="2"/>
      <c r="I55" s="29">
        <v>230</v>
      </c>
      <c r="J55" s="28">
        <v>598</v>
      </c>
      <c r="K55" t="b">
        <v>0</v>
      </c>
      <c r="L55" t="s">
        <v>1129</v>
      </c>
      <c r="M55" t="s">
        <v>1132</v>
      </c>
    </row>
    <row r="56" spans="1:13" ht="14.25" customHeight="1" x14ac:dyDescent="0.3">
      <c r="A56" s="2" t="s">
        <v>1023</v>
      </c>
      <c r="B56" s="2" t="s">
        <v>65</v>
      </c>
      <c r="C56" s="3">
        <v>526.99</v>
      </c>
      <c r="D56" s="2">
        <v>24</v>
      </c>
      <c r="E56" s="2">
        <v>32</v>
      </c>
      <c r="F56" s="2" t="s">
        <v>234</v>
      </c>
      <c r="G56" s="2">
        <v>125</v>
      </c>
      <c r="H56" s="2" t="s">
        <v>24</v>
      </c>
      <c r="I56" s="4">
        <v>256</v>
      </c>
      <c r="J56" s="8">
        <v>664</v>
      </c>
      <c r="K56" t="b">
        <v>1</v>
      </c>
      <c r="L56" t="s">
        <v>1047</v>
      </c>
      <c r="M56" t="s">
        <v>1056</v>
      </c>
    </row>
    <row r="57" spans="1:13" ht="14.25" customHeight="1" x14ac:dyDescent="0.3">
      <c r="A57" s="2" t="s">
        <v>1023</v>
      </c>
      <c r="B57" s="2" t="s">
        <v>68</v>
      </c>
      <c r="C57" s="3">
        <v>536.91999999999996</v>
      </c>
      <c r="D57" s="2">
        <v>24</v>
      </c>
      <c r="E57" s="2">
        <v>32</v>
      </c>
      <c r="F57" s="2" t="s">
        <v>234</v>
      </c>
      <c r="G57" s="2">
        <v>125</v>
      </c>
      <c r="H57" s="2"/>
      <c r="I57" s="4">
        <v>256</v>
      </c>
      <c r="J57" s="8">
        <v>664</v>
      </c>
      <c r="K57" t="b">
        <v>1</v>
      </c>
      <c r="L57" t="s">
        <v>1130</v>
      </c>
      <c r="M57" t="s">
        <v>1133</v>
      </c>
    </row>
    <row r="58" spans="1:13" ht="14.25" customHeight="1" x14ac:dyDescent="0.3">
      <c r="A58" s="2" t="s">
        <v>1023</v>
      </c>
      <c r="B58" s="2" t="s">
        <v>71</v>
      </c>
      <c r="C58" s="3">
        <v>569.99</v>
      </c>
      <c r="D58" s="2">
        <v>24</v>
      </c>
      <c r="E58" s="2">
        <v>32</v>
      </c>
      <c r="F58" s="2" t="s">
        <v>234</v>
      </c>
      <c r="G58" s="2">
        <v>65</v>
      </c>
      <c r="H58" s="2" t="s">
        <v>24</v>
      </c>
      <c r="I58" s="29">
        <f>0.9*I60</f>
        <v>234</v>
      </c>
      <c r="J58" s="31">
        <v>0</v>
      </c>
      <c r="K58" t="b">
        <v>0</v>
      </c>
      <c r="L58" t="s">
        <v>1146</v>
      </c>
      <c r="M58" t="s">
        <v>1153</v>
      </c>
    </row>
    <row r="59" spans="1:13" ht="14.25" customHeight="1" x14ac:dyDescent="0.3">
      <c r="A59" s="2" t="s">
        <v>1023</v>
      </c>
      <c r="B59" s="2" t="s">
        <v>70</v>
      </c>
      <c r="C59" s="3">
        <v>549.99</v>
      </c>
      <c r="D59" s="2">
        <v>24</v>
      </c>
      <c r="E59" s="2">
        <v>32</v>
      </c>
      <c r="F59" s="2" t="s">
        <v>234</v>
      </c>
      <c r="G59" s="2">
        <v>65</v>
      </c>
      <c r="H59" s="2"/>
      <c r="I59" s="29">
        <f>0.9*I61</f>
        <v>234</v>
      </c>
      <c r="J59" s="31">
        <v>0</v>
      </c>
      <c r="K59" t="b">
        <v>0</v>
      </c>
      <c r="L59" t="s">
        <v>1147</v>
      </c>
      <c r="M59" t="s">
        <v>1154</v>
      </c>
    </row>
    <row r="60" spans="1:13" ht="14.25" customHeight="1" x14ac:dyDescent="0.3">
      <c r="A60" s="2" t="s">
        <v>1023</v>
      </c>
      <c r="B60" s="2" t="s">
        <v>69</v>
      </c>
      <c r="C60" s="3">
        <v>549.99</v>
      </c>
      <c r="D60" s="2">
        <v>24</v>
      </c>
      <c r="E60" s="2">
        <v>32</v>
      </c>
      <c r="F60" s="2" t="s">
        <v>234</v>
      </c>
      <c r="G60" s="2">
        <v>125</v>
      </c>
      <c r="H60" s="2" t="s">
        <v>24</v>
      </c>
      <c r="I60" s="4">
        <v>260</v>
      </c>
      <c r="J60" s="31">
        <v>0</v>
      </c>
      <c r="K60" t="b">
        <v>1</v>
      </c>
      <c r="L60" t="s">
        <v>1044</v>
      </c>
      <c r="M60" t="s">
        <v>1055</v>
      </c>
    </row>
    <row r="61" spans="1:13" ht="14.25" customHeight="1" x14ac:dyDescent="0.3">
      <c r="A61" s="2" t="s">
        <v>1023</v>
      </c>
      <c r="B61" s="2" t="s">
        <v>66</v>
      </c>
      <c r="C61" s="3">
        <v>529.99</v>
      </c>
      <c r="D61" s="2">
        <v>24</v>
      </c>
      <c r="E61" s="2">
        <v>32</v>
      </c>
      <c r="F61" s="2" t="s">
        <v>234</v>
      </c>
      <c r="G61" s="2">
        <v>125</v>
      </c>
      <c r="H61" s="2"/>
      <c r="I61" s="4">
        <v>260</v>
      </c>
      <c r="J61" s="31">
        <v>0</v>
      </c>
      <c r="K61" t="b">
        <v>1</v>
      </c>
      <c r="L61" t="s">
        <v>1148</v>
      </c>
      <c r="M61" t="s">
        <v>1155</v>
      </c>
    </row>
    <row r="62" spans="1:13" ht="14.25" customHeight="1" x14ac:dyDescent="0.3">
      <c r="C62" s="5"/>
    </row>
    <row r="63" spans="1:13" ht="14.25" customHeight="1" x14ac:dyDescent="0.3">
      <c r="C63" s="5"/>
    </row>
    <row r="64" spans="1:13" ht="14.25" customHeight="1" x14ac:dyDescent="0.3">
      <c r="C64" s="5"/>
    </row>
    <row r="65" spans="3:3" ht="14.25" customHeight="1" x14ac:dyDescent="0.3">
      <c r="C65" s="5"/>
    </row>
    <row r="66" spans="3:3" ht="14.25" customHeight="1" x14ac:dyDescent="0.3">
      <c r="C66" s="5"/>
    </row>
    <row r="67" spans="3:3" ht="14.25" customHeight="1" x14ac:dyDescent="0.3">
      <c r="C67" s="5"/>
    </row>
    <row r="68" spans="3:3" ht="14.25" customHeight="1" x14ac:dyDescent="0.3">
      <c r="C68" s="5"/>
    </row>
    <row r="69" spans="3:3" ht="14.25" customHeight="1" x14ac:dyDescent="0.3">
      <c r="C69" s="5"/>
    </row>
    <row r="70" spans="3:3" ht="14.25" customHeight="1" x14ac:dyDescent="0.3">
      <c r="C70" s="5"/>
    </row>
    <row r="71" spans="3:3" ht="14.25" customHeight="1" x14ac:dyDescent="0.3">
      <c r="C71" s="5"/>
    </row>
    <row r="72" spans="3:3" ht="14.25" customHeight="1" x14ac:dyDescent="0.3">
      <c r="C72" s="5"/>
    </row>
    <row r="73" spans="3:3" ht="14.25" customHeight="1" x14ac:dyDescent="0.3">
      <c r="C73" s="5"/>
    </row>
    <row r="74" spans="3:3" ht="14.25" customHeight="1" x14ac:dyDescent="0.3">
      <c r="C74" s="5"/>
    </row>
    <row r="75" spans="3:3" ht="14.25" customHeight="1" x14ac:dyDescent="0.3">
      <c r="C75" s="5"/>
    </row>
    <row r="76" spans="3:3" ht="14.25" customHeight="1" x14ac:dyDescent="0.3">
      <c r="C76" s="5"/>
    </row>
    <row r="77" spans="3:3" ht="14.25" customHeight="1" x14ac:dyDescent="0.3">
      <c r="C77" s="5"/>
    </row>
    <row r="78" spans="3:3" ht="14.25" customHeight="1" x14ac:dyDescent="0.3">
      <c r="C78" s="5"/>
    </row>
    <row r="79" spans="3:3" ht="14.25" customHeight="1" x14ac:dyDescent="0.3">
      <c r="C79" s="5"/>
    </row>
    <row r="80" spans="3:3" ht="14.25" customHeight="1" x14ac:dyDescent="0.3">
      <c r="C80" s="5"/>
    </row>
    <row r="81" spans="3:3" ht="14.25" customHeight="1" x14ac:dyDescent="0.3">
      <c r="C81" s="5"/>
    </row>
    <row r="82" spans="3:3" ht="14.25" customHeight="1" x14ac:dyDescent="0.3">
      <c r="C82" s="5"/>
    </row>
    <row r="83" spans="3:3" ht="14.25" customHeight="1" x14ac:dyDescent="0.3">
      <c r="C83" s="5"/>
    </row>
    <row r="84" spans="3:3" ht="14.25" customHeight="1" x14ac:dyDescent="0.3">
      <c r="C84" s="5"/>
    </row>
    <row r="85" spans="3:3" ht="14.25" customHeight="1" x14ac:dyDescent="0.3">
      <c r="C85" s="5"/>
    </row>
    <row r="86" spans="3:3" ht="14.25" customHeight="1" x14ac:dyDescent="0.3">
      <c r="C86" s="5"/>
    </row>
    <row r="87" spans="3:3" ht="14.25" customHeight="1" x14ac:dyDescent="0.3">
      <c r="C87" s="5"/>
    </row>
    <row r="88" spans="3:3" ht="14.25" customHeight="1" x14ac:dyDescent="0.3">
      <c r="C88" s="5"/>
    </row>
    <row r="89" spans="3:3" ht="14.25" customHeight="1" x14ac:dyDescent="0.3">
      <c r="C89" s="5"/>
    </row>
    <row r="90" spans="3:3" ht="14.25" customHeight="1" x14ac:dyDescent="0.3">
      <c r="C90" s="5"/>
    </row>
    <row r="91" spans="3:3" ht="14.25" customHeight="1" x14ac:dyDescent="0.3">
      <c r="C91" s="5"/>
    </row>
    <row r="92" spans="3:3" ht="14.25" customHeight="1" x14ac:dyDescent="0.3">
      <c r="C92" s="5"/>
    </row>
    <row r="93" spans="3:3" ht="14.25" customHeight="1" x14ac:dyDescent="0.3">
      <c r="C93" s="5"/>
    </row>
    <row r="94" spans="3:3" ht="14.25" customHeight="1" x14ac:dyDescent="0.3">
      <c r="C94" s="5"/>
    </row>
    <row r="95" spans="3:3" ht="14.25" customHeight="1" x14ac:dyDescent="0.3">
      <c r="C95" s="5"/>
    </row>
    <row r="96" spans="3:3" ht="14.25" customHeight="1" x14ac:dyDescent="0.3">
      <c r="C96" s="5"/>
    </row>
    <row r="97" spans="3:3" ht="14.25" customHeight="1" x14ac:dyDescent="0.3">
      <c r="C97" s="5"/>
    </row>
    <row r="98" spans="3:3" ht="14.25" customHeight="1" x14ac:dyDescent="0.3">
      <c r="C98" s="5"/>
    </row>
    <row r="99" spans="3:3" ht="14.25" customHeight="1" x14ac:dyDescent="0.3">
      <c r="C99" s="5"/>
    </row>
    <row r="100" spans="3:3" ht="14.25" customHeight="1" x14ac:dyDescent="0.3">
      <c r="C100" s="5"/>
    </row>
    <row r="101" spans="3:3" ht="14.25" customHeight="1" x14ac:dyDescent="0.3">
      <c r="C101" s="5"/>
    </row>
    <row r="102" spans="3:3" ht="14.25" customHeight="1" x14ac:dyDescent="0.3">
      <c r="C102" s="5"/>
    </row>
    <row r="103" spans="3:3" ht="14.25" customHeight="1" x14ac:dyDescent="0.3">
      <c r="C103" s="5"/>
    </row>
    <row r="104" spans="3:3" ht="14.25" customHeight="1" x14ac:dyDescent="0.3">
      <c r="C104" s="5"/>
    </row>
    <row r="105" spans="3:3" ht="14.25" customHeight="1" x14ac:dyDescent="0.3">
      <c r="C105" s="5"/>
    </row>
    <row r="106" spans="3:3" ht="14.25" customHeight="1" x14ac:dyDescent="0.3">
      <c r="C106" s="5"/>
    </row>
    <row r="107" spans="3:3" ht="14.25" customHeight="1" x14ac:dyDescent="0.3">
      <c r="C107" s="5"/>
    </row>
    <row r="108" spans="3:3" ht="14.25" customHeight="1" x14ac:dyDescent="0.3">
      <c r="C108" s="5"/>
    </row>
    <row r="109" spans="3:3" ht="14.25" customHeight="1" x14ac:dyDescent="0.3">
      <c r="C109" s="5"/>
    </row>
    <row r="110" spans="3:3" ht="14.25" customHeight="1" x14ac:dyDescent="0.3">
      <c r="C110" s="5"/>
    </row>
    <row r="111" spans="3:3" ht="14.25" customHeight="1" x14ac:dyDescent="0.3">
      <c r="C111" s="5"/>
    </row>
    <row r="112" spans="3:3" ht="14.25" customHeight="1" x14ac:dyDescent="0.3">
      <c r="C112" s="5"/>
    </row>
    <row r="113" spans="3:3" ht="14.25" customHeight="1" x14ac:dyDescent="0.3">
      <c r="C113" s="5"/>
    </row>
    <row r="114" spans="3:3" ht="14.25" customHeight="1" x14ac:dyDescent="0.3">
      <c r="C114" s="5"/>
    </row>
    <row r="115" spans="3:3" ht="14.25" customHeight="1" x14ac:dyDescent="0.3">
      <c r="C115" s="5"/>
    </row>
    <row r="116" spans="3:3" ht="14.25" customHeight="1" x14ac:dyDescent="0.3">
      <c r="C116" s="5"/>
    </row>
    <row r="117" spans="3:3" ht="14.25" customHeight="1" x14ac:dyDescent="0.3">
      <c r="C117" s="5"/>
    </row>
    <row r="118" spans="3:3" ht="14.25" customHeight="1" x14ac:dyDescent="0.3">
      <c r="C118" s="5"/>
    </row>
    <row r="119" spans="3:3" ht="14.25" customHeight="1" x14ac:dyDescent="0.3">
      <c r="C119" s="5"/>
    </row>
    <row r="120" spans="3:3" ht="14.25" customHeight="1" x14ac:dyDescent="0.3">
      <c r="C120" s="5"/>
    </row>
    <row r="121" spans="3:3" ht="14.25" customHeight="1" x14ac:dyDescent="0.3">
      <c r="C121" s="5"/>
    </row>
    <row r="122" spans="3:3" ht="14.25" customHeight="1" x14ac:dyDescent="0.3">
      <c r="C122" s="5"/>
    </row>
    <row r="123" spans="3:3" ht="14.25" customHeight="1" x14ac:dyDescent="0.3">
      <c r="C123" s="5"/>
    </row>
    <row r="124" spans="3:3" ht="14.25" customHeight="1" x14ac:dyDescent="0.3">
      <c r="C124" s="5"/>
    </row>
    <row r="125" spans="3:3" ht="14.25" customHeight="1" x14ac:dyDescent="0.3">
      <c r="C125" s="5"/>
    </row>
    <row r="126" spans="3:3" ht="14.25" customHeight="1" x14ac:dyDescent="0.3">
      <c r="C126" s="5"/>
    </row>
    <row r="127" spans="3:3" ht="14.25" customHeight="1" x14ac:dyDescent="0.3">
      <c r="C127" s="5"/>
    </row>
    <row r="128" spans="3:3" ht="14.25" customHeight="1" x14ac:dyDescent="0.3">
      <c r="C128" s="5"/>
    </row>
    <row r="129" spans="3:3" ht="14.25" customHeight="1" x14ac:dyDescent="0.3">
      <c r="C129" s="5"/>
    </row>
    <row r="130" spans="3:3" ht="14.25" customHeight="1" x14ac:dyDescent="0.3">
      <c r="C130" s="5"/>
    </row>
    <row r="131" spans="3:3" ht="14.25" customHeight="1" x14ac:dyDescent="0.3">
      <c r="C131" s="5"/>
    </row>
    <row r="132" spans="3:3" ht="14.25" customHeight="1" x14ac:dyDescent="0.3">
      <c r="C132" s="5"/>
    </row>
    <row r="133" spans="3:3" ht="14.25" customHeight="1" x14ac:dyDescent="0.3">
      <c r="C133" s="5"/>
    </row>
    <row r="134" spans="3:3" ht="14.25" customHeight="1" x14ac:dyDescent="0.3">
      <c r="C134" s="5"/>
    </row>
    <row r="135" spans="3:3" ht="14.25" customHeight="1" x14ac:dyDescent="0.3">
      <c r="C135" s="5"/>
    </row>
    <row r="136" spans="3:3" ht="14.25" customHeight="1" x14ac:dyDescent="0.3">
      <c r="C136" s="5"/>
    </row>
    <row r="137" spans="3:3" ht="14.25" customHeight="1" x14ac:dyDescent="0.3">
      <c r="C137" s="5"/>
    </row>
    <row r="138" spans="3:3" ht="14.25" customHeight="1" x14ac:dyDescent="0.3">
      <c r="C138" s="5"/>
    </row>
    <row r="139" spans="3:3" ht="14.25" customHeight="1" x14ac:dyDescent="0.3">
      <c r="C139" s="5"/>
    </row>
    <row r="140" spans="3:3" ht="14.25" customHeight="1" x14ac:dyDescent="0.3">
      <c r="C140" s="5"/>
    </row>
    <row r="141" spans="3:3" ht="14.25" customHeight="1" x14ac:dyDescent="0.3">
      <c r="C141" s="5"/>
    </row>
    <row r="142" spans="3:3" ht="14.25" customHeight="1" x14ac:dyDescent="0.3">
      <c r="C142" s="5"/>
    </row>
    <row r="143" spans="3:3" ht="14.25" customHeight="1" x14ac:dyDescent="0.3">
      <c r="C143" s="5"/>
    </row>
    <row r="144" spans="3:3" ht="14.25" customHeight="1" x14ac:dyDescent="0.3">
      <c r="C144" s="5"/>
    </row>
    <row r="145" spans="3:3" ht="14.25" customHeight="1" x14ac:dyDescent="0.3">
      <c r="C145" s="5"/>
    </row>
    <row r="146" spans="3:3" ht="14.25" customHeight="1" x14ac:dyDescent="0.3">
      <c r="C146" s="5"/>
    </row>
    <row r="147" spans="3:3" ht="14.25" customHeight="1" x14ac:dyDescent="0.3">
      <c r="C147" s="5"/>
    </row>
    <row r="148" spans="3:3" ht="14.25" customHeight="1" x14ac:dyDescent="0.3">
      <c r="C148" s="5"/>
    </row>
    <row r="149" spans="3:3" ht="14.25" customHeight="1" x14ac:dyDescent="0.3">
      <c r="C149" s="5"/>
    </row>
    <row r="150" spans="3:3" ht="14.25" customHeight="1" x14ac:dyDescent="0.3">
      <c r="C150" s="5"/>
    </row>
    <row r="151" spans="3:3" ht="14.25" customHeight="1" x14ac:dyDescent="0.3">
      <c r="C151" s="5"/>
    </row>
    <row r="152" spans="3:3" ht="14.25" customHeight="1" x14ac:dyDescent="0.3">
      <c r="C152" s="5"/>
    </row>
    <row r="153" spans="3:3" ht="14.25" customHeight="1" x14ac:dyDescent="0.3">
      <c r="C153" s="5"/>
    </row>
    <row r="154" spans="3:3" ht="14.25" customHeight="1" x14ac:dyDescent="0.3">
      <c r="C154" s="5"/>
    </row>
    <row r="155" spans="3:3" ht="14.25" customHeight="1" x14ac:dyDescent="0.3">
      <c r="C155" s="5"/>
    </row>
    <row r="156" spans="3:3" ht="14.25" customHeight="1" x14ac:dyDescent="0.3">
      <c r="C156" s="5"/>
    </row>
    <row r="157" spans="3:3" ht="14.25" customHeight="1" x14ac:dyDescent="0.3">
      <c r="C157" s="5"/>
    </row>
    <row r="158" spans="3:3" ht="14.25" customHeight="1" x14ac:dyDescent="0.3">
      <c r="C158" s="5"/>
    </row>
    <row r="159" spans="3:3" ht="14.25" customHeight="1" x14ac:dyDescent="0.3">
      <c r="C159" s="5"/>
    </row>
    <row r="160" spans="3:3" ht="14.25" customHeight="1" x14ac:dyDescent="0.3">
      <c r="C160" s="5"/>
    </row>
    <row r="161" spans="3:3" ht="14.25" customHeight="1" x14ac:dyDescent="0.3">
      <c r="C161" s="5"/>
    </row>
    <row r="162" spans="3:3" ht="14.25" customHeight="1" x14ac:dyDescent="0.3">
      <c r="C162" s="5"/>
    </row>
    <row r="163" spans="3:3" ht="14.25" customHeight="1" x14ac:dyDescent="0.3">
      <c r="C163" s="5"/>
    </row>
    <row r="164" spans="3:3" ht="14.25" customHeight="1" x14ac:dyDescent="0.3">
      <c r="C164" s="5"/>
    </row>
    <row r="165" spans="3:3" ht="14.25" customHeight="1" x14ac:dyDescent="0.3">
      <c r="C165" s="5"/>
    </row>
    <row r="166" spans="3:3" ht="14.25" customHeight="1" x14ac:dyDescent="0.3">
      <c r="C166" s="5"/>
    </row>
    <row r="167" spans="3:3" ht="14.25" customHeight="1" x14ac:dyDescent="0.3">
      <c r="C167" s="5"/>
    </row>
    <row r="168" spans="3:3" ht="14.25" customHeight="1" x14ac:dyDescent="0.3">
      <c r="C168" s="5"/>
    </row>
    <row r="169" spans="3:3" ht="14.25" customHeight="1" x14ac:dyDescent="0.3">
      <c r="C169" s="5"/>
    </row>
    <row r="170" spans="3:3" ht="14.25" customHeight="1" x14ac:dyDescent="0.3">
      <c r="C170" s="5"/>
    </row>
    <row r="171" spans="3:3" ht="14.25" customHeight="1" x14ac:dyDescent="0.3">
      <c r="C171" s="5"/>
    </row>
    <row r="172" spans="3:3" ht="14.25" customHeight="1" x14ac:dyDescent="0.3">
      <c r="C172" s="5"/>
    </row>
    <row r="173" spans="3:3" ht="14.25" customHeight="1" x14ac:dyDescent="0.3">
      <c r="C173" s="5"/>
    </row>
    <row r="174" spans="3:3" ht="14.25" customHeight="1" x14ac:dyDescent="0.3">
      <c r="C174" s="5"/>
    </row>
    <row r="175" spans="3:3" ht="14.25" customHeight="1" x14ac:dyDescent="0.3">
      <c r="C175" s="5"/>
    </row>
    <row r="176" spans="3:3" ht="14.25" customHeight="1" x14ac:dyDescent="0.3">
      <c r="C176" s="5"/>
    </row>
    <row r="177" spans="3:3" ht="14.25" customHeight="1" x14ac:dyDescent="0.3">
      <c r="C177" s="5"/>
    </row>
    <row r="178" spans="3:3" ht="14.25" customHeight="1" x14ac:dyDescent="0.3">
      <c r="C178" s="5"/>
    </row>
    <row r="179" spans="3:3" ht="14.25" customHeight="1" x14ac:dyDescent="0.3">
      <c r="C179" s="5"/>
    </row>
    <row r="180" spans="3:3" ht="14.25" customHeight="1" x14ac:dyDescent="0.3">
      <c r="C180" s="5"/>
    </row>
    <row r="181" spans="3:3" ht="14.25" customHeight="1" x14ac:dyDescent="0.3">
      <c r="C181" s="5"/>
    </row>
    <row r="182" spans="3:3" ht="14.25" customHeight="1" x14ac:dyDescent="0.3">
      <c r="C182" s="5"/>
    </row>
    <row r="183" spans="3:3" ht="14.25" customHeight="1" x14ac:dyDescent="0.3">
      <c r="C183" s="5"/>
    </row>
    <row r="184" spans="3:3" ht="14.25" customHeight="1" x14ac:dyDescent="0.3">
      <c r="C184" s="5"/>
    </row>
    <row r="185" spans="3:3" ht="14.25" customHeight="1" x14ac:dyDescent="0.3">
      <c r="C185" s="5"/>
    </row>
    <row r="186" spans="3:3" ht="14.25" customHeight="1" x14ac:dyDescent="0.3">
      <c r="C186" s="5"/>
    </row>
    <row r="187" spans="3:3" ht="14.25" customHeight="1" x14ac:dyDescent="0.3">
      <c r="C187" s="5"/>
    </row>
    <row r="188" spans="3:3" ht="14.25" customHeight="1" x14ac:dyDescent="0.3">
      <c r="C188" s="5"/>
    </row>
    <row r="189" spans="3:3" ht="14.25" customHeight="1" x14ac:dyDescent="0.3">
      <c r="C189" s="5"/>
    </row>
    <row r="190" spans="3:3" ht="14.25" customHeight="1" x14ac:dyDescent="0.3">
      <c r="C190" s="5"/>
    </row>
    <row r="191" spans="3:3" ht="14.25" customHeight="1" x14ac:dyDescent="0.3">
      <c r="C191" s="5"/>
    </row>
    <row r="192" spans="3:3" ht="14.25" customHeight="1" x14ac:dyDescent="0.3">
      <c r="C192" s="5"/>
    </row>
    <row r="193" spans="3:3" ht="14.25" customHeight="1" x14ac:dyDescent="0.3">
      <c r="C193" s="5"/>
    </row>
    <row r="194" spans="3:3" ht="14.25" customHeight="1" x14ac:dyDescent="0.3">
      <c r="C194" s="5"/>
    </row>
    <row r="195" spans="3:3" ht="14.25" customHeight="1" x14ac:dyDescent="0.3">
      <c r="C195" s="5"/>
    </row>
    <row r="196" spans="3:3" ht="14.25" customHeight="1" x14ac:dyDescent="0.3">
      <c r="C196" s="5"/>
    </row>
    <row r="197" spans="3:3" ht="14.25" customHeight="1" x14ac:dyDescent="0.3">
      <c r="C197" s="5"/>
    </row>
    <row r="198" spans="3:3" ht="14.25" customHeight="1" x14ac:dyDescent="0.3">
      <c r="C198" s="5"/>
    </row>
    <row r="199" spans="3:3" ht="14.25" customHeight="1" x14ac:dyDescent="0.3">
      <c r="C199" s="5"/>
    </row>
    <row r="200" spans="3:3" ht="14.25" customHeight="1" x14ac:dyDescent="0.3">
      <c r="C200" s="5"/>
    </row>
    <row r="201" spans="3:3" ht="14.25" customHeight="1" x14ac:dyDescent="0.3">
      <c r="C201" s="5"/>
    </row>
    <row r="202" spans="3:3" ht="14.25" customHeight="1" x14ac:dyDescent="0.3">
      <c r="C202" s="5"/>
    </row>
    <row r="203" spans="3:3" ht="14.25" customHeight="1" x14ac:dyDescent="0.3">
      <c r="C203" s="5"/>
    </row>
    <row r="204" spans="3:3" ht="14.25" customHeight="1" x14ac:dyDescent="0.3">
      <c r="C204" s="5"/>
    </row>
    <row r="205" spans="3:3" ht="14.25" customHeight="1" x14ac:dyDescent="0.3">
      <c r="C205" s="5"/>
    </row>
    <row r="206" spans="3:3" ht="14.25" customHeight="1" x14ac:dyDescent="0.3">
      <c r="C206" s="5"/>
    </row>
    <row r="207" spans="3:3" ht="14.25" customHeight="1" x14ac:dyDescent="0.3">
      <c r="C207" s="5"/>
    </row>
    <row r="208" spans="3:3" ht="14.25" customHeight="1" x14ac:dyDescent="0.3">
      <c r="C208" s="5"/>
    </row>
    <row r="209" spans="3:3" ht="14.25" customHeight="1" x14ac:dyDescent="0.3">
      <c r="C209" s="5"/>
    </row>
    <row r="210" spans="3:3" ht="14.25" customHeight="1" x14ac:dyDescent="0.3">
      <c r="C210" s="5"/>
    </row>
    <row r="211" spans="3:3" ht="14.25" customHeight="1" x14ac:dyDescent="0.3">
      <c r="C211" s="5"/>
    </row>
    <row r="212" spans="3:3" ht="14.25" customHeight="1" x14ac:dyDescent="0.3">
      <c r="C212" s="5"/>
    </row>
    <row r="213" spans="3:3" ht="14.25" customHeight="1" x14ac:dyDescent="0.3">
      <c r="C213" s="5"/>
    </row>
    <row r="214" spans="3:3" ht="14.25" customHeight="1" x14ac:dyDescent="0.3">
      <c r="C214" s="5"/>
    </row>
    <row r="215" spans="3:3" ht="14.25" customHeight="1" x14ac:dyDescent="0.3">
      <c r="C215" s="5"/>
    </row>
    <row r="216" spans="3:3" ht="14.25" customHeight="1" x14ac:dyDescent="0.3">
      <c r="C216" s="5"/>
    </row>
    <row r="217" spans="3:3" ht="14.25" customHeight="1" x14ac:dyDescent="0.3">
      <c r="C217" s="5"/>
    </row>
    <row r="218" spans="3:3" ht="14.25" customHeight="1" x14ac:dyDescent="0.3">
      <c r="C218" s="5"/>
    </row>
    <row r="219" spans="3:3" ht="14.25" customHeight="1" x14ac:dyDescent="0.3">
      <c r="C219" s="5"/>
    </row>
    <row r="220" spans="3:3" ht="14.25" customHeight="1" x14ac:dyDescent="0.3">
      <c r="C220" s="5"/>
    </row>
    <row r="221" spans="3:3" ht="14.25" customHeight="1" x14ac:dyDescent="0.3">
      <c r="C221" s="5"/>
    </row>
    <row r="222" spans="3:3" ht="14.25" customHeight="1" x14ac:dyDescent="0.3">
      <c r="C222" s="5"/>
    </row>
    <row r="223" spans="3:3" ht="14.25" customHeight="1" x14ac:dyDescent="0.3">
      <c r="C223" s="5"/>
    </row>
    <row r="224" spans="3:3" ht="14.25" customHeight="1" x14ac:dyDescent="0.3">
      <c r="C224" s="5"/>
    </row>
    <row r="225" spans="3:3" ht="14.25" customHeight="1" x14ac:dyDescent="0.3">
      <c r="C225" s="5"/>
    </row>
    <row r="226" spans="3:3" ht="14.25" customHeight="1" x14ac:dyDescent="0.3">
      <c r="C226" s="5"/>
    </row>
    <row r="227" spans="3:3" ht="14.25" customHeight="1" x14ac:dyDescent="0.3">
      <c r="C227" s="5"/>
    </row>
    <row r="228" spans="3:3" ht="14.25" customHeight="1" x14ac:dyDescent="0.3">
      <c r="C228" s="5"/>
    </row>
    <row r="229" spans="3:3" ht="14.25" customHeight="1" x14ac:dyDescent="0.3">
      <c r="C229" s="5"/>
    </row>
    <row r="230" spans="3:3" ht="14.25" customHeight="1" x14ac:dyDescent="0.3">
      <c r="C230" s="5"/>
    </row>
    <row r="231" spans="3:3" ht="14.25" customHeight="1" x14ac:dyDescent="0.3">
      <c r="C231" s="5"/>
    </row>
    <row r="232" spans="3:3" ht="14.25" customHeight="1" x14ac:dyDescent="0.3">
      <c r="C232" s="5"/>
    </row>
    <row r="233" spans="3:3" ht="14.25" customHeight="1" x14ac:dyDescent="0.3">
      <c r="C233" s="5"/>
    </row>
    <row r="234" spans="3:3" ht="14.25" customHeight="1" x14ac:dyDescent="0.3">
      <c r="C234" s="5"/>
    </row>
    <row r="235" spans="3:3" ht="14.25" customHeight="1" x14ac:dyDescent="0.3">
      <c r="C235" s="5"/>
    </row>
    <row r="236" spans="3:3" ht="14.25" customHeight="1" x14ac:dyDescent="0.3">
      <c r="C236" s="5"/>
    </row>
    <row r="237" spans="3:3" ht="14.25" customHeight="1" x14ac:dyDescent="0.3">
      <c r="C237" s="5"/>
    </row>
    <row r="238" spans="3:3" ht="14.25" customHeight="1" x14ac:dyDescent="0.3">
      <c r="C238" s="5"/>
    </row>
    <row r="239" spans="3:3" ht="14.25" customHeight="1" x14ac:dyDescent="0.3">
      <c r="C239" s="5"/>
    </row>
    <row r="240" spans="3:3" ht="14.25" customHeight="1" x14ac:dyDescent="0.3">
      <c r="C240" s="5"/>
    </row>
    <row r="241" spans="3:3" ht="14.25" customHeight="1" x14ac:dyDescent="0.3">
      <c r="C241" s="5"/>
    </row>
    <row r="242" spans="3:3" ht="14.25" customHeight="1" x14ac:dyDescent="0.3">
      <c r="C242" s="5"/>
    </row>
    <row r="243" spans="3:3" ht="14.25" customHeight="1" x14ac:dyDescent="0.3">
      <c r="C243" s="5"/>
    </row>
    <row r="244" spans="3:3" ht="14.25" customHeight="1" x14ac:dyDescent="0.3">
      <c r="C244" s="5"/>
    </row>
    <row r="245" spans="3:3" ht="14.25" customHeight="1" x14ac:dyDescent="0.3">
      <c r="C245" s="5"/>
    </row>
    <row r="246" spans="3:3" ht="14.25" customHeight="1" x14ac:dyDescent="0.3">
      <c r="C246" s="5"/>
    </row>
    <row r="247" spans="3:3" ht="14.25" customHeight="1" x14ac:dyDescent="0.3">
      <c r="C247" s="5"/>
    </row>
    <row r="248" spans="3:3" ht="14.25" customHeight="1" x14ac:dyDescent="0.3">
      <c r="C248" s="5"/>
    </row>
    <row r="249" spans="3:3" ht="14.25" customHeight="1" x14ac:dyDescent="0.3">
      <c r="C249" s="5"/>
    </row>
    <row r="250" spans="3:3" ht="14.25" customHeight="1" x14ac:dyDescent="0.3">
      <c r="C250" s="5"/>
    </row>
    <row r="251" spans="3:3" ht="14.25" customHeight="1" x14ac:dyDescent="0.3">
      <c r="C251" s="5"/>
    </row>
    <row r="252" spans="3:3" ht="14.25" customHeight="1" x14ac:dyDescent="0.3">
      <c r="C252" s="5"/>
    </row>
    <row r="253" spans="3:3" ht="14.25" customHeight="1" x14ac:dyDescent="0.3">
      <c r="C253" s="5"/>
    </row>
    <row r="254" spans="3:3" ht="14.25" customHeight="1" x14ac:dyDescent="0.3">
      <c r="C254" s="5"/>
    </row>
    <row r="255" spans="3:3" ht="14.25" customHeight="1" x14ac:dyDescent="0.3">
      <c r="C255" s="5"/>
    </row>
    <row r="256" spans="3:3" ht="14.25" customHeight="1" x14ac:dyDescent="0.3">
      <c r="C256" s="5"/>
    </row>
    <row r="257" spans="3:3" ht="14.25" customHeight="1" x14ac:dyDescent="0.3">
      <c r="C257" s="5"/>
    </row>
    <row r="258" spans="3:3" ht="14.25" customHeight="1" x14ac:dyDescent="0.3">
      <c r="C258" s="5"/>
    </row>
    <row r="259" spans="3:3" ht="14.25" customHeight="1" x14ac:dyDescent="0.3">
      <c r="C259" s="5"/>
    </row>
    <row r="260" spans="3:3" ht="14.25" customHeight="1" x14ac:dyDescent="0.3">
      <c r="C260" s="5"/>
    </row>
    <row r="261" spans="3:3" ht="14.25" customHeight="1" x14ac:dyDescent="0.3">
      <c r="C261" s="5"/>
    </row>
    <row r="262" spans="3:3" ht="14.25" customHeight="1" x14ac:dyDescent="0.3">
      <c r="C262" s="5"/>
    </row>
    <row r="263" spans="3:3" ht="14.25" customHeight="1" x14ac:dyDescent="0.3">
      <c r="C263" s="5"/>
    </row>
    <row r="264" spans="3:3" ht="14.25" customHeight="1" x14ac:dyDescent="0.3">
      <c r="C264" s="5"/>
    </row>
    <row r="265" spans="3:3" ht="14.25" customHeight="1" x14ac:dyDescent="0.3">
      <c r="C265" s="5"/>
    </row>
    <row r="266" spans="3:3" ht="14.25" customHeight="1" x14ac:dyDescent="0.3">
      <c r="C266" s="5"/>
    </row>
    <row r="267" spans="3:3" ht="14.25" customHeight="1" x14ac:dyDescent="0.3">
      <c r="C267" s="5"/>
    </row>
    <row r="268" spans="3:3" ht="14.25" customHeight="1" x14ac:dyDescent="0.3">
      <c r="C268" s="5"/>
    </row>
    <row r="269" spans="3:3" ht="14.25" customHeight="1" x14ac:dyDescent="0.3">
      <c r="C269" s="5"/>
    </row>
    <row r="270" spans="3:3" ht="14.25" customHeight="1" x14ac:dyDescent="0.3">
      <c r="C270" s="5"/>
    </row>
    <row r="271" spans="3:3" ht="14.25" customHeight="1" x14ac:dyDescent="0.3">
      <c r="C271" s="5"/>
    </row>
    <row r="272" spans="3:3" ht="14.25" customHeight="1" x14ac:dyDescent="0.3">
      <c r="C272" s="5"/>
    </row>
    <row r="273" spans="3:3" ht="14.25" customHeight="1" x14ac:dyDescent="0.3">
      <c r="C273" s="5"/>
    </row>
    <row r="274" spans="3:3" ht="14.25" customHeight="1" x14ac:dyDescent="0.3">
      <c r="C274" s="5"/>
    </row>
    <row r="275" spans="3:3" ht="14.25" customHeight="1" x14ac:dyDescent="0.3">
      <c r="C275" s="5"/>
    </row>
    <row r="276" spans="3:3" ht="14.25" customHeight="1" x14ac:dyDescent="0.3">
      <c r="C276" s="5"/>
    </row>
    <row r="277" spans="3:3" ht="14.25" customHeight="1" x14ac:dyDescent="0.3">
      <c r="C277" s="5"/>
    </row>
    <row r="278" spans="3:3" ht="14.25" customHeight="1" x14ac:dyDescent="0.3">
      <c r="C278" s="5"/>
    </row>
    <row r="279" spans="3:3" ht="14.25" customHeight="1" x14ac:dyDescent="0.3">
      <c r="C279" s="5"/>
    </row>
    <row r="280" spans="3:3" ht="14.25" customHeight="1" x14ac:dyDescent="0.3">
      <c r="C280" s="5"/>
    </row>
    <row r="281" spans="3:3" ht="14.25" customHeight="1" x14ac:dyDescent="0.3">
      <c r="C281" s="5"/>
    </row>
    <row r="282" spans="3:3" ht="14.25" customHeight="1" x14ac:dyDescent="0.3">
      <c r="C282" s="5"/>
    </row>
    <row r="283" spans="3:3" ht="14.25" customHeight="1" x14ac:dyDescent="0.3">
      <c r="C283" s="5"/>
    </row>
    <row r="284" spans="3:3" ht="14.25" customHeight="1" x14ac:dyDescent="0.3">
      <c r="C284" s="5"/>
    </row>
    <row r="285" spans="3:3" ht="14.25" customHeight="1" x14ac:dyDescent="0.3">
      <c r="C285" s="5"/>
    </row>
    <row r="286" spans="3:3" ht="14.25" customHeight="1" x14ac:dyDescent="0.3">
      <c r="C286" s="5"/>
    </row>
    <row r="287" spans="3:3" ht="14.25" customHeight="1" x14ac:dyDescent="0.3">
      <c r="C287" s="5"/>
    </row>
    <row r="288" spans="3:3" ht="14.25" customHeight="1" x14ac:dyDescent="0.3">
      <c r="C288" s="5"/>
    </row>
    <row r="289" spans="3:3" ht="14.25" customHeight="1" x14ac:dyDescent="0.3">
      <c r="C289" s="5"/>
    </row>
    <row r="290" spans="3:3" ht="14.25" customHeight="1" x14ac:dyDescent="0.3">
      <c r="C290" s="5"/>
    </row>
    <row r="291" spans="3:3" ht="14.25" customHeight="1" x14ac:dyDescent="0.3">
      <c r="C291" s="5"/>
    </row>
    <row r="292" spans="3:3" ht="14.25" customHeight="1" x14ac:dyDescent="0.3">
      <c r="C292" s="5"/>
    </row>
    <row r="293" spans="3:3" ht="14.25" customHeight="1" x14ac:dyDescent="0.3">
      <c r="C293" s="5"/>
    </row>
    <row r="294" spans="3:3" ht="14.25" customHeight="1" x14ac:dyDescent="0.3">
      <c r="C294" s="5"/>
    </row>
    <row r="295" spans="3:3" ht="14.25" customHeight="1" x14ac:dyDescent="0.3">
      <c r="C295" s="5"/>
    </row>
    <row r="296" spans="3:3" ht="14.25" customHeight="1" x14ac:dyDescent="0.3">
      <c r="C296" s="5"/>
    </row>
    <row r="297" spans="3:3" ht="14.25" customHeight="1" x14ac:dyDescent="0.3">
      <c r="C297" s="5"/>
    </row>
    <row r="298" spans="3:3" ht="14.25" customHeight="1" x14ac:dyDescent="0.3">
      <c r="C298" s="5"/>
    </row>
    <row r="299" spans="3:3" ht="14.25" customHeight="1" x14ac:dyDescent="0.3">
      <c r="C299" s="5"/>
    </row>
    <row r="300" spans="3:3" ht="14.25" customHeight="1" x14ac:dyDescent="0.3">
      <c r="C300" s="5"/>
    </row>
    <row r="301" spans="3:3" ht="14.25" customHeight="1" x14ac:dyDescent="0.3">
      <c r="C301" s="5"/>
    </row>
    <row r="302" spans="3:3" ht="14.25" customHeight="1" x14ac:dyDescent="0.3">
      <c r="C302" s="5"/>
    </row>
    <row r="303" spans="3:3" ht="14.25" customHeight="1" x14ac:dyDescent="0.3">
      <c r="C303" s="5"/>
    </row>
    <row r="304" spans="3:3" ht="14.25" customHeight="1" x14ac:dyDescent="0.3">
      <c r="C304" s="5"/>
    </row>
    <row r="305" spans="3:3" ht="14.25" customHeight="1" x14ac:dyDescent="0.3">
      <c r="C305" s="5"/>
    </row>
    <row r="306" spans="3:3" ht="14.25" customHeight="1" x14ac:dyDescent="0.3">
      <c r="C306" s="5"/>
    </row>
    <row r="307" spans="3:3" ht="14.25" customHeight="1" x14ac:dyDescent="0.3">
      <c r="C307" s="5"/>
    </row>
    <row r="308" spans="3:3" ht="14.25" customHeight="1" x14ac:dyDescent="0.3">
      <c r="C308" s="5"/>
    </row>
    <row r="309" spans="3:3" ht="14.25" customHeight="1" x14ac:dyDescent="0.3">
      <c r="C309" s="5"/>
    </row>
    <row r="310" spans="3:3" ht="14.25" customHeight="1" x14ac:dyDescent="0.3">
      <c r="C310" s="5"/>
    </row>
    <row r="311" spans="3:3" ht="14.25" customHeight="1" x14ac:dyDescent="0.3">
      <c r="C311" s="5"/>
    </row>
    <row r="312" spans="3:3" ht="14.25" customHeight="1" x14ac:dyDescent="0.3">
      <c r="C312" s="5"/>
    </row>
    <row r="313" spans="3:3" ht="14.25" customHeight="1" x14ac:dyDescent="0.3">
      <c r="C313" s="5"/>
    </row>
    <row r="314" spans="3:3" ht="14.25" customHeight="1" x14ac:dyDescent="0.3">
      <c r="C314" s="5"/>
    </row>
    <row r="315" spans="3:3" ht="14.25" customHeight="1" x14ac:dyDescent="0.3">
      <c r="C315" s="5"/>
    </row>
    <row r="316" spans="3:3" ht="14.25" customHeight="1" x14ac:dyDescent="0.3">
      <c r="C316" s="5"/>
    </row>
    <row r="317" spans="3:3" ht="14.25" customHeight="1" x14ac:dyDescent="0.3">
      <c r="C317" s="5"/>
    </row>
    <row r="318" spans="3:3" ht="14.25" customHeight="1" x14ac:dyDescent="0.3">
      <c r="C318" s="5"/>
    </row>
    <row r="319" spans="3:3" ht="14.25" customHeight="1" x14ac:dyDescent="0.3">
      <c r="C319" s="5"/>
    </row>
    <row r="320" spans="3:3" ht="14.25" customHeight="1" x14ac:dyDescent="0.3">
      <c r="C320" s="5"/>
    </row>
    <row r="321" spans="3:3" ht="14.25" customHeight="1" x14ac:dyDescent="0.3">
      <c r="C321" s="5"/>
    </row>
    <row r="322" spans="3:3" ht="14.25" customHeight="1" x14ac:dyDescent="0.3">
      <c r="C322" s="5"/>
    </row>
    <row r="323" spans="3:3" ht="14.25" customHeight="1" x14ac:dyDescent="0.3">
      <c r="C323" s="5"/>
    </row>
    <row r="324" spans="3:3" ht="14.25" customHeight="1" x14ac:dyDescent="0.3">
      <c r="C324" s="5"/>
    </row>
    <row r="325" spans="3:3" ht="14.25" customHeight="1" x14ac:dyDescent="0.3">
      <c r="C325" s="5"/>
    </row>
    <row r="326" spans="3:3" ht="14.25" customHeight="1" x14ac:dyDescent="0.3">
      <c r="C326" s="5"/>
    </row>
    <row r="327" spans="3:3" ht="14.25" customHeight="1" x14ac:dyDescent="0.3">
      <c r="C327" s="5"/>
    </row>
    <row r="328" spans="3:3" ht="14.25" customHeight="1" x14ac:dyDescent="0.3">
      <c r="C328" s="5"/>
    </row>
    <row r="329" spans="3:3" ht="14.25" customHeight="1" x14ac:dyDescent="0.3">
      <c r="C329" s="5"/>
    </row>
    <row r="330" spans="3:3" ht="14.25" customHeight="1" x14ac:dyDescent="0.3">
      <c r="C330" s="5"/>
    </row>
    <row r="331" spans="3:3" ht="14.25" customHeight="1" x14ac:dyDescent="0.3">
      <c r="C331" s="5"/>
    </row>
    <row r="332" spans="3:3" ht="14.25" customHeight="1" x14ac:dyDescent="0.3">
      <c r="C332" s="5"/>
    </row>
    <row r="333" spans="3:3" ht="14.25" customHeight="1" x14ac:dyDescent="0.3">
      <c r="C333" s="5"/>
    </row>
    <row r="334" spans="3:3" ht="14.25" customHeight="1" x14ac:dyDescent="0.3">
      <c r="C334" s="5"/>
    </row>
    <row r="335" spans="3:3" ht="14.25" customHeight="1" x14ac:dyDescent="0.3">
      <c r="C335" s="5"/>
    </row>
    <row r="336" spans="3:3" ht="14.25" customHeight="1" x14ac:dyDescent="0.3">
      <c r="C336" s="5"/>
    </row>
    <row r="337" spans="3:3" ht="14.25" customHeight="1" x14ac:dyDescent="0.3">
      <c r="C337" s="5"/>
    </row>
    <row r="338" spans="3:3" ht="14.25" customHeight="1" x14ac:dyDescent="0.3">
      <c r="C338" s="5"/>
    </row>
    <row r="339" spans="3:3" ht="14.25" customHeight="1" x14ac:dyDescent="0.3">
      <c r="C339" s="5"/>
    </row>
    <row r="340" spans="3:3" ht="14.25" customHeight="1" x14ac:dyDescent="0.3">
      <c r="C340" s="5"/>
    </row>
    <row r="341" spans="3:3" ht="14.25" customHeight="1" x14ac:dyDescent="0.3">
      <c r="C341" s="5"/>
    </row>
    <row r="342" spans="3:3" ht="14.25" customHeight="1" x14ac:dyDescent="0.3">
      <c r="C342" s="5"/>
    </row>
    <row r="343" spans="3:3" ht="14.25" customHeight="1" x14ac:dyDescent="0.3">
      <c r="C343" s="5"/>
    </row>
    <row r="344" spans="3:3" ht="14.25" customHeight="1" x14ac:dyDescent="0.3">
      <c r="C344" s="5"/>
    </row>
    <row r="345" spans="3:3" ht="14.25" customHeight="1" x14ac:dyDescent="0.3">
      <c r="C345" s="5"/>
    </row>
    <row r="346" spans="3:3" ht="14.25" customHeight="1" x14ac:dyDescent="0.3">
      <c r="C346" s="5"/>
    </row>
    <row r="347" spans="3:3" ht="14.25" customHeight="1" x14ac:dyDescent="0.3">
      <c r="C347" s="5"/>
    </row>
    <row r="348" spans="3:3" ht="14.25" customHeight="1" x14ac:dyDescent="0.3">
      <c r="C348" s="5"/>
    </row>
    <row r="349" spans="3:3" ht="14.25" customHeight="1" x14ac:dyDescent="0.3">
      <c r="C349" s="5"/>
    </row>
    <row r="350" spans="3:3" ht="14.25" customHeight="1" x14ac:dyDescent="0.3">
      <c r="C350" s="5"/>
    </row>
    <row r="351" spans="3:3" ht="14.25" customHeight="1" x14ac:dyDescent="0.3">
      <c r="C351" s="5"/>
    </row>
    <row r="352" spans="3:3" ht="14.25" customHeight="1" x14ac:dyDescent="0.3">
      <c r="C352" s="5"/>
    </row>
    <row r="353" spans="3:3" ht="14.25" customHeight="1" x14ac:dyDescent="0.3">
      <c r="C353" s="5"/>
    </row>
    <row r="354" spans="3:3" ht="14.25" customHeight="1" x14ac:dyDescent="0.3">
      <c r="C354" s="5"/>
    </row>
    <row r="355" spans="3:3" ht="14.25" customHeight="1" x14ac:dyDescent="0.3">
      <c r="C355" s="5"/>
    </row>
    <row r="356" spans="3:3" ht="14.25" customHeight="1" x14ac:dyDescent="0.3">
      <c r="C356" s="5"/>
    </row>
    <row r="357" spans="3:3" ht="14.25" customHeight="1" x14ac:dyDescent="0.3">
      <c r="C357" s="5"/>
    </row>
    <row r="358" spans="3:3" ht="14.25" customHeight="1" x14ac:dyDescent="0.3">
      <c r="C358" s="5"/>
    </row>
    <row r="359" spans="3:3" ht="14.25" customHeight="1" x14ac:dyDescent="0.3">
      <c r="C359" s="5"/>
    </row>
    <row r="360" spans="3:3" ht="14.25" customHeight="1" x14ac:dyDescent="0.3">
      <c r="C360" s="5"/>
    </row>
    <row r="361" spans="3:3" ht="14.25" customHeight="1" x14ac:dyDescent="0.3">
      <c r="C361" s="5"/>
    </row>
    <row r="362" spans="3:3" ht="14.25" customHeight="1" x14ac:dyDescent="0.3">
      <c r="C362" s="5"/>
    </row>
    <row r="363" spans="3:3" ht="14.25" customHeight="1" x14ac:dyDescent="0.3">
      <c r="C363" s="5"/>
    </row>
    <row r="364" spans="3:3" ht="14.25" customHeight="1" x14ac:dyDescent="0.3">
      <c r="C364" s="5"/>
    </row>
    <row r="365" spans="3:3" ht="14.25" customHeight="1" x14ac:dyDescent="0.3">
      <c r="C365" s="5"/>
    </row>
    <row r="366" spans="3:3" ht="14.25" customHeight="1" x14ac:dyDescent="0.3">
      <c r="C366" s="5"/>
    </row>
    <row r="367" spans="3:3" ht="14.25" customHeight="1" x14ac:dyDescent="0.3">
      <c r="C367" s="5"/>
    </row>
    <row r="368" spans="3:3" ht="14.25" customHeight="1" x14ac:dyDescent="0.3">
      <c r="C368" s="5"/>
    </row>
    <row r="369" spans="3:3" ht="14.25" customHeight="1" x14ac:dyDescent="0.3">
      <c r="C369" s="5"/>
    </row>
    <row r="370" spans="3:3" ht="14.25" customHeight="1" x14ac:dyDescent="0.3">
      <c r="C370" s="5"/>
    </row>
    <row r="371" spans="3:3" ht="14.25" customHeight="1" x14ac:dyDescent="0.3">
      <c r="C371" s="5"/>
    </row>
    <row r="372" spans="3:3" ht="14.25" customHeight="1" x14ac:dyDescent="0.3">
      <c r="C372" s="5"/>
    </row>
    <row r="373" spans="3:3" ht="14.25" customHeight="1" x14ac:dyDescent="0.3">
      <c r="C373" s="5"/>
    </row>
    <row r="374" spans="3:3" ht="14.25" customHeight="1" x14ac:dyDescent="0.3">
      <c r="C374" s="5"/>
    </row>
    <row r="375" spans="3:3" ht="14.25" customHeight="1" x14ac:dyDescent="0.3">
      <c r="C375" s="5"/>
    </row>
    <row r="376" spans="3:3" ht="14.25" customHeight="1" x14ac:dyDescent="0.3">
      <c r="C376" s="5"/>
    </row>
    <row r="377" spans="3:3" ht="14.25" customHeight="1" x14ac:dyDescent="0.3">
      <c r="C377" s="5"/>
    </row>
    <row r="378" spans="3:3" ht="14.25" customHeight="1" x14ac:dyDescent="0.3">
      <c r="C378" s="5"/>
    </row>
    <row r="379" spans="3:3" ht="14.25" customHeight="1" x14ac:dyDescent="0.3">
      <c r="C379" s="5"/>
    </row>
    <row r="380" spans="3:3" ht="14.25" customHeight="1" x14ac:dyDescent="0.3">
      <c r="C380" s="5"/>
    </row>
    <row r="381" spans="3:3" ht="14.25" customHeight="1" x14ac:dyDescent="0.3">
      <c r="C381" s="5"/>
    </row>
    <row r="382" spans="3:3" ht="14.25" customHeight="1" x14ac:dyDescent="0.3">
      <c r="C382" s="5"/>
    </row>
    <row r="383" spans="3:3" ht="14.25" customHeight="1" x14ac:dyDescent="0.3">
      <c r="C383" s="5"/>
    </row>
    <row r="384" spans="3:3" ht="14.25" customHeight="1" x14ac:dyDescent="0.3">
      <c r="C384" s="5"/>
    </row>
    <row r="385" spans="3:3" ht="14.25" customHeight="1" x14ac:dyDescent="0.3">
      <c r="C385" s="5"/>
    </row>
    <row r="386" spans="3:3" ht="14.25" customHeight="1" x14ac:dyDescent="0.3">
      <c r="C386" s="5"/>
    </row>
    <row r="387" spans="3:3" ht="14.25" customHeight="1" x14ac:dyDescent="0.3">
      <c r="C387" s="5"/>
    </row>
    <row r="388" spans="3:3" ht="14.25" customHeight="1" x14ac:dyDescent="0.3">
      <c r="C388" s="5"/>
    </row>
    <row r="389" spans="3:3" ht="14.25" customHeight="1" x14ac:dyDescent="0.3">
      <c r="C389" s="5"/>
    </row>
    <row r="390" spans="3:3" ht="14.25" customHeight="1" x14ac:dyDescent="0.3">
      <c r="C390" s="5"/>
    </row>
    <row r="391" spans="3:3" ht="14.25" customHeight="1" x14ac:dyDescent="0.3">
      <c r="C391" s="5"/>
    </row>
    <row r="392" spans="3:3" ht="14.25" customHeight="1" x14ac:dyDescent="0.3">
      <c r="C392" s="5"/>
    </row>
    <row r="393" spans="3:3" ht="14.25" customHeight="1" x14ac:dyDescent="0.3">
      <c r="C393" s="5"/>
    </row>
    <row r="394" spans="3:3" ht="14.25" customHeight="1" x14ac:dyDescent="0.3">
      <c r="C394" s="5"/>
    </row>
    <row r="395" spans="3:3" ht="14.25" customHeight="1" x14ac:dyDescent="0.3">
      <c r="C395" s="5"/>
    </row>
    <row r="396" spans="3:3" ht="14.25" customHeight="1" x14ac:dyDescent="0.3">
      <c r="C396" s="5"/>
    </row>
    <row r="397" spans="3:3" ht="14.25" customHeight="1" x14ac:dyDescent="0.3">
      <c r="C397" s="5"/>
    </row>
    <row r="398" spans="3:3" ht="14.25" customHeight="1" x14ac:dyDescent="0.3">
      <c r="C398" s="5"/>
    </row>
    <row r="399" spans="3:3" ht="14.25" customHeight="1" x14ac:dyDescent="0.3">
      <c r="C399" s="5"/>
    </row>
    <row r="400" spans="3:3" ht="14.25" customHeight="1" x14ac:dyDescent="0.3">
      <c r="C400" s="5"/>
    </row>
    <row r="401" spans="3:3" ht="14.25" customHeight="1" x14ac:dyDescent="0.3">
      <c r="C401" s="5"/>
    </row>
    <row r="402" spans="3:3" ht="14.25" customHeight="1" x14ac:dyDescent="0.3">
      <c r="C402" s="5"/>
    </row>
    <row r="403" spans="3:3" ht="14.25" customHeight="1" x14ac:dyDescent="0.3">
      <c r="C403" s="5"/>
    </row>
    <row r="404" spans="3:3" ht="14.25" customHeight="1" x14ac:dyDescent="0.3">
      <c r="C404" s="5"/>
    </row>
    <row r="405" spans="3:3" ht="14.25" customHeight="1" x14ac:dyDescent="0.3">
      <c r="C405" s="5"/>
    </row>
    <row r="406" spans="3:3" ht="14.25" customHeight="1" x14ac:dyDescent="0.3">
      <c r="C406" s="5"/>
    </row>
    <row r="407" spans="3:3" ht="14.25" customHeight="1" x14ac:dyDescent="0.3">
      <c r="C407" s="5"/>
    </row>
    <row r="408" spans="3:3" ht="14.25" customHeight="1" x14ac:dyDescent="0.3">
      <c r="C408" s="5"/>
    </row>
    <row r="409" spans="3:3" ht="14.25" customHeight="1" x14ac:dyDescent="0.3">
      <c r="C409" s="5"/>
    </row>
    <row r="410" spans="3:3" ht="14.25" customHeight="1" x14ac:dyDescent="0.3">
      <c r="C410" s="5"/>
    </row>
    <row r="411" spans="3:3" ht="14.25" customHeight="1" x14ac:dyDescent="0.3">
      <c r="C411" s="5"/>
    </row>
    <row r="412" spans="3:3" ht="14.25" customHeight="1" x14ac:dyDescent="0.3">
      <c r="C412" s="5"/>
    </row>
    <row r="413" spans="3:3" ht="14.25" customHeight="1" x14ac:dyDescent="0.3">
      <c r="C413" s="5"/>
    </row>
    <row r="414" spans="3:3" ht="14.25" customHeight="1" x14ac:dyDescent="0.3">
      <c r="C414" s="5"/>
    </row>
    <row r="415" spans="3:3" ht="14.25" customHeight="1" x14ac:dyDescent="0.3">
      <c r="C415" s="5"/>
    </row>
    <row r="416" spans="3:3" ht="14.25" customHeight="1" x14ac:dyDescent="0.3">
      <c r="C416" s="5"/>
    </row>
    <row r="417" spans="3:3" ht="14.25" customHeight="1" x14ac:dyDescent="0.3">
      <c r="C417" s="5"/>
    </row>
    <row r="418" spans="3:3" ht="14.25" customHeight="1" x14ac:dyDescent="0.3">
      <c r="C418" s="5"/>
    </row>
    <row r="419" spans="3:3" ht="14.25" customHeight="1" x14ac:dyDescent="0.3">
      <c r="C419" s="5"/>
    </row>
    <row r="420" spans="3:3" ht="14.25" customHeight="1" x14ac:dyDescent="0.3">
      <c r="C420" s="5"/>
    </row>
    <row r="421" spans="3:3" ht="14.25" customHeight="1" x14ac:dyDescent="0.3">
      <c r="C421" s="5"/>
    </row>
    <row r="422" spans="3:3" ht="14.25" customHeight="1" x14ac:dyDescent="0.3">
      <c r="C422" s="5"/>
    </row>
    <row r="423" spans="3:3" ht="14.25" customHeight="1" x14ac:dyDescent="0.3">
      <c r="C423" s="5"/>
    </row>
    <row r="424" spans="3:3" ht="14.25" customHeight="1" x14ac:dyDescent="0.3">
      <c r="C424" s="5"/>
    </row>
    <row r="425" spans="3:3" ht="14.25" customHeight="1" x14ac:dyDescent="0.3">
      <c r="C425" s="5"/>
    </row>
    <row r="426" spans="3:3" ht="14.25" customHeight="1" x14ac:dyDescent="0.3">
      <c r="C426" s="5"/>
    </row>
    <row r="427" spans="3:3" ht="14.25" customHeight="1" x14ac:dyDescent="0.3">
      <c r="C427" s="5"/>
    </row>
    <row r="428" spans="3:3" ht="14.25" customHeight="1" x14ac:dyDescent="0.3">
      <c r="C428" s="5"/>
    </row>
    <row r="429" spans="3:3" ht="14.25" customHeight="1" x14ac:dyDescent="0.3">
      <c r="C429" s="5"/>
    </row>
    <row r="430" spans="3:3" ht="14.25" customHeight="1" x14ac:dyDescent="0.3">
      <c r="C430" s="5"/>
    </row>
    <row r="431" spans="3:3" ht="14.25" customHeight="1" x14ac:dyDescent="0.3">
      <c r="C431" s="5"/>
    </row>
    <row r="432" spans="3:3" ht="14.25" customHeight="1" x14ac:dyDescent="0.3">
      <c r="C432" s="5"/>
    </row>
    <row r="433" spans="3:3" ht="14.25" customHeight="1" x14ac:dyDescent="0.3">
      <c r="C433" s="5"/>
    </row>
    <row r="434" spans="3:3" ht="14.25" customHeight="1" x14ac:dyDescent="0.3">
      <c r="C434" s="5"/>
    </row>
    <row r="435" spans="3:3" ht="14.25" customHeight="1" x14ac:dyDescent="0.3">
      <c r="C435" s="5"/>
    </row>
    <row r="436" spans="3:3" ht="14.25" customHeight="1" x14ac:dyDescent="0.3">
      <c r="C436" s="5"/>
    </row>
    <row r="437" spans="3:3" ht="14.25" customHeight="1" x14ac:dyDescent="0.3">
      <c r="C437" s="5"/>
    </row>
    <row r="438" spans="3:3" ht="14.25" customHeight="1" x14ac:dyDescent="0.3">
      <c r="C438" s="5"/>
    </row>
    <row r="439" spans="3:3" ht="14.25" customHeight="1" x14ac:dyDescent="0.3">
      <c r="C439" s="5"/>
    </row>
    <row r="440" spans="3:3" ht="14.25" customHeight="1" x14ac:dyDescent="0.3">
      <c r="C440" s="5"/>
    </row>
    <row r="441" spans="3:3" ht="14.25" customHeight="1" x14ac:dyDescent="0.3">
      <c r="C441" s="5"/>
    </row>
    <row r="442" spans="3:3" ht="14.25" customHeight="1" x14ac:dyDescent="0.3">
      <c r="C442" s="5"/>
    </row>
    <row r="443" spans="3:3" ht="14.25" customHeight="1" x14ac:dyDescent="0.3">
      <c r="C443" s="5"/>
    </row>
    <row r="444" spans="3:3" ht="14.25" customHeight="1" x14ac:dyDescent="0.3">
      <c r="C444" s="5"/>
    </row>
    <row r="445" spans="3:3" ht="14.25" customHeight="1" x14ac:dyDescent="0.3">
      <c r="C445" s="5"/>
    </row>
    <row r="446" spans="3:3" ht="14.25" customHeight="1" x14ac:dyDescent="0.3">
      <c r="C446" s="5"/>
    </row>
    <row r="447" spans="3:3" ht="14.25" customHeight="1" x14ac:dyDescent="0.3">
      <c r="C447" s="5"/>
    </row>
    <row r="448" spans="3:3" ht="14.25" customHeight="1" x14ac:dyDescent="0.3">
      <c r="C448" s="5"/>
    </row>
    <row r="449" spans="3:3" ht="14.25" customHeight="1" x14ac:dyDescent="0.3">
      <c r="C449" s="5"/>
    </row>
    <row r="450" spans="3:3" ht="14.25" customHeight="1" x14ac:dyDescent="0.3">
      <c r="C450" s="5"/>
    </row>
    <row r="451" spans="3:3" ht="14.25" customHeight="1" x14ac:dyDescent="0.3">
      <c r="C451" s="5"/>
    </row>
    <row r="452" spans="3:3" ht="14.25" customHeight="1" x14ac:dyDescent="0.3">
      <c r="C452" s="5"/>
    </row>
    <row r="453" spans="3:3" ht="14.25" customHeight="1" x14ac:dyDescent="0.3">
      <c r="C453" s="5"/>
    </row>
    <row r="454" spans="3:3" ht="14.25" customHeight="1" x14ac:dyDescent="0.3">
      <c r="C454" s="5"/>
    </row>
    <row r="455" spans="3:3" ht="14.25" customHeight="1" x14ac:dyDescent="0.3">
      <c r="C455" s="5"/>
    </row>
    <row r="456" spans="3:3" ht="14.25" customHeight="1" x14ac:dyDescent="0.3">
      <c r="C456" s="5"/>
    </row>
    <row r="457" spans="3:3" ht="14.25" customHeight="1" x14ac:dyDescent="0.3">
      <c r="C457" s="5"/>
    </row>
    <row r="458" spans="3:3" ht="14.25" customHeight="1" x14ac:dyDescent="0.3">
      <c r="C458" s="5"/>
    </row>
    <row r="459" spans="3:3" ht="14.25" customHeight="1" x14ac:dyDescent="0.3">
      <c r="C459" s="5"/>
    </row>
    <row r="460" spans="3:3" ht="14.25" customHeight="1" x14ac:dyDescent="0.3">
      <c r="C460" s="5"/>
    </row>
    <row r="461" spans="3:3" ht="14.25" customHeight="1" x14ac:dyDescent="0.3">
      <c r="C461" s="5"/>
    </row>
    <row r="462" spans="3:3" ht="14.25" customHeight="1" x14ac:dyDescent="0.3">
      <c r="C462" s="5"/>
    </row>
    <row r="463" spans="3:3" ht="14.25" customHeight="1" x14ac:dyDescent="0.3">
      <c r="C463" s="5"/>
    </row>
    <row r="464" spans="3:3" ht="14.25" customHeight="1" x14ac:dyDescent="0.3">
      <c r="C464" s="5"/>
    </row>
    <row r="465" spans="3:3" ht="14.25" customHeight="1" x14ac:dyDescent="0.3">
      <c r="C465" s="5"/>
    </row>
    <row r="466" spans="3:3" ht="14.25" customHeight="1" x14ac:dyDescent="0.3">
      <c r="C466" s="5"/>
    </row>
    <row r="467" spans="3:3" ht="14.25" customHeight="1" x14ac:dyDescent="0.3">
      <c r="C467" s="5"/>
    </row>
    <row r="468" spans="3:3" ht="14.25" customHeight="1" x14ac:dyDescent="0.3">
      <c r="C468" s="5"/>
    </row>
    <row r="469" spans="3:3" ht="14.25" customHeight="1" x14ac:dyDescent="0.3">
      <c r="C469" s="5"/>
    </row>
    <row r="470" spans="3:3" ht="14.25" customHeight="1" x14ac:dyDescent="0.3">
      <c r="C470" s="5"/>
    </row>
    <row r="471" spans="3:3" ht="14.25" customHeight="1" x14ac:dyDescent="0.3">
      <c r="C471" s="5"/>
    </row>
    <row r="472" spans="3:3" ht="14.25" customHeight="1" x14ac:dyDescent="0.3">
      <c r="C472" s="5"/>
    </row>
    <row r="473" spans="3:3" ht="14.25" customHeight="1" x14ac:dyDescent="0.3">
      <c r="C473" s="5"/>
    </row>
    <row r="474" spans="3:3" ht="14.25" customHeight="1" x14ac:dyDescent="0.3">
      <c r="C474" s="5"/>
    </row>
    <row r="475" spans="3:3" ht="14.25" customHeight="1" x14ac:dyDescent="0.3">
      <c r="C475" s="5"/>
    </row>
    <row r="476" spans="3:3" ht="14.25" customHeight="1" x14ac:dyDescent="0.3">
      <c r="C476" s="5"/>
    </row>
    <row r="477" spans="3:3" ht="14.25" customHeight="1" x14ac:dyDescent="0.3">
      <c r="C477" s="5"/>
    </row>
    <row r="478" spans="3:3" ht="14.25" customHeight="1" x14ac:dyDescent="0.3">
      <c r="C478" s="5"/>
    </row>
    <row r="479" spans="3:3" ht="14.25" customHeight="1" x14ac:dyDescent="0.3">
      <c r="C479" s="5"/>
    </row>
    <row r="480" spans="3:3" ht="14.25" customHeight="1" x14ac:dyDescent="0.3">
      <c r="C480" s="5"/>
    </row>
    <row r="481" spans="3:3" ht="14.25" customHeight="1" x14ac:dyDescent="0.3">
      <c r="C481" s="5"/>
    </row>
    <row r="482" spans="3:3" ht="14.25" customHeight="1" x14ac:dyDescent="0.3">
      <c r="C482" s="5"/>
    </row>
    <row r="483" spans="3:3" ht="14.25" customHeight="1" x14ac:dyDescent="0.3">
      <c r="C483" s="5"/>
    </row>
    <row r="484" spans="3:3" ht="14.25" customHeight="1" x14ac:dyDescent="0.3">
      <c r="C484" s="5"/>
    </row>
    <row r="485" spans="3:3" ht="14.25" customHeight="1" x14ac:dyDescent="0.3">
      <c r="C485" s="5"/>
    </row>
    <row r="486" spans="3:3" ht="14.25" customHeight="1" x14ac:dyDescent="0.3">
      <c r="C486" s="5"/>
    </row>
    <row r="487" spans="3:3" ht="14.25" customHeight="1" x14ac:dyDescent="0.3">
      <c r="C487" s="5"/>
    </row>
    <row r="488" spans="3:3" ht="14.25" customHeight="1" x14ac:dyDescent="0.3">
      <c r="C488" s="5"/>
    </row>
    <row r="489" spans="3:3" ht="14.25" customHeight="1" x14ac:dyDescent="0.3">
      <c r="C489" s="5"/>
    </row>
    <row r="490" spans="3:3" ht="14.25" customHeight="1" x14ac:dyDescent="0.3">
      <c r="C490" s="5"/>
    </row>
    <row r="491" spans="3:3" ht="14.25" customHeight="1" x14ac:dyDescent="0.3">
      <c r="C491" s="5"/>
    </row>
    <row r="492" spans="3:3" ht="14.25" customHeight="1" x14ac:dyDescent="0.3">
      <c r="C492" s="5"/>
    </row>
    <row r="493" spans="3:3" ht="14.25" customHeight="1" x14ac:dyDescent="0.3">
      <c r="C493" s="5"/>
    </row>
    <row r="494" spans="3:3" ht="14.25" customHeight="1" x14ac:dyDescent="0.3">
      <c r="C494" s="5"/>
    </row>
    <row r="495" spans="3:3" ht="14.25" customHeight="1" x14ac:dyDescent="0.3">
      <c r="C495" s="5"/>
    </row>
    <row r="496" spans="3:3" ht="14.25" customHeight="1" x14ac:dyDescent="0.3">
      <c r="C496" s="5"/>
    </row>
    <row r="497" spans="3:3" ht="14.25" customHeight="1" x14ac:dyDescent="0.3">
      <c r="C497" s="5"/>
    </row>
    <row r="498" spans="3:3" ht="14.25" customHeight="1" x14ac:dyDescent="0.3">
      <c r="C498" s="5"/>
    </row>
    <row r="499" spans="3:3" ht="14.25" customHeight="1" x14ac:dyDescent="0.3">
      <c r="C499" s="5"/>
    </row>
    <row r="500" spans="3:3" ht="14.25" customHeight="1" x14ac:dyDescent="0.3">
      <c r="C500" s="5"/>
    </row>
    <row r="501" spans="3:3" ht="14.25" customHeight="1" x14ac:dyDescent="0.3">
      <c r="C501" s="5"/>
    </row>
    <row r="502" spans="3:3" ht="14.25" customHeight="1" x14ac:dyDescent="0.3">
      <c r="C502" s="5"/>
    </row>
    <row r="503" spans="3:3" ht="14.25" customHeight="1" x14ac:dyDescent="0.3">
      <c r="C503" s="5"/>
    </row>
    <row r="504" spans="3:3" ht="14.25" customHeight="1" x14ac:dyDescent="0.3">
      <c r="C504" s="5"/>
    </row>
    <row r="505" spans="3:3" ht="14.25" customHeight="1" x14ac:dyDescent="0.3">
      <c r="C505" s="5"/>
    </row>
    <row r="506" spans="3:3" ht="14.25" customHeight="1" x14ac:dyDescent="0.3">
      <c r="C506" s="5"/>
    </row>
    <row r="507" spans="3:3" ht="14.25" customHeight="1" x14ac:dyDescent="0.3">
      <c r="C507" s="5"/>
    </row>
    <row r="508" spans="3:3" ht="14.25" customHeight="1" x14ac:dyDescent="0.3">
      <c r="C508" s="5"/>
    </row>
    <row r="509" spans="3:3" ht="14.25" customHeight="1" x14ac:dyDescent="0.3">
      <c r="C509" s="5"/>
    </row>
    <row r="510" spans="3:3" ht="14.25" customHeight="1" x14ac:dyDescent="0.3">
      <c r="C510" s="5"/>
    </row>
    <row r="511" spans="3:3" ht="14.25" customHeight="1" x14ac:dyDescent="0.3">
      <c r="C511" s="5"/>
    </row>
    <row r="512" spans="3:3" ht="14.25" customHeight="1" x14ac:dyDescent="0.3">
      <c r="C512" s="5"/>
    </row>
    <row r="513" spans="3:3" ht="14.25" customHeight="1" x14ac:dyDescent="0.3">
      <c r="C513" s="5"/>
    </row>
    <row r="514" spans="3:3" ht="14.25" customHeight="1" x14ac:dyDescent="0.3">
      <c r="C514" s="5"/>
    </row>
    <row r="515" spans="3:3" ht="14.25" customHeight="1" x14ac:dyDescent="0.3">
      <c r="C515" s="5"/>
    </row>
    <row r="516" spans="3:3" ht="14.25" customHeight="1" x14ac:dyDescent="0.3">
      <c r="C516" s="5"/>
    </row>
    <row r="517" spans="3:3" ht="14.25" customHeight="1" x14ac:dyDescent="0.3">
      <c r="C517" s="5"/>
    </row>
    <row r="518" spans="3:3" ht="14.25" customHeight="1" x14ac:dyDescent="0.3">
      <c r="C518" s="5"/>
    </row>
    <row r="519" spans="3:3" ht="14.25" customHeight="1" x14ac:dyDescent="0.3">
      <c r="C519" s="5"/>
    </row>
    <row r="520" spans="3:3" ht="14.25" customHeight="1" x14ac:dyDescent="0.3">
      <c r="C520" s="5"/>
    </row>
    <row r="521" spans="3:3" ht="14.25" customHeight="1" x14ac:dyDescent="0.3">
      <c r="C521" s="5"/>
    </row>
    <row r="522" spans="3:3" ht="14.25" customHeight="1" x14ac:dyDescent="0.3">
      <c r="C522" s="5"/>
    </row>
    <row r="523" spans="3:3" ht="14.25" customHeight="1" x14ac:dyDescent="0.3">
      <c r="C523" s="5"/>
    </row>
    <row r="524" spans="3:3" ht="14.25" customHeight="1" x14ac:dyDescent="0.3">
      <c r="C524" s="5"/>
    </row>
    <row r="525" spans="3:3" ht="14.25" customHeight="1" x14ac:dyDescent="0.3">
      <c r="C525" s="5"/>
    </row>
    <row r="526" spans="3:3" ht="14.25" customHeight="1" x14ac:dyDescent="0.3">
      <c r="C526" s="5"/>
    </row>
    <row r="527" spans="3:3" ht="14.25" customHeight="1" x14ac:dyDescent="0.3">
      <c r="C527" s="5"/>
    </row>
    <row r="528" spans="3:3" ht="14.25" customHeight="1" x14ac:dyDescent="0.3">
      <c r="C528" s="5"/>
    </row>
    <row r="529" spans="3:3" ht="14.25" customHeight="1" x14ac:dyDescent="0.3">
      <c r="C529" s="5"/>
    </row>
    <row r="530" spans="3:3" ht="14.25" customHeight="1" x14ac:dyDescent="0.3">
      <c r="C530" s="5"/>
    </row>
    <row r="531" spans="3:3" ht="14.25" customHeight="1" x14ac:dyDescent="0.3">
      <c r="C531" s="5"/>
    </row>
    <row r="532" spans="3:3" ht="14.25" customHeight="1" x14ac:dyDescent="0.3">
      <c r="C532" s="5"/>
    </row>
    <row r="533" spans="3:3" ht="14.25" customHeight="1" x14ac:dyDescent="0.3">
      <c r="C533" s="5"/>
    </row>
    <row r="534" spans="3:3" ht="14.25" customHeight="1" x14ac:dyDescent="0.3">
      <c r="C534" s="5"/>
    </row>
    <row r="535" spans="3:3" ht="14.25" customHeight="1" x14ac:dyDescent="0.3">
      <c r="C535" s="5"/>
    </row>
    <row r="536" spans="3:3" ht="14.25" customHeight="1" x14ac:dyDescent="0.3">
      <c r="C536" s="5"/>
    </row>
    <row r="537" spans="3:3" ht="14.25" customHeight="1" x14ac:dyDescent="0.3">
      <c r="C537" s="5"/>
    </row>
    <row r="538" spans="3:3" ht="14.25" customHeight="1" x14ac:dyDescent="0.3">
      <c r="C538" s="5"/>
    </row>
    <row r="539" spans="3:3" ht="14.25" customHeight="1" x14ac:dyDescent="0.3">
      <c r="C539" s="5"/>
    </row>
    <row r="540" spans="3:3" ht="14.25" customHeight="1" x14ac:dyDescent="0.3">
      <c r="C540" s="5"/>
    </row>
    <row r="541" spans="3:3" ht="14.25" customHeight="1" x14ac:dyDescent="0.3">
      <c r="C541" s="5"/>
    </row>
    <row r="542" spans="3:3" ht="14.25" customHeight="1" x14ac:dyDescent="0.3">
      <c r="C542" s="5"/>
    </row>
    <row r="543" spans="3:3" ht="14.25" customHeight="1" x14ac:dyDescent="0.3">
      <c r="C543" s="5"/>
    </row>
    <row r="544" spans="3:3" ht="14.25" customHeight="1" x14ac:dyDescent="0.3">
      <c r="C544" s="5"/>
    </row>
    <row r="545" spans="3:3" ht="14.25" customHeight="1" x14ac:dyDescent="0.3">
      <c r="C545" s="5"/>
    </row>
    <row r="546" spans="3:3" ht="14.25" customHeight="1" x14ac:dyDescent="0.3">
      <c r="C546" s="5"/>
    </row>
    <row r="547" spans="3:3" ht="14.25" customHeight="1" x14ac:dyDescent="0.3">
      <c r="C547" s="5"/>
    </row>
    <row r="548" spans="3:3" ht="14.25" customHeight="1" x14ac:dyDescent="0.3">
      <c r="C548" s="5"/>
    </row>
    <row r="549" spans="3:3" ht="14.25" customHeight="1" x14ac:dyDescent="0.3">
      <c r="C549" s="5"/>
    </row>
    <row r="550" spans="3:3" ht="14.25" customHeight="1" x14ac:dyDescent="0.3">
      <c r="C550" s="5"/>
    </row>
    <row r="551" spans="3:3" ht="14.25" customHeight="1" x14ac:dyDescent="0.3">
      <c r="C551" s="5"/>
    </row>
    <row r="552" spans="3:3" ht="14.25" customHeight="1" x14ac:dyDescent="0.3">
      <c r="C552" s="5"/>
    </row>
    <row r="553" spans="3:3" ht="14.25" customHeight="1" x14ac:dyDescent="0.3">
      <c r="C553" s="5"/>
    </row>
    <row r="554" spans="3:3" ht="14.25" customHeight="1" x14ac:dyDescent="0.3">
      <c r="C554" s="5"/>
    </row>
    <row r="555" spans="3:3" ht="14.25" customHeight="1" x14ac:dyDescent="0.3">
      <c r="C555" s="5"/>
    </row>
    <row r="556" spans="3:3" ht="14.25" customHeight="1" x14ac:dyDescent="0.3">
      <c r="C556" s="5"/>
    </row>
    <row r="557" spans="3:3" ht="14.25" customHeight="1" x14ac:dyDescent="0.3">
      <c r="C557" s="5"/>
    </row>
    <row r="558" spans="3:3" ht="14.25" customHeight="1" x14ac:dyDescent="0.3">
      <c r="C558" s="5"/>
    </row>
    <row r="559" spans="3:3" ht="14.25" customHeight="1" x14ac:dyDescent="0.3">
      <c r="C559" s="5"/>
    </row>
    <row r="560" spans="3:3" ht="14.25" customHeight="1" x14ac:dyDescent="0.3">
      <c r="C560" s="5"/>
    </row>
    <row r="561" spans="3:3" ht="14.25" customHeight="1" x14ac:dyDescent="0.3">
      <c r="C561" s="5"/>
    </row>
    <row r="562" spans="3:3" ht="14.25" customHeight="1" x14ac:dyDescent="0.3">
      <c r="C562" s="5"/>
    </row>
    <row r="563" spans="3:3" ht="14.25" customHeight="1" x14ac:dyDescent="0.3">
      <c r="C563" s="5"/>
    </row>
    <row r="564" spans="3:3" ht="14.25" customHeight="1" x14ac:dyDescent="0.3">
      <c r="C564" s="5"/>
    </row>
    <row r="565" spans="3:3" ht="14.25" customHeight="1" x14ac:dyDescent="0.3">
      <c r="C565" s="5"/>
    </row>
    <row r="566" spans="3:3" ht="14.25" customHeight="1" x14ac:dyDescent="0.3">
      <c r="C566" s="5"/>
    </row>
    <row r="567" spans="3:3" ht="14.25" customHeight="1" x14ac:dyDescent="0.3">
      <c r="C567" s="5"/>
    </row>
    <row r="568" spans="3:3" ht="14.25" customHeight="1" x14ac:dyDescent="0.3">
      <c r="C568" s="5"/>
    </row>
    <row r="569" spans="3:3" ht="14.25" customHeight="1" x14ac:dyDescent="0.3">
      <c r="C569" s="5"/>
    </row>
    <row r="570" spans="3:3" ht="14.25" customHeight="1" x14ac:dyDescent="0.3">
      <c r="C570" s="5"/>
    </row>
    <row r="571" spans="3:3" ht="14.25" customHeight="1" x14ac:dyDescent="0.3">
      <c r="C571" s="5"/>
    </row>
    <row r="572" spans="3:3" ht="14.25" customHeight="1" x14ac:dyDescent="0.3">
      <c r="C572" s="5"/>
    </row>
    <row r="573" spans="3:3" ht="14.25" customHeight="1" x14ac:dyDescent="0.3">
      <c r="C573" s="5"/>
    </row>
    <row r="574" spans="3:3" ht="14.25" customHeight="1" x14ac:dyDescent="0.3">
      <c r="C574" s="5"/>
    </row>
    <row r="575" spans="3:3" ht="14.25" customHeight="1" x14ac:dyDescent="0.3">
      <c r="C575" s="5"/>
    </row>
    <row r="576" spans="3:3" ht="14.25" customHeight="1" x14ac:dyDescent="0.3">
      <c r="C576" s="5"/>
    </row>
    <row r="577" spans="3:3" ht="14.25" customHeight="1" x14ac:dyDescent="0.3">
      <c r="C577" s="5"/>
    </row>
    <row r="578" spans="3:3" ht="14.25" customHeight="1" x14ac:dyDescent="0.3">
      <c r="C578" s="5"/>
    </row>
    <row r="579" spans="3:3" ht="14.25" customHeight="1" x14ac:dyDescent="0.3">
      <c r="C579" s="5"/>
    </row>
    <row r="580" spans="3:3" ht="14.25" customHeight="1" x14ac:dyDescent="0.3">
      <c r="C580" s="5"/>
    </row>
    <row r="581" spans="3:3" ht="14.25" customHeight="1" x14ac:dyDescent="0.3">
      <c r="C581" s="5"/>
    </row>
    <row r="582" spans="3:3" ht="14.25" customHeight="1" x14ac:dyDescent="0.3">
      <c r="C582" s="5"/>
    </row>
    <row r="583" spans="3:3" ht="14.25" customHeight="1" x14ac:dyDescent="0.3">
      <c r="C583" s="5"/>
    </row>
    <row r="584" spans="3:3" ht="14.25" customHeight="1" x14ac:dyDescent="0.3">
      <c r="C584" s="5"/>
    </row>
    <row r="585" spans="3:3" ht="14.25" customHeight="1" x14ac:dyDescent="0.3">
      <c r="C585" s="5"/>
    </row>
    <row r="586" spans="3:3" ht="14.25" customHeight="1" x14ac:dyDescent="0.3">
      <c r="C586" s="5"/>
    </row>
    <row r="587" spans="3:3" ht="14.25" customHeight="1" x14ac:dyDescent="0.3">
      <c r="C587" s="5"/>
    </row>
    <row r="588" spans="3:3" ht="14.25" customHeight="1" x14ac:dyDescent="0.3">
      <c r="C588" s="5"/>
    </row>
    <row r="589" spans="3:3" ht="14.25" customHeight="1" x14ac:dyDescent="0.3">
      <c r="C589" s="5"/>
    </row>
    <row r="590" spans="3:3" ht="14.25" customHeight="1" x14ac:dyDescent="0.3">
      <c r="C590" s="5"/>
    </row>
    <row r="591" spans="3:3" ht="14.25" customHeight="1" x14ac:dyDescent="0.3">
      <c r="C591" s="5"/>
    </row>
    <row r="592" spans="3:3" ht="14.25" customHeight="1" x14ac:dyDescent="0.3">
      <c r="C592" s="5"/>
    </row>
    <row r="593" spans="3:3" ht="14.25" customHeight="1" x14ac:dyDescent="0.3">
      <c r="C593" s="5"/>
    </row>
    <row r="594" spans="3:3" ht="14.25" customHeight="1" x14ac:dyDescent="0.3">
      <c r="C594" s="5"/>
    </row>
    <row r="595" spans="3:3" ht="14.25" customHeight="1" x14ac:dyDescent="0.3">
      <c r="C595" s="5"/>
    </row>
    <row r="596" spans="3:3" ht="14.25" customHeight="1" x14ac:dyDescent="0.3">
      <c r="C596" s="5"/>
    </row>
    <row r="597" spans="3:3" ht="14.25" customHeight="1" x14ac:dyDescent="0.3">
      <c r="C597" s="5"/>
    </row>
    <row r="598" spans="3:3" ht="14.25" customHeight="1" x14ac:dyDescent="0.3">
      <c r="C598" s="5"/>
    </row>
    <row r="599" spans="3:3" ht="14.25" customHeight="1" x14ac:dyDescent="0.3">
      <c r="C599" s="5"/>
    </row>
    <row r="600" spans="3:3" ht="14.25" customHeight="1" x14ac:dyDescent="0.3">
      <c r="C600" s="5"/>
    </row>
    <row r="601" spans="3:3" ht="14.25" customHeight="1" x14ac:dyDescent="0.3">
      <c r="C601" s="5"/>
    </row>
    <row r="602" spans="3:3" ht="14.25" customHeight="1" x14ac:dyDescent="0.3">
      <c r="C602" s="5"/>
    </row>
    <row r="603" spans="3:3" ht="14.25" customHeight="1" x14ac:dyDescent="0.3">
      <c r="C603" s="5"/>
    </row>
    <row r="604" spans="3:3" ht="14.25" customHeight="1" x14ac:dyDescent="0.3">
      <c r="C604" s="5"/>
    </row>
    <row r="605" spans="3:3" ht="14.25" customHeight="1" x14ac:dyDescent="0.3">
      <c r="C605" s="5"/>
    </row>
    <row r="606" spans="3:3" ht="14.25" customHeight="1" x14ac:dyDescent="0.3">
      <c r="C606" s="5"/>
    </row>
    <row r="607" spans="3:3" ht="14.25" customHeight="1" x14ac:dyDescent="0.3">
      <c r="C607" s="5"/>
    </row>
    <row r="608" spans="3:3" ht="14.25" customHeight="1" x14ac:dyDescent="0.3">
      <c r="C608" s="5"/>
    </row>
    <row r="609" spans="3:3" ht="14.25" customHeight="1" x14ac:dyDescent="0.3">
      <c r="C609" s="5"/>
    </row>
    <row r="610" spans="3:3" ht="14.25" customHeight="1" x14ac:dyDescent="0.3">
      <c r="C610" s="5"/>
    </row>
    <row r="611" spans="3:3" ht="14.25" customHeight="1" x14ac:dyDescent="0.3">
      <c r="C611" s="5"/>
    </row>
    <row r="612" spans="3:3" ht="14.25" customHeight="1" x14ac:dyDescent="0.3">
      <c r="C612" s="5"/>
    </row>
    <row r="613" spans="3:3" ht="14.25" customHeight="1" x14ac:dyDescent="0.3">
      <c r="C613" s="5"/>
    </row>
    <row r="614" spans="3:3" ht="14.25" customHeight="1" x14ac:dyDescent="0.3">
      <c r="C614" s="5"/>
    </row>
    <row r="615" spans="3:3" ht="14.25" customHeight="1" x14ac:dyDescent="0.3">
      <c r="C615" s="5"/>
    </row>
    <row r="616" spans="3:3" ht="14.25" customHeight="1" x14ac:dyDescent="0.3">
      <c r="C616" s="5"/>
    </row>
    <row r="617" spans="3:3" ht="14.25" customHeight="1" x14ac:dyDescent="0.3">
      <c r="C617" s="5"/>
    </row>
    <row r="618" spans="3:3" ht="14.25" customHeight="1" x14ac:dyDescent="0.3">
      <c r="C618" s="5"/>
    </row>
    <row r="619" spans="3:3" ht="14.25" customHeight="1" x14ac:dyDescent="0.3">
      <c r="C619" s="5"/>
    </row>
    <row r="620" spans="3:3" ht="14.25" customHeight="1" x14ac:dyDescent="0.3">
      <c r="C620" s="5"/>
    </row>
    <row r="621" spans="3:3" ht="14.25" customHeight="1" x14ac:dyDescent="0.3">
      <c r="C621" s="5"/>
    </row>
    <row r="622" spans="3:3" ht="14.25" customHeight="1" x14ac:dyDescent="0.3">
      <c r="C622" s="5"/>
    </row>
    <row r="623" spans="3:3" ht="14.25" customHeight="1" x14ac:dyDescent="0.3">
      <c r="C623" s="5"/>
    </row>
    <row r="624" spans="3:3" ht="14.25" customHeight="1" x14ac:dyDescent="0.3">
      <c r="C624" s="5"/>
    </row>
    <row r="625" spans="3:3" ht="14.25" customHeight="1" x14ac:dyDescent="0.3">
      <c r="C625" s="5"/>
    </row>
    <row r="626" spans="3:3" ht="14.25" customHeight="1" x14ac:dyDescent="0.3">
      <c r="C626" s="5"/>
    </row>
    <row r="627" spans="3:3" ht="14.25" customHeight="1" x14ac:dyDescent="0.3">
      <c r="C627" s="5"/>
    </row>
    <row r="628" spans="3:3" ht="14.25" customHeight="1" x14ac:dyDescent="0.3">
      <c r="C628" s="5"/>
    </row>
    <row r="629" spans="3:3" ht="14.25" customHeight="1" x14ac:dyDescent="0.3">
      <c r="C629" s="5"/>
    </row>
    <row r="630" spans="3:3" ht="14.25" customHeight="1" x14ac:dyDescent="0.3">
      <c r="C630" s="5"/>
    </row>
    <row r="631" spans="3:3" ht="14.25" customHeight="1" x14ac:dyDescent="0.3">
      <c r="C631" s="5"/>
    </row>
    <row r="632" spans="3:3" ht="14.25" customHeight="1" x14ac:dyDescent="0.3">
      <c r="C632" s="5"/>
    </row>
    <row r="633" spans="3:3" ht="14.25" customHeight="1" x14ac:dyDescent="0.3">
      <c r="C633" s="5"/>
    </row>
    <row r="634" spans="3:3" ht="14.25" customHeight="1" x14ac:dyDescent="0.3">
      <c r="C634" s="5"/>
    </row>
    <row r="635" spans="3:3" ht="14.25" customHeight="1" x14ac:dyDescent="0.3">
      <c r="C635" s="5"/>
    </row>
    <row r="636" spans="3:3" ht="14.25" customHeight="1" x14ac:dyDescent="0.3">
      <c r="C636" s="5"/>
    </row>
    <row r="637" spans="3:3" ht="14.25" customHeight="1" x14ac:dyDescent="0.3">
      <c r="C637" s="5"/>
    </row>
    <row r="638" spans="3:3" ht="14.25" customHeight="1" x14ac:dyDescent="0.3">
      <c r="C638" s="5"/>
    </row>
    <row r="639" spans="3:3" ht="14.25" customHeight="1" x14ac:dyDescent="0.3">
      <c r="C639" s="5"/>
    </row>
    <row r="640" spans="3:3" ht="14.25" customHeight="1" x14ac:dyDescent="0.3">
      <c r="C640" s="5"/>
    </row>
    <row r="641" spans="3:3" ht="14.25" customHeight="1" x14ac:dyDescent="0.3">
      <c r="C641" s="5"/>
    </row>
    <row r="642" spans="3:3" ht="14.25" customHeight="1" x14ac:dyDescent="0.3">
      <c r="C642" s="5"/>
    </row>
    <row r="643" spans="3:3" ht="14.25" customHeight="1" x14ac:dyDescent="0.3">
      <c r="C643" s="5"/>
    </row>
    <row r="644" spans="3:3" ht="14.25" customHeight="1" x14ac:dyDescent="0.3">
      <c r="C644" s="5"/>
    </row>
    <row r="645" spans="3:3" ht="14.25" customHeight="1" x14ac:dyDescent="0.3">
      <c r="C645" s="5"/>
    </row>
    <row r="646" spans="3:3" ht="14.25" customHeight="1" x14ac:dyDescent="0.3">
      <c r="C646" s="5"/>
    </row>
    <row r="647" spans="3:3" ht="14.25" customHeight="1" x14ac:dyDescent="0.3">
      <c r="C647" s="5"/>
    </row>
    <row r="648" spans="3:3" ht="14.25" customHeight="1" x14ac:dyDescent="0.3">
      <c r="C648" s="5"/>
    </row>
    <row r="649" spans="3:3" ht="14.25" customHeight="1" x14ac:dyDescent="0.3">
      <c r="C649" s="5"/>
    </row>
    <row r="650" spans="3:3" ht="14.25" customHeight="1" x14ac:dyDescent="0.3">
      <c r="C650" s="5"/>
    </row>
    <row r="651" spans="3:3" ht="14.25" customHeight="1" x14ac:dyDescent="0.3">
      <c r="C651" s="5"/>
    </row>
    <row r="652" spans="3:3" ht="14.25" customHeight="1" x14ac:dyDescent="0.3">
      <c r="C652" s="5"/>
    </row>
    <row r="653" spans="3:3" ht="14.25" customHeight="1" x14ac:dyDescent="0.3">
      <c r="C653" s="5"/>
    </row>
    <row r="654" spans="3:3" ht="14.25" customHeight="1" x14ac:dyDescent="0.3">
      <c r="C654" s="5"/>
    </row>
    <row r="655" spans="3:3" ht="14.25" customHeight="1" x14ac:dyDescent="0.3">
      <c r="C655" s="5"/>
    </row>
    <row r="656" spans="3:3" ht="14.25" customHeight="1" x14ac:dyDescent="0.3">
      <c r="C656" s="5"/>
    </row>
    <row r="657" spans="3:3" ht="14.25" customHeight="1" x14ac:dyDescent="0.3">
      <c r="C657" s="5"/>
    </row>
    <row r="658" spans="3:3" ht="14.25" customHeight="1" x14ac:dyDescent="0.3">
      <c r="C658" s="5"/>
    </row>
    <row r="659" spans="3:3" ht="14.25" customHeight="1" x14ac:dyDescent="0.3">
      <c r="C659" s="5"/>
    </row>
    <row r="660" spans="3:3" ht="14.25" customHeight="1" x14ac:dyDescent="0.3">
      <c r="C660" s="5"/>
    </row>
    <row r="661" spans="3:3" ht="14.25" customHeight="1" x14ac:dyDescent="0.3">
      <c r="C661" s="5"/>
    </row>
    <row r="662" spans="3:3" ht="14.25" customHeight="1" x14ac:dyDescent="0.3">
      <c r="C662" s="5"/>
    </row>
    <row r="663" spans="3:3" ht="14.25" customHeight="1" x14ac:dyDescent="0.3">
      <c r="C663" s="5"/>
    </row>
    <row r="664" spans="3:3" ht="14.25" customHeight="1" x14ac:dyDescent="0.3">
      <c r="C664" s="5"/>
    </row>
    <row r="665" spans="3:3" ht="14.25" customHeight="1" x14ac:dyDescent="0.3">
      <c r="C665" s="5"/>
    </row>
    <row r="666" spans="3:3" ht="14.25" customHeight="1" x14ac:dyDescent="0.3">
      <c r="C666" s="5"/>
    </row>
    <row r="667" spans="3:3" ht="14.25" customHeight="1" x14ac:dyDescent="0.3">
      <c r="C667" s="5"/>
    </row>
    <row r="668" spans="3:3" ht="14.25" customHeight="1" x14ac:dyDescent="0.3">
      <c r="C668" s="5"/>
    </row>
    <row r="669" spans="3:3" ht="14.25" customHeight="1" x14ac:dyDescent="0.3">
      <c r="C669" s="5"/>
    </row>
    <row r="670" spans="3:3" ht="14.25" customHeight="1" x14ac:dyDescent="0.3">
      <c r="C670" s="5"/>
    </row>
    <row r="671" spans="3:3" ht="14.25" customHeight="1" x14ac:dyDescent="0.3">
      <c r="C671" s="5"/>
    </row>
    <row r="672" spans="3:3" ht="14.25" customHeight="1" x14ac:dyDescent="0.3">
      <c r="C672" s="5"/>
    </row>
    <row r="673" spans="3:3" ht="14.25" customHeight="1" x14ac:dyDescent="0.3">
      <c r="C673" s="5"/>
    </row>
    <row r="674" spans="3:3" ht="14.25" customHeight="1" x14ac:dyDescent="0.3">
      <c r="C674" s="5"/>
    </row>
    <row r="675" spans="3:3" ht="14.25" customHeight="1" x14ac:dyDescent="0.3">
      <c r="C675" s="5"/>
    </row>
    <row r="676" spans="3:3" ht="14.25" customHeight="1" x14ac:dyDescent="0.3">
      <c r="C676" s="5"/>
    </row>
    <row r="677" spans="3:3" ht="14.25" customHeight="1" x14ac:dyDescent="0.3">
      <c r="C677" s="5"/>
    </row>
    <row r="678" spans="3:3" ht="14.25" customHeight="1" x14ac:dyDescent="0.3">
      <c r="C678" s="5"/>
    </row>
    <row r="679" spans="3:3" ht="14.25" customHeight="1" x14ac:dyDescent="0.3">
      <c r="C679" s="5"/>
    </row>
    <row r="680" spans="3:3" ht="14.25" customHeight="1" x14ac:dyDescent="0.3">
      <c r="C680" s="5"/>
    </row>
    <row r="681" spans="3:3" ht="14.25" customHeight="1" x14ac:dyDescent="0.3">
      <c r="C681" s="5"/>
    </row>
    <row r="682" spans="3:3" ht="14.25" customHeight="1" x14ac:dyDescent="0.3">
      <c r="C682" s="5"/>
    </row>
    <row r="683" spans="3:3" ht="14.25" customHeight="1" x14ac:dyDescent="0.3">
      <c r="C683" s="5"/>
    </row>
    <row r="684" spans="3:3" ht="14.25" customHeight="1" x14ac:dyDescent="0.3">
      <c r="C684" s="5"/>
    </row>
    <row r="685" spans="3:3" ht="14.25" customHeight="1" x14ac:dyDescent="0.3">
      <c r="C685" s="5"/>
    </row>
    <row r="686" spans="3:3" ht="14.25" customHeight="1" x14ac:dyDescent="0.3">
      <c r="C686" s="5"/>
    </row>
    <row r="687" spans="3:3" ht="14.25" customHeight="1" x14ac:dyDescent="0.3">
      <c r="C687" s="5"/>
    </row>
    <row r="688" spans="3:3" ht="14.25" customHeight="1" x14ac:dyDescent="0.3">
      <c r="C688" s="5"/>
    </row>
    <row r="689" spans="3:3" ht="14.25" customHeight="1" x14ac:dyDescent="0.3">
      <c r="C689" s="5"/>
    </row>
    <row r="690" spans="3:3" ht="14.25" customHeight="1" x14ac:dyDescent="0.3">
      <c r="C690" s="5"/>
    </row>
    <row r="691" spans="3:3" ht="14.25" customHeight="1" x14ac:dyDescent="0.3">
      <c r="C691" s="5"/>
    </row>
    <row r="692" spans="3:3" ht="14.25" customHeight="1" x14ac:dyDescent="0.3">
      <c r="C692" s="5"/>
    </row>
    <row r="693" spans="3:3" ht="14.25" customHeight="1" x14ac:dyDescent="0.3">
      <c r="C693" s="5"/>
    </row>
    <row r="694" spans="3:3" ht="14.25" customHeight="1" x14ac:dyDescent="0.3">
      <c r="C694" s="5"/>
    </row>
    <row r="695" spans="3:3" ht="14.25" customHeight="1" x14ac:dyDescent="0.3">
      <c r="C695" s="5"/>
    </row>
    <row r="696" spans="3:3" ht="14.25" customHeight="1" x14ac:dyDescent="0.3">
      <c r="C696" s="5"/>
    </row>
    <row r="697" spans="3:3" ht="14.25" customHeight="1" x14ac:dyDescent="0.3">
      <c r="C697" s="5"/>
    </row>
    <row r="698" spans="3:3" ht="14.25" customHeight="1" x14ac:dyDescent="0.3">
      <c r="C698" s="5"/>
    </row>
    <row r="699" spans="3:3" ht="14.25" customHeight="1" x14ac:dyDescent="0.3">
      <c r="C699" s="5"/>
    </row>
    <row r="700" spans="3:3" ht="14.25" customHeight="1" x14ac:dyDescent="0.3">
      <c r="C700" s="5"/>
    </row>
    <row r="701" spans="3:3" ht="14.25" customHeight="1" x14ac:dyDescent="0.3">
      <c r="C701" s="5"/>
    </row>
    <row r="702" spans="3:3" ht="14.25" customHeight="1" x14ac:dyDescent="0.3">
      <c r="C702" s="5"/>
    </row>
    <row r="703" spans="3:3" ht="14.25" customHeight="1" x14ac:dyDescent="0.3">
      <c r="C703" s="5"/>
    </row>
    <row r="704" spans="3:3" ht="14.25" customHeight="1" x14ac:dyDescent="0.3">
      <c r="C704" s="5"/>
    </row>
    <row r="705" spans="3:3" ht="14.25" customHeight="1" x14ac:dyDescent="0.3">
      <c r="C705" s="5"/>
    </row>
    <row r="706" spans="3:3" ht="14.25" customHeight="1" x14ac:dyDescent="0.3">
      <c r="C706" s="5"/>
    </row>
    <row r="707" spans="3:3" ht="14.25" customHeight="1" x14ac:dyDescent="0.3">
      <c r="C707" s="5"/>
    </row>
    <row r="708" spans="3:3" ht="14.25" customHeight="1" x14ac:dyDescent="0.3">
      <c r="C708" s="5"/>
    </row>
    <row r="709" spans="3:3" ht="14.25" customHeight="1" x14ac:dyDescent="0.3">
      <c r="C709" s="5"/>
    </row>
    <row r="710" spans="3:3" ht="14.25" customHeight="1" x14ac:dyDescent="0.3">
      <c r="C710" s="5"/>
    </row>
    <row r="711" spans="3:3" ht="14.25" customHeight="1" x14ac:dyDescent="0.3">
      <c r="C711" s="5"/>
    </row>
    <row r="712" spans="3:3" ht="14.25" customHeight="1" x14ac:dyDescent="0.3">
      <c r="C712" s="5"/>
    </row>
    <row r="713" spans="3:3" ht="14.25" customHeight="1" x14ac:dyDescent="0.3">
      <c r="C713" s="5"/>
    </row>
    <row r="714" spans="3:3" ht="14.25" customHeight="1" x14ac:dyDescent="0.3">
      <c r="C714" s="5"/>
    </row>
    <row r="715" spans="3:3" ht="14.25" customHeight="1" x14ac:dyDescent="0.3">
      <c r="C715" s="5"/>
    </row>
    <row r="716" spans="3:3" ht="14.25" customHeight="1" x14ac:dyDescent="0.3">
      <c r="C716" s="5"/>
    </row>
    <row r="717" spans="3:3" ht="14.25" customHeight="1" x14ac:dyDescent="0.3">
      <c r="C717" s="5"/>
    </row>
    <row r="718" spans="3:3" ht="14.25" customHeight="1" x14ac:dyDescent="0.3">
      <c r="C718" s="5"/>
    </row>
    <row r="719" spans="3:3" ht="14.25" customHeight="1" x14ac:dyDescent="0.3">
      <c r="C719" s="5"/>
    </row>
    <row r="720" spans="3:3" ht="14.25" customHeight="1" x14ac:dyDescent="0.3">
      <c r="C720" s="5"/>
    </row>
    <row r="721" spans="3:3" ht="14.25" customHeight="1" x14ac:dyDescent="0.3">
      <c r="C721" s="5"/>
    </row>
    <row r="722" spans="3:3" ht="14.25" customHeight="1" x14ac:dyDescent="0.3">
      <c r="C722" s="5"/>
    </row>
    <row r="723" spans="3:3" ht="14.25" customHeight="1" x14ac:dyDescent="0.3">
      <c r="C723" s="5"/>
    </row>
    <row r="724" spans="3:3" ht="14.25" customHeight="1" x14ac:dyDescent="0.3">
      <c r="C724" s="5"/>
    </row>
    <row r="725" spans="3:3" ht="14.25" customHeight="1" x14ac:dyDescent="0.3">
      <c r="C725" s="5"/>
    </row>
    <row r="726" spans="3:3" ht="14.25" customHeight="1" x14ac:dyDescent="0.3">
      <c r="C726" s="5"/>
    </row>
    <row r="727" spans="3:3" ht="14.25" customHeight="1" x14ac:dyDescent="0.3">
      <c r="C727" s="5"/>
    </row>
    <row r="728" spans="3:3" ht="14.25" customHeight="1" x14ac:dyDescent="0.3">
      <c r="C728" s="5"/>
    </row>
    <row r="729" spans="3:3" ht="14.25" customHeight="1" x14ac:dyDescent="0.3">
      <c r="C729" s="5"/>
    </row>
    <row r="730" spans="3:3" ht="14.25" customHeight="1" x14ac:dyDescent="0.3">
      <c r="C730" s="5"/>
    </row>
    <row r="731" spans="3:3" ht="14.25" customHeight="1" x14ac:dyDescent="0.3">
      <c r="C731" s="5"/>
    </row>
    <row r="732" spans="3:3" ht="14.25" customHeight="1" x14ac:dyDescent="0.3">
      <c r="C732" s="5"/>
    </row>
    <row r="733" spans="3:3" ht="14.25" customHeight="1" x14ac:dyDescent="0.3">
      <c r="C733" s="5"/>
    </row>
    <row r="734" spans="3:3" ht="14.25" customHeight="1" x14ac:dyDescent="0.3">
      <c r="C734" s="5"/>
    </row>
    <row r="735" spans="3:3" ht="14.25" customHeight="1" x14ac:dyDescent="0.3">
      <c r="C735" s="5"/>
    </row>
    <row r="736" spans="3:3" ht="14.25" customHeight="1" x14ac:dyDescent="0.3">
      <c r="C736" s="5"/>
    </row>
    <row r="737" spans="3:3" ht="14.25" customHeight="1" x14ac:dyDescent="0.3">
      <c r="C737" s="5"/>
    </row>
    <row r="738" spans="3:3" ht="14.25" customHeight="1" x14ac:dyDescent="0.3">
      <c r="C738" s="5"/>
    </row>
    <row r="739" spans="3:3" ht="14.25" customHeight="1" x14ac:dyDescent="0.3">
      <c r="C739" s="5"/>
    </row>
    <row r="740" spans="3:3" ht="14.25" customHeight="1" x14ac:dyDescent="0.3">
      <c r="C740" s="5"/>
    </row>
    <row r="741" spans="3:3" ht="14.25" customHeight="1" x14ac:dyDescent="0.3">
      <c r="C741" s="5"/>
    </row>
    <row r="742" spans="3:3" ht="14.25" customHeight="1" x14ac:dyDescent="0.3">
      <c r="C742" s="5"/>
    </row>
    <row r="743" spans="3:3" ht="14.25" customHeight="1" x14ac:dyDescent="0.3">
      <c r="C743" s="5"/>
    </row>
    <row r="744" spans="3:3" ht="14.25" customHeight="1" x14ac:dyDescent="0.3">
      <c r="C744" s="5"/>
    </row>
    <row r="745" spans="3:3" ht="14.25" customHeight="1" x14ac:dyDescent="0.3">
      <c r="C745" s="5"/>
    </row>
    <row r="746" spans="3:3" ht="14.25" customHeight="1" x14ac:dyDescent="0.3">
      <c r="C746" s="5"/>
    </row>
    <row r="747" spans="3:3" ht="14.25" customHeight="1" x14ac:dyDescent="0.3">
      <c r="C747" s="5"/>
    </row>
    <row r="748" spans="3:3" ht="14.25" customHeight="1" x14ac:dyDescent="0.3">
      <c r="C748" s="5"/>
    </row>
    <row r="749" spans="3:3" ht="14.25" customHeight="1" x14ac:dyDescent="0.3">
      <c r="C749" s="5"/>
    </row>
    <row r="750" spans="3:3" ht="14.25" customHeight="1" x14ac:dyDescent="0.3">
      <c r="C750" s="5"/>
    </row>
    <row r="751" spans="3:3" ht="14.25" customHeight="1" x14ac:dyDescent="0.3">
      <c r="C751" s="5"/>
    </row>
    <row r="752" spans="3:3" ht="14.25" customHeight="1" x14ac:dyDescent="0.3">
      <c r="C752" s="5"/>
    </row>
    <row r="753" spans="3:3" ht="14.25" customHeight="1" x14ac:dyDescent="0.3">
      <c r="C753" s="5"/>
    </row>
    <row r="754" spans="3:3" ht="14.25" customHeight="1" x14ac:dyDescent="0.3">
      <c r="C754" s="5"/>
    </row>
    <row r="755" spans="3:3" ht="14.25" customHeight="1" x14ac:dyDescent="0.3">
      <c r="C755" s="5"/>
    </row>
    <row r="756" spans="3:3" ht="14.25" customHeight="1" x14ac:dyDescent="0.3">
      <c r="C756" s="5"/>
    </row>
    <row r="757" spans="3:3" ht="14.25" customHeight="1" x14ac:dyDescent="0.3">
      <c r="C757" s="5"/>
    </row>
    <row r="758" spans="3:3" ht="14.25" customHeight="1" x14ac:dyDescent="0.3">
      <c r="C758" s="5"/>
    </row>
    <row r="759" spans="3:3" ht="14.25" customHeight="1" x14ac:dyDescent="0.3">
      <c r="C759" s="5"/>
    </row>
    <row r="760" spans="3:3" ht="14.25" customHeight="1" x14ac:dyDescent="0.3">
      <c r="C760" s="5"/>
    </row>
    <row r="761" spans="3:3" ht="14.25" customHeight="1" x14ac:dyDescent="0.3">
      <c r="C761" s="5"/>
    </row>
    <row r="762" spans="3:3" ht="14.25" customHeight="1" x14ac:dyDescent="0.3">
      <c r="C762" s="5"/>
    </row>
    <row r="763" spans="3:3" ht="14.25" customHeight="1" x14ac:dyDescent="0.3">
      <c r="C763" s="5"/>
    </row>
    <row r="764" spans="3:3" ht="14.25" customHeight="1" x14ac:dyDescent="0.3">
      <c r="C764" s="5"/>
    </row>
    <row r="765" spans="3:3" ht="14.25" customHeight="1" x14ac:dyDescent="0.3">
      <c r="C765" s="5"/>
    </row>
    <row r="766" spans="3:3" ht="14.25" customHeight="1" x14ac:dyDescent="0.3">
      <c r="C766" s="5"/>
    </row>
    <row r="767" spans="3:3" ht="14.25" customHeight="1" x14ac:dyDescent="0.3">
      <c r="C767" s="5"/>
    </row>
    <row r="768" spans="3:3" ht="14.25" customHeight="1" x14ac:dyDescent="0.3">
      <c r="C768" s="5"/>
    </row>
    <row r="769" spans="3:3" ht="14.25" customHeight="1" x14ac:dyDescent="0.3">
      <c r="C769" s="5"/>
    </row>
    <row r="770" spans="3:3" ht="14.25" customHeight="1" x14ac:dyDescent="0.3">
      <c r="C770" s="5"/>
    </row>
    <row r="771" spans="3:3" ht="14.25" customHeight="1" x14ac:dyDescent="0.3">
      <c r="C771" s="5"/>
    </row>
    <row r="772" spans="3:3" ht="14.25" customHeight="1" x14ac:dyDescent="0.3">
      <c r="C772" s="5"/>
    </row>
    <row r="773" spans="3:3" ht="14.25" customHeight="1" x14ac:dyDescent="0.3">
      <c r="C773" s="5"/>
    </row>
    <row r="774" spans="3:3" ht="14.25" customHeight="1" x14ac:dyDescent="0.3">
      <c r="C774" s="5"/>
    </row>
    <row r="775" spans="3:3" ht="14.25" customHeight="1" x14ac:dyDescent="0.3">
      <c r="C775" s="5"/>
    </row>
    <row r="776" spans="3:3" ht="14.25" customHeight="1" x14ac:dyDescent="0.3">
      <c r="C776" s="5"/>
    </row>
    <row r="777" spans="3:3" ht="14.25" customHeight="1" x14ac:dyDescent="0.3">
      <c r="C777" s="5"/>
    </row>
    <row r="778" spans="3:3" ht="14.25" customHeight="1" x14ac:dyDescent="0.3">
      <c r="C778" s="5"/>
    </row>
    <row r="779" spans="3:3" ht="14.25" customHeight="1" x14ac:dyDescent="0.3">
      <c r="C779" s="5"/>
    </row>
    <row r="780" spans="3:3" ht="14.25" customHeight="1" x14ac:dyDescent="0.3">
      <c r="C780" s="5"/>
    </row>
    <row r="781" spans="3:3" ht="14.25" customHeight="1" x14ac:dyDescent="0.3">
      <c r="C781" s="5"/>
    </row>
    <row r="782" spans="3:3" ht="14.25" customHeight="1" x14ac:dyDescent="0.3">
      <c r="C782" s="5"/>
    </row>
    <row r="783" spans="3:3" ht="14.25" customHeight="1" x14ac:dyDescent="0.3">
      <c r="C783" s="5"/>
    </row>
    <row r="784" spans="3:3" ht="14.25" customHeight="1" x14ac:dyDescent="0.3">
      <c r="C784" s="5"/>
    </row>
    <row r="785" spans="3:3" ht="14.25" customHeight="1" x14ac:dyDescent="0.3">
      <c r="C785" s="5"/>
    </row>
    <row r="786" spans="3:3" ht="14.25" customHeight="1" x14ac:dyDescent="0.3">
      <c r="C786" s="5"/>
    </row>
    <row r="787" spans="3:3" ht="14.25" customHeight="1" x14ac:dyDescent="0.3">
      <c r="C787" s="5"/>
    </row>
    <row r="788" spans="3:3" ht="14.25" customHeight="1" x14ac:dyDescent="0.3">
      <c r="C788" s="5"/>
    </row>
    <row r="789" spans="3:3" ht="14.25" customHeight="1" x14ac:dyDescent="0.3">
      <c r="C789" s="5"/>
    </row>
    <row r="790" spans="3:3" ht="14.25" customHeight="1" x14ac:dyDescent="0.3">
      <c r="C790" s="5"/>
    </row>
    <row r="791" spans="3:3" ht="14.25" customHeight="1" x14ac:dyDescent="0.3">
      <c r="C791" s="5"/>
    </row>
    <row r="792" spans="3:3" ht="14.25" customHeight="1" x14ac:dyDescent="0.3">
      <c r="C792" s="5"/>
    </row>
    <row r="793" spans="3:3" ht="14.25" customHeight="1" x14ac:dyDescent="0.3">
      <c r="C793" s="5"/>
    </row>
    <row r="794" spans="3:3" ht="14.25" customHeight="1" x14ac:dyDescent="0.3">
      <c r="C794" s="5"/>
    </row>
    <row r="795" spans="3:3" ht="14.25" customHeight="1" x14ac:dyDescent="0.3">
      <c r="C795" s="5"/>
    </row>
    <row r="796" spans="3:3" ht="14.25" customHeight="1" x14ac:dyDescent="0.3">
      <c r="C796" s="5"/>
    </row>
    <row r="797" spans="3:3" ht="14.25" customHeight="1" x14ac:dyDescent="0.3">
      <c r="C797" s="5"/>
    </row>
    <row r="798" spans="3:3" ht="14.25" customHeight="1" x14ac:dyDescent="0.3">
      <c r="C798" s="5"/>
    </row>
    <row r="799" spans="3:3" ht="14.25" customHeight="1" x14ac:dyDescent="0.3">
      <c r="C799" s="5"/>
    </row>
    <row r="800" spans="3:3" ht="14.25" customHeight="1" x14ac:dyDescent="0.3">
      <c r="C800" s="5"/>
    </row>
    <row r="801" spans="3:3" ht="14.25" customHeight="1" x14ac:dyDescent="0.3">
      <c r="C801" s="5"/>
    </row>
    <row r="802" spans="3:3" ht="14.25" customHeight="1" x14ac:dyDescent="0.3">
      <c r="C802" s="5"/>
    </row>
    <row r="803" spans="3:3" ht="14.25" customHeight="1" x14ac:dyDescent="0.3">
      <c r="C803" s="5"/>
    </row>
    <row r="804" spans="3:3" ht="14.25" customHeight="1" x14ac:dyDescent="0.3">
      <c r="C804" s="5"/>
    </row>
    <row r="805" spans="3:3" ht="14.25" customHeight="1" x14ac:dyDescent="0.3">
      <c r="C805" s="5"/>
    </row>
    <row r="806" spans="3:3" ht="14.25" customHeight="1" x14ac:dyDescent="0.3">
      <c r="C806" s="5"/>
    </row>
    <row r="807" spans="3:3" ht="14.25" customHeight="1" x14ac:dyDescent="0.3">
      <c r="C807" s="5"/>
    </row>
    <row r="808" spans="3:3" ht="14.25" customHeight="1" x14ac:dyDescent="0.3">
      <c r="C808" s="5"/>
    </row>
    <row r="809" spans="3:3" ht="14.25" customHeight="1" x14ac:dyDescent="0.3">
      <c r="C809" s="5"/>
    </row>
    <row r="810" spans="3:3" ht="14.25" customHeight="1" x14ac:dyDescent="0.3">
      <c r="C810" s="5"/>
    </row>
    <row r="811" spans="3:3" ht="14.25" customHeight="1" x14ac:dyDescent="0.3">
      <c r="C811" s="5"/>
    </row>
    <row r="812" spans="3:3" ht="14.25" customHeight="1" x14ac:dyDescent="0.3">
      <c r="C812" s="5"/>
    </row>
    <row r="813" spans="3:3" ht="14.25" customHeight="1" x14ac:dyDescent="0.3">
      <c r="C813" s="5"/>
    </row>
    <row r="814" spans="3:3" ht="14.25" customHeight="1" x14ac:dyDescent="0.3">
      <c r="C814" s="5"/>
    </row>
    <row r="815" spans="3:3" ht="14.25" customHeight="1" x14ac:dyDescent="0.3">
      <c r="C815" s="5"/>
    </row>
    <row r="816" spans="3:3" ht="14.25" customHeight="1" x14ac:dyDescent="0.3">
      <c r="C816" s="5"/>
    </row>
    <row r="817" spans="3:3" ht="14.25" customHeight="1" x14ac:dyDescent="0.3">
      <c r="C817" s="5"/>
    </row>
    <row r="818" spans="3:3" ht="14.25" customHeight="1" x14ac:dyDescent="0.3">
      <c r="C818" s="5"/>
    </row>
    <row r="819" spans="3:3" ht="14.25" customHeight="1" x14ac:dyDescent="0.3">
      <c r="C819" s="5"/>
    </row>
    <row r="820" spans="3:3" ht="14.25" customHeight="1" x14ac:dyDescent="0.3">
      <c r="C820" s="5"/>
    </row>
    <row r="821" spans="3:3" ht="14.25" customHeight="1" x14ac:dyDescent="0.3">
      <c r="C821" s="5"/>
    </row>
    <row r="822" spans="3:3" ht="14.25" customHeight="1" x14ac:dyDescent="0.3">
      <c r="C822" s="5"/>
    </row>
    <row r="823" spans="3:3" ht="14.25" customHeight="1" x14ac:dyDescent="0.3">
      <c r="C823" s="5"/>
    </row>
    <row r="824" spans="3:3" ht="14.25" customHeight="1" x14ac:dyDescent="0.3">
      <c r="C824" s="5"/>
    </row>
    <row r="825" spans="3:3" ht="14.25" customHeight="1" x14ac:dyDescent="0.3">
      <c r="C825" s="5"/>
    </row>
    <row r="826" spans="3:3" ht="14.25" customHeight="1" x14ac:dyDescent="0.3">
      <c r="C826" s="5"/>
    </row>
    <row r="827" spans="3:3" ht="14.25" customHeight="1" x14ac:dyDescent="0.3">
      <c r="C827" s="5"/>
    </row>
    <row r="828" spans="3:3" ht="14.25" customHeight="1" x14ac:dyDescent="0.3">
      <c r="C828" s="5"/>
    </row>
    <row r="829" spans="3:3" ht="14.25" customHeight="1" x14ac:dyDescent="0.3">
      <c r="C829" s="5"/>
    </row>
    <row r="830" spans="3:3" ht="14.25" customHeight="1" x14ac:dyDescent="0.3">
      <c r="C830" s="5"/>
    </row>
    <row r="831" spans="3:3" ht="14.25" customHeight="1" x14ac:dyDescent="0.3">
      <c r="C831" s="5"/>
    </row>
    <row r="832" spans="3:3" ht="14.25" customHeight="1" x14ac:dyDescent="0.3">
      <c r="C832" s="5"/>
    </row>
    <row r="833" spans="3:3" ht="14.25" customHeight="1" x14ac:dyDescent="0.3">
      <c r="C833" s="5"/>
    </row>
    <row r="834" spans="3:3" ht="14.25" customHeight="1" x14ac:dyDescent="0.3">
      <c r="C834" s="5"/>
    </row>
    <row r="835" spans="3:3" ht="14.25" customHeight="1" x14ac:dyDescent="0.3">
      <c r="C835" s="5"/>
    </row>
    <row r="836" spans="3:3" ht="14.25" customHeight="1" x14ac:dyDescent="0.3">
      <c r="C836" s="5"/>
    </row>
    <row r="837" spans="3:3" ht="14.25" customHeight="1" x14ac:dyDescent="0.3">
      <c r="C837" s="5"/>
    </row>
    <row r="838" spans="3:3" ht="14.25" customHeight="1" x14ac:dyDescent="0.3">
      <c r="C838" s="5"/>
    </row>
    <row r="839" spans="3:3" ht="14.25" customHeight="1" x14ac:dyDescent="0.3">
      <c r="C839" s="5"/>
    </row>
    <row r="840" spans="3:3" ht="14.25" customHeight="1" x14ac:dyDescent="0.3">
      <c r="C840" s="5"/>
    </row>
    <row r="841" spans="3:3" ht="14.25" customHeight="1" x14ac:dyDescent="0.3">
      <c r="C841" s="5"/>
    </row>
    <row r="842" spans="3:3" ht="14.25" customHeight="1" x14ac:dyDescent="0.3">
      <c r="C842" s="5"/>
    </row>
    <row r="843" spans="3:3" ht="14.25" customHeight="1" x14ac:dyDescent="0.3">
      <c r="C843" s="5"/>
    </row>
    <row r="844" spans="3:3" ht="14.25" customHeight="1" x14ac:dyDescent="0.3">
      <c r="C844" s="5"/>
    </row>
    <row r="845" spans="3:3" ht="14.25" customHeight="1" x14ac:dyDescent="0.3">
      <c r="C845" s="5"/>
    </row>
    <row r="846" spans="3:3" ht="14.25" customHeight="1" x14ac:dyDescent="0.3">
      <c r="C846" s="5"/>
    </row>
    <row r="847" spans="3:3" ht="14.25" customHeight="1" x14ac:dyDescent="0.3">
      <c r="C847" s="5"/>
    </row>
    <row r="848" spans="3:3" ht="14.25" customHeight="1" x14ac:dyDescent="0.3">
      <c r="C848" s="5"/>
    </row>
    <row r="849" spans="3:3" ht="14.25" customHeight="1" x14ac:dyDescent="0.3">
      <c r="C849" s="5"/>
    </row>
    <row r="850" spans="3:3" ht="14.25" customHeight="1" x14ac:dyDescent="0.3">
      <c r="C850" s="5"/>
    </row>
    <row r="851" spans="3:3" ht="14.25" customHeight="1" x14ac:dyDescent="0.3">
      <c r="C851" s="5"/>
    </row>
    <row r="852" spans="3:3" ht="14.25" customHeight="1" x14ac:dyDescent="0.3">
      <c r="C852" s="5"/>
    </row>
    <row r="853" spans="3:3" ht="14.25" customHeight="1" x14ac:dyDescent="0.3">
      <c r="C853" s="5"/>
    </row>
    <row r="854" spans="3:3" ht="14.25" customHeight="1" x14ac:dyDescent="0.3">
      <c r="C854" s="5"/>
    </row>
    <row r="855" spans="3:3" ht="14.25" customHeight="1" x14ac:dyDescent="0.3">
      <c r="C855" s="5"/>
    </row>
    <row r="856" spans="3:3" ht="14.25" customHeight="1" x14ac:dyDescent="0.3">
      <c r="C856" s="5"/>
    </row>
    <row r="857" spans="3:3" ht="14.25" customHeight="1" x14ac:dyDescent="0.3">
      <c r="C857" s="5"/>
    </row>
    <row r="858" spans="3:3" ht="14.25" customHeight="1" x14ac:dyDescent="0.3">
      <c r="C858" s="5"/>
    </row>
    <row r="859" spans="3:3" ht="14.25" customHeight="1" x14ac:dyDescent="0.3">
      <c r="C859" s="5"/>
    </row>
    <row r="860" spans="3:3" ht="14.25" customHeight="1" x14ac:dyDescent="0.3">
      <c r="C860" s="5"/>
    </row>
    <row r="861" spans="3:3" ht="14.25" customHeight="1" x14ac:dyDescent="0.3">
      <c r="C861" s="5"/>
    </row>
    <row r="862" spans="3:3" ht="14.25" customHeight="1" x14ac:dyDescent="0.3">
      <c r="C862" s="5"/>
    </row>
    <row r="863" spans="3:3" ht="14.25" customHeight="1" x14ac:dyDescent="0.3">
      <c r="C863" s="5"/>
    </row>
    <row r="864" spans="3:3" ht="14.25" customHeight="1" x14ac:dyDescent="0.3">
      <c r="C864" s="5"/>
    </row>
    <row r="865" spans="3:3" ht="14.25" customHeight="1" x14ac:dyDescent="0.3">
      <c r="C865" s="5"/>
    </row>
    <row r="866" spans="3:3" ht="14.25" customHeight="1" x14ac:dyDescent="0.3">
      <c r="C866" s="5"/>
    </row>
    <row r="867" spans="3:3" ht="14.25" customHeight="1" x14ac:dyDescent="0.3">
      <c r="C867" s="5"/>
    </row>
    <row r="868" spans="3:3" ht="14.25" customHeight="1" x14ac:dyDescent="0.3">
      <c r="C868" s="5"/>
    </row>
    <row r="869" spans="3:3" ht="14.25" customHeight="1" x14ac:dyDescent="0.3">
      <c r="C869" s="5"/>
    </row>
    <row r="870" spans="3:3" ht="14.25" customHeight="1" x14ac:dyDescent="0.3">
      <c r="C870" s="5"/>
    </row>
    <row r="871" spans="3:3" ht="14.25" customHeight="1" x14ac:dyDescent="0.3">
      <c r="C871" s="5"/>
    </row>
    <row r="872" spans="3:3" ht="14.25" customHeight="1" x14ac:dyDescent="0.3">
      <c r="C872" s="5"/>
    </row>
    <row r="873" spans="3:3" ht="14.25" customHeight="1" x14ac:dyDescent="0.3">
      <c r="C873" s="5"/>
    </row>
    <row r="874" spans="3:3" ht="14.25" customHeight="1" x14ac:dyDescent="0.3">
      <c r="C874" s="5"/>
    </row>
    <row r="875" spans="3:3" ht="14.25" customHeight="1" x14ac:dyDescent="0.3">
      <c r="C875" s="5"/>
    </row>
    <row r="876" spans="3:3" ht="14.25" customHeight="1" x14ac:dyDescent="0.3">
      <c r="C876" s="5"/>
    </row>
    <row r="877" spans="3:3" ht="14.25" customHeight="1" x14ac:dyDescent="0.3">
      <c r="C877" s="5"/>
    </row>
    <row r="878" spans="3:3" ht="14.25" customHeight="1" x14ac:dyDescent="0.3">
      <c r="C878" s="5"/>
    </row>
    <row r="879" spans="3:3" ht="14.25" customHeight="1" x14ac:dyDescent="0.3">
      <c r="C879" s="5"/>
    </row>
    <row r="880" spans="3:3" ht="14.25" customHeight="1" x14ac:dyDescent="0.3">
      <c r="C880" s="5"/>
    </row>
    <row r="881" spans="3:3" ht="14.25" customHeight="1" x14ac:dyDescent="0.3">
      <c r="C881" s="5"/>
    </row>
    <row r="882" spans="3:3" ht="14.25" customHeight="1" x14ac:dyDescent="0.3">
      <c r="C882" s="5"/>
    </row>
    <row r="883" spans="3:3" ht="14.25" customHeight="1" x14ac:dyDescent="0.3">
      <c r="C883" s="5"/>
    </row>
    <row r="884" spans="3:3" ht="14.25" customHeight="1" x14ac:dyDescent="0.3">
      <c r="C884" s="5"/>
    </row>
    <row r="885" spans="3:3" ht="14.25" customHeight="1" x14ac:dyDescent="0.3">
      <c r="C885" s="5"/>
    </row>
    <row r="886" spans="3:3" ht="14.25" customHeight="1" x14ac:dyDescent="0.3">
      <c r="C886" s="5"/>
    </row>
    <row r="887" spans="3:3" ht="14.25" customHeight="1" x14ac:dyDescent="0.3">
      <c r="C887" s="5"/>
    </row>
    <row r="888" spans="3:3" ht="14.25" customHeight="1" x14ac:dyDescent="0.3">
      <c r="C888" s="5"/>
    </row>
    <row r="889" spans="3:3" ht="14.25" customHeight="1" x14ac:dyDescent="0.3">
      <c r="C889" s="5"/>
    </row>
    <row r="890" spans="3:3" ht="14.25" customHeight="1" x14ac:dyDescent="0.3">
      <c r="C890" s="5"/>
    </row>
    <row r="891" spans="3:3" ht="14.25" customHeight="1" x14ac:dyDescent="0.3">
      <c r="C891" s="5"/>
    </row>
    <row r="892" spans="3:3" ht="14.25" customHeight="1" x14ac:dyDescent="0.3">
      <c r="C892" s="5"/>
    </row>
    <row r="893" spans="3:3" ht="14.25" customHeight="1" x14ac:dyDescent="0.3">
      <c r="C893" s="5"/>
    </row>
    <row r="894" spans="3:3" ht="14.25" customHeight="1" x14ac:dyDescent="0.3">
      <c r="C894" s="5"/>
    </row>
    <row r="895" spans="3:3" ht="14.25" customHeight="1" x14ac:dyDescent="0.3">
      <c r="C895" s="5"/>
    </row>
    <row r="896" spans="3:3" ht="14.25" customHeight="1" x14ac:dyDescent="0.3">
      <c r="C896" s="5"/>
    </row>
    <row r="897" spans="3:3" ht="14.25" customHeight="1" x14ac:dyDescent="0.3">
      <c r="C897" s="5"/>
    </row>
    <row r="898" spans="3:3" ht="14.25" customHeight="1" x14ac:dyDescent="0.3">
      <c r="C898" s="5"/>
    </row>
    <row r="899" spans="3:3" ht="14.25" customHeight="1" x14ac:dyDescent="0.3">
      <c r="C899" s="5"/>
    </row>
    <row r="900" spans="3:3" ht="14.25" customHeight="1" x14ac:dyDescent="0.3">
      <c r="C900" s="5"/>
    </row>
    <row r="901" spans="3:3" ht="14.25" customHeight="1" x14ac:dyDescent="0.3">
      <c r="C901" s="5"/>
    </row>
    <row r="902" spans="3:3" ht="14.25" customHeight="1" x14ac:dyDescent="0.3">
      <c r="C902" s="5"/>
    </row>
    <row r="903" spans="3:3" ht="14.25" customHeight="1" x14ac:dyDescent="0.3">
      <c r="C903" s="5"/>
    </row>
    <row r="904" spans="3:3" ht="14.25" customHeight="1" x14ac:dyDescent="0.3">
      <c r="C904" s="5"/>
    </row>
    <row r="905" spans="3:3" ht="14.25" customHeight="1" x14ac:dyDescent="0.3">
      <c r="C905" s="5"/>
    </row>
    <row r="906" spans="3:3" ht="14.25" customHeight="1" x14ac:dyDescent="0.3">
      <c r="C906" s="5"/>
    </row>
    <row r="907" spans="3:3" ht="14.25" customHeight="1" x14ac:dyDescent="0.3">
      <c r="C907" s="5"/>
    </row>
    <row r="908" spans="3:3" ht="14.25" customHeight="1" x14ac:dyDescent="0.3">
      <c r="C908" s="5"/>
    </row>
    <row r="909" spans="3:3" ht="14.25" customHeight="1" x14ac:dyDescent="0.3">
      <c r="C909" s="5"/>
    </row>
    <row r="910" spans="3:3" ht="14.25" customHeight="1" x14ac:dyDescent="0.3">
      <c r="C910" s="5"/>
    </row>
    <row r="911" spans="3:3" ht="14.25" customHeight="1" x14ac:dyDescent="0.3">
      <c r="C911" s="5"/>
    </row>
    <row r="912" spans="3:3" ht="14.25" customHeight="1" x14ac:dyDescent="0.3">
      <c r="C912" s="5"/>
    </row>
    <row r="913" spans="3:3" ht="14.25" customHeight="1" x14ac:dyDescent="0.3">
      <c r="C913" s="5"/>
    </row>
    <row r="914" spans="3:3" ht="14.25" customHeight="1" x14ac:dyDescent="0.3">
      <c r="C914" s="5"/>
    </row>
    <row r="915" spans="3:3" ht="14.25" customHeight="1" x14ac:dyDescent="0.3">
      <c r="C915" s="5"/>
    </row>
    <row r="916" spans="3:3" ht="14.25" customHeight="1" x14ac:dyDescent="0.3">
      <c r="C916" s="5"/>
    </row>
    <row r="917" spans="3:3" ht="14.25" customHeight="1" x14ac:dyDescent="0.3">
      <c r="C917" s="5"/>
    </row>
    <row r="918" spans="3:3" ht="14.25" customHeight="1" x14ac:dyDescent="0.3">
      <c r="C918" s="5"/>
    </row>
    <row r="919" spans="3:3" ht="14.25" customHeight="1" x14ac:dyDescent="0.3">
      <c r="C919" s="5"/>
    </row>
    <row r="920" spans="3:3" ht="14.25" customHeight="1" x14ac:dyDescent="0.3">
      <c r="C920" s="5"/>
    </row>
    <row r="921" spans="3:3" ht="14.25" customHeight="1" x14ac:dyDescent="0.3">
      <c r="C921" s="5"/>
    </row>
    <row r="922" spans="3:3" ht="14.25" customHeight="1" x14ac:dyDescent="0.3">
      <c r="C922" s="5"/>
    </row>
    <row r="923" spans="3:3" ht="14.25" customHeight="1" x14ac:dyDescent="0.3">
      <c r="C923" s="5"/>
    </row>
    <row r="924" spans="3:3" ht="14.25" customHeight="1" x14ac:dyDescent="0.3">
      <c r="C924" s="5"/>
    </row>
    <row r="925" spans="3:3" ht="14.25" customHeight="1" x14ac:dyDescent="0.3">
      <c r="C925" s="5"/>
    </row>
    <row r="926" spans="3:3" ht="14.25" customHeight="1" x14ac:dyDescent="0.3">
      <c r="C926" s="5"/>
    </row>
    <row r="927" spans="3:3" ht="14.25" customHeight="1" x14ac:dyDescent="0.3">
      <c r="C927" s="5"/>
    </row>
    <row r="928" spans="3:3" ht="14.25" customHeight="1" x14ac:dyDescent="0.3">
      <c r="C928" s="5"/>
    </row>
    <row r="929" spans="3:3" ht="14.25" customHeight="1" x14ac:dyDescent="0.3">
      <c r="C929" s="5"/>
    </row>
    <row r="930" spans="3:3" ht="14.25" customHeight="1" x14ac:dyDescent="0.3">
      <c r="C930" s="5"/>
    </row>
    <row r="931" spans="3:3" ht="14.25" customHeight="1" x14ac:dyDescent="0.3">
      <c r="C931" s="5"/>
    </row>
    <row r="932" spans="3:3" ht="14.25" customHeight="1" x14ac:dyDescent="0.3">
      <c r="C932" s="5"/>
    </row>
    <row r="933" spans="3:3" ht="14.25" customHeight="1" x14ac:dyDescent="0.3">
      <c r="C933" s="5"/>
    </row>
    <row r="934" spans="3:3" ht="14.25" customHeight="1" x14ac:dyDescent="0.3">
      <c r="C934" s="5"/>
    </row>
    <row r="935" spans="3:3" ht="14.25" customHeight="1" x14ac:dyDescent="0.3">
      <c r="C935" s="5"/>
    </row>
    <row r="936" spans="3:3" ht="14.25" customHeight="1" x14ac:dyDescent="0.3">
      <c r="C936" s="5"/>
    </row>
    <row r="937" spans="3:3" ht="14.25" customHeight="1" x14ac:dyDescent="0.3">
      <c r="C937" s="5"/>
    </row>
    <row r="938" spans="3:3" ht="14.25" customHeight="1" x14ac:dyDescent="0.3">
      <c r="C938" s="5"/>
    </row>
    <row r="939" spans="3:3" ht="14.25" customHeight="1" x14ac:dyDescent="0.3">
      <c r="C939" s="5"/>
    </row>
    <row r="940" spans="3:3" ht="14.25" customHeight="1" x14ac:dyDescent="0.3">
      <c r="C940" s="5"/>
    </row>
    <row r="941" spans="3:3" ht="14.25" customHeight="1" x14ac:dyDescent="0.3">
      <c r="C941" s="5"/>
    </row>
    <row r="942" spans="3:3" ht="14.25" customHeight="1" x14ac:dyDescent="0.3">
      <c r="C942" s="5"/>
    </row>
    <row r="943" spans="3:3" ht="14.25" customHeight="1" x14ac:dyDescent="0.3">
      <c r="C943" s="5"/>
    </row>
    <row r="944" spans="3:3" ht="14.25" customHeight="1" x14ac:dyDescent="0.3">
      <c r="C944" s="5"/>
    </row>
    <row r="945" spans="3:3" ht="14.25" customHeight="1" x14ac:dyDescent="0.3">
      <c r="C945" s="5"/>
    </row>
    <row r="946" spans="3:3" ht="14.25" customHeight="1" x14ac:dyDescent="0.3">
      <c r="C946" s="5"/>
    </row>
    <row r="947" spans="3:3" ht="14.25" customHeight="1" x14ac:dyDescent="0.3">
      <c r="C947" s="5"/>
    </row>
    <row r="948" spans="3:3" ht="14.25" customHeight="1" x14ac:dyDescent="0.3">
      <c r="C948" s="5"/>
    </row>
    <row r="949" spans="3:3" ht="14.25" customHeight="1" x14ac:dyDescent="0.3">
      <c r="C949" s="5"/>
    </row>
    <row r="950" spans="3:3" ht="14.25" customHeight="1" x14ac:dyDescent="0.3">
      <c r="C950" s="5"/>
    </row>
    <row r="951" spans="3:3" ht="14.25" customHeight="1" x14ac:dyDescent="0.3">
      <c r="C951" s="5"/>
    </row>
    <row r="952" spans="3:3" ht="14.25" customHeight="1" x14ac:dyDescent="0.3">
      <c r="C952" s="5"/>
    </row>
    <row r="953" spans="3:3" ht="14.25" customHeight="1" x14ac:dyDescent="0.3">
      <c r="C953" s="5"/>
    </row>
    <row r="954" spans="3:3" ht="14.25" customHeight="1" x14ac:dyDescent="0.3">
      <c r="C954" s="5"/>
    </row>
    <row r="955" spans="3:3" ht="14.25" customHeight="1" x14ac:dyDescent="0.3">
      <c r="C955" s="5"/>
    </row>
    <row r="956" spans="3:3" ht="14.25" customHeight="1" x14ac:dyDescent="0.3">
      <c r="C956" s="5"/>
    </row>
    <row r="957" spans="3:3" ht="14.25" customHeight="1" x14ac:dyDescent="0.3">
      <c r="C957" s="5"/>
    </row>
    <row r="958" spans="3:3" ht="14.25" customHeight="1" x14ac:dyDescent="0.3">
      <c r="C958" s="5"/>
    </row>
    <row r="959" spans="3:3" ht="14.25" customHeight="1" x14ac:dyDescent="0.3">
      <c r="C959" s="5"/>
    </row>
    <row r="960" spans="3:3" ht="14.25" customHeight="1" x14ac:dyDescent="0.3">
      <c r="C960" s="5"/>
    </row>
    <row r="961" spans="3:3" ht="14.25" customHeight="1" x14ac:dyDescent="0.3">
      <c r="C961" s="5"/>
    </row>
    <row r="962" spans="3:3" ht="14.25" customHeight="1" x14ac:dyDescent="0.3">
      <c r="C962" s="5"/>
    </row>
    <row r="963" spans="3:3" ht="14.25" customHeight="1" x14ac:dyDescent="0.3">
      <c r="C963" s="5"/>
    </row>
    <row r="964" spans="3:3" ht="14.25" customHeight="1" x14ac:dyDescent="0.3">
      <c r="C964" s="5"/>
    </row>
    <row r="965" spans="3:3" ht="14.25" customHeight="1" x14ac:dyDescent="0.3">
      <c r="C965" s="5"/>
    </row>
    <row r="966" spans="3:3" ht="14.25" customHeight="1" x14ac:dyDescent="0.3">
      <c r="C966" s="5"/>
    </row>
    <row r="967" spans="3:3" ht="14.25" customHeight="1" x14ac:dyDescent="0.3">
      <c r="C967" s="5"/>
    </row>
    <row r="968" spans="3:3" ht="14.25" customHeight="1" x14ac:dyDescent="0.3">
      <c r="C968" s="5"/>
    </row>
    <row r="969" spans="3:3" ht="14.25" customHeight="1" x14ac:dyDescent="0.3">
      <c r="C969" s="5"/>
    </row>
    <row r="970" spans="3:3" ht="14.25" customHeight="1" x14ac:dyDescent="0.3">
      <c r="C970" s="5"/>
    </row>
    <row r="971" spans="3:3" ht="14.25" customHeight="1" x14ac:dyDescent="0.3">
      <c r="C971" s="5"/>
    </row>
    <row r="972" spans="3:3" ht="14.25" customHeight="1" x14ac:dyDescent="0.3">
      <c r="C972" s="5"/>
    </row>
    <row r="973" spans="3:3" ht="14.25" customHeight="1" x14ac:dyDescent="0.3">
      <c r="C973" s="5"/>
    </row>
    <row r="974" spans="3:3" ht="14.25" customHeight="1" x14ac:dyDescent="0.3">
      <c r="C974" s="5"/>
    </row>
    <row r="975" spans="3:3" ht="14.25" customHeight="1" x14ac:dyDescent="0.3">
      <c r="C975" s="5"/>
    </row>
    <row r="976" spans="3:3" ht="14.25" customHeight="1" x14ac:dyDescent="0.3">
      <c r="C976" s="5"/>
    </row>
    <row r="977" spans="3:3" ht="14.25" customHeight="1" x14ac:dyDescent="0.3">
      <c r="C977" s="5"/>
    </row>
    <row r="978" spans="3:3" ht="14.25" customHeight="1" x14ac:dyDescent="0.3">
      <c r="C978" s="5"/>
    </row>
    <row r="979" spans="3:3" ht="14.25" customHeight="1" x14ac:dyDescent="0.3">
      <c r="C979" s="5"/>
    </row>
    <row r="980" spans="3:3" ht="14.25" customHeight="1" x14ac:dyDescent="0.3">
      <c r="C980" s="5"/>
    </row>
    <row r="981" spans="3:3" ht="14.25" customHeight="1" x14ac:dyDescent="0.3">
      <c r="C981" s="5"/>
    </row>
    <row r="982" spans="3:3" ht="14.25" customHeight="1" x14ac:dyDescent="0.3">
      <c r="C982" s="5"/>
    </row>
    <row r="983" spans="3:3" ht="14.25" customHeight="1" x14ac:dyDescent="0.3">
      <c r="C983" s="5"/>
    </row>
    <row r="984" spans="3:3" ht="14.25" customHeight="1" x14ac:dyDescent="0.3">
      <c r="C984" s="5"/>
    </row>
    <row r="985" spans="3:3" ht="14.25" customHeight="1" x14ac:dyDescent="0.3">
      <c r="C985" s="5"/>
    </row>
    <row r="986" spans="3:3" ht="14.25" customHeight="1" x14ac:dyDescent="0.3">
      <c r="C986" s="5"/>
    </row>
    <row r="987" spans="3:3" ht="14.25" customHeight="1" x14ac:dyDescent="0.3">
      <c r="C987" s="5"/>
    </row>
    <row r="988" spans="3:3" ht="14.25" customHeight="1" x14ac:dyDescent="0.3">
      <c r="C988" s="5"/>
    </row>
    <row r="989" spans="3:3" ht="14.25" customHeight="1" x14ac:dyDescent="0.3">
      <c r="C989" s="5"/>
    </row>
    <row r="990" spans="3:3" ht="14.25" customHeight="1" x14ac:dyDescent="0.3">
      <c r="C990" s="5"/>
    </row>
    <row r="991" spans="3:3" ht="14.25" customHeight="1" x14ac:dyDescent="0.3">
      <c r="C991" s="5"/>
    </row>
    <row r="992" spans="3:3" ht="14.25" customHeight="1" x14ac:dyDescent="0.3">
      <c r="C992" s="5"/>
    </row>
    <row r="993" spans="3:3" ht="14.25" customHeight="1" x14ac:dyDescent="0.3">
      <c r="C993" s="5"/>
    </row>
    <row r="994" spans="3:3" ht="14.25" customHeight="1" x14ac:dyDescent="0.3">
      <c r="C994" s="5"/>
    </row>
    <row r="995" spans="3:3" ht="14.25" customHeight="1" x14ac:dyDescent="0.3">
      <c r="C995" s="5"/>
    </row>
    <row r="996" spans="3:3" ht="14.25" customHeight="1" x14ac:dyDescent="0.3">
      <c r="C996" s="5"/>
    </row>
    <row r="997" spans="3:3" ht="14.25" customHeight="1" x14ac:dyDescent="0.3">
      <c r="C997" s="5"/>
    </row>
    <row r="998" spans="3:3" ht="14.25" customHeight="1" x14ac:dyDescent="0.3">
      <c r="C998" s="5"/>
    </row>
    <row r="999" spans="3:3" ht="14.25" customHeight="1" x14ac:dyDescent="0.3">
      <c r="C999" s="5"/>
    </row>
    <row r="1000" spans="3:3" ht="14.25" customHeight="1" x14ac:dyDescent="0.3">
      <c r="C1000" s="5"/>
    </row>
  </sheetData>
  <autoFilter ref="B1:K61" xr:uid="{00000000-0001-0000-0000-000000000000}"/>
  <sortState xmlns:xlrd2="http://schemas.microsoft.com/office/spreadsheetml/2017/richdata2" ref="B2:J61">
    <sortCondition ref="B2:B61"/>
  </sortState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10"/>
  <sheetViews>
    <sheetView tabSelected="1" workbookViewId="0">
      <pane ySplit="1" topLeftCell="A2" activePane="bottomLeft" state="frozen"/>
      <selection pane="bottomLeft" activeCell="B1" sqref="B1"/>
    </sheetView>
  </sheetViews>
  <sheetFormatPr defaultColWidth="23.77734375" defaultRowHeight="15" customHeight="1" x14ac:dyDescent="0.3"/>
  <cols>
    <col min="1" max="1" width="14.21875" customWidth="1"/>
    <col min="2" max="2" width="33.33203125" customWidth="1"/>
    <col min="4" max="4" width="13.6640625" customWidth="1"/>
    <col min="5" max="5" width="13" customWidth="1"/>
    <col min="6" max="6" width="12" customWidth="1"/>
    <col min="7" max="8" width="18.88671875" customWidth="1"/>
    <col min="9" max="9" width="19.88671875" customWidth="1"/>
    <col min="10" max="10" width="12.33203125" customWidth="1"/>
    <col min="11" max="11" width="11" customWidth="1"/>
    <col min="12" max="12" width="7.6640625" customWidth="1"/>
    <col min="13" max="13" width="15.109375" customWidth="1"/>
    <col min="14" max="14" width="17.5546875" customWidth="1"/>
    <col min="15" max="15" width="17.77734375" customWidth="1"/>
  </cols>
  <sheetData>
    <row r="1" spans="1:28" s="27" customFormat="1" ht="14.25" customHeight="1" thickBot="1" x14ac:dyDescent="0.35">
      <c r="A1" s="24" t="s">
        <v>1022</v>
      </c>
      <c r="B1" s="24" t="s">
        <v>0</v>
      </c>
      <c r="C1" s="24" t="s">
        <v>73</v>
      </c>
      <c r="D1" s="25" t="s">
        <v>1</v>
      </c>
      <c r="E1" s="26" t="s">
        <v>987</v>
      </c>
      <c r="F1" s="26" t="s">
        <v>988</v>
      </c>
      <c r="G1" s="24" t="s">
        <v>6</v>
      </c>
      <c r="H1" s="24" t="s">
        <v>74</v>
      </c>
      <c r="I1" s="24" t="s">
        <v>75</v>
      </c>
      <c r="J1" s="24" t="s">
        <v>76</v>
      </c>
      <c r="K1" s="24" t="s">
        <v>77</v>
      </c>
      <c r="L1" s="24" t="s">
        <v>4</v>
      </c>
      <c r="M1" s="24" t="s">
        <v>1026</v>
      </c>
      <c r="N1" s="24" t="s">
        <v>1042</v>
      </c>
      <c r="O1" s="24" t="s">
        <v>1043</v>
      </c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s="18" customFormat="1" ht="14.25" customHeight="1" x14ac:dyDescent="0.3">
      <c r="A2" s="15" t="s">
        <v>1023</v>
      </c>
      <c r="B2" s="15" t="s">
        <v>80</v>
      </c>
      <c r="C2" s="15" t="s">
        <v>81</v>
      </c>
      <c r="D2" s="16">
        <v>119.99</v>
      </c>
      <c r="E2" s="15">
        <v>6</v>
      </c>
      <c r="F2" s="15">
        <v>190</v>
      </c>
      <c r="G2" s="23">
        <v>27</v>
      </c>
      <c r="H2" s="23">
        <v>22</v>
      </c>
      <c r="I2" s="23">
        <v>13</v>
      </c>
      <c r="J2" s="15" t="b">
        <v>0</v>
      </c>
      <c r="K2" s="15" t="b">
        <v>1</v>
      </c>
      <c r="L2" s="15">
        <v>75</v>
      </c>
      <c r="M2" s="15">
        <v>250</v>
      </c>
      <c r="N2" s="15" t="s">
        <v>1164</v>
      </c>
      <c r="O2" s="15">
        <v>538</v>
      </c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s="18" customFormat="1" ht="14.25" customHeight="1" x14ac:dyDescent="0.3">
      <c r="A3" s="15" t="s">
        <v>1023</v>
      </c>
      <c r="B3" s="15" t="s">
        <v>78</v>
      </c>
      <c r="C3" s="15" t="s">
        <v>81</v>
      </c>
      <c r="D3" s="16">
        <v>119.99</v>
      </c>
      <c r="E3" s="15">
        <v>6</v>
      </c>
      <c r="F3" s="15">
        <v>169</v>
      </c>
      <c r="G3" s="23">
        <v>27</v>
      </c>
      <c r="H3" s="23">
        <v>22</v>
      </c>
      <c r="I3" s="23">
        <v>13</v>
      </c>
      <c r="J3" s="15" t="b">
        <v>0</v>
      </c>
      <c r="K3" s="15" t="b">
        <v>1</v>
      </c>
      <c r="L3" s="15">
        <v>75</v>
      </c>
      <c r="M3" s="15">
        <v>250</v>
      </c>
      <c r="N3" s="15" t="s">
        <v>1164</v>
      </c>
      <c r="O3" s="15">
        <v>538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s="18" customFormat="1" ht="14.25" customHeight="1" x14ac:dyDescent="0.3">
      <c r="A4" s="15" t="s">
        <v>1023</v>
      </c>
      <c r="B4" s="15" t="s">
        <v>79</v>
      </c>
      <c r="C4" s="15" t="s">
        <v>81</v>
      </c>
      <c r="D4" s="16">
        <v>139.99</v>
      </c>
      <c r="E4" s="15">
        <v>6</v>
      </c>
      <c r="F4" s="15">
        <v>153</v>
      </c>
      <c r="G4" s="23">
        <v>27</v>
      </c>
      <c r="H4" s="23">
        <v>22</v>
      </c>
      <c r="I4" s="23">
        <v>13</v>
      </c>
      <c r="J4" s="15" t="b">
        <v>0</v>
      </c>
      <c r="K4" s="15" t="b">
        <v>1</v>
      </c>
      <c r="L4" s="15">
        <v>75</v>
      </c>
      <c r="M4" s="15">
        <v>250</v>
      </c>
      <c r="N4" s="15" t="s">
        <v>1164</v>
      </c>
      <c r="O4" s="15">
        <v>538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s="18" customFormat="1" ht="14.25" customHeight="1" x14ac:dyDescent="0.3">
      <c r="A5" s="15" t="s">
        <v>1023</v>
      </c>
      <c r="B5" s="15" t="s">
        <v>82</v>
      </c>
      <c r="C5" s="15" t="s">
        <v>83</v>
      </c>
      <c r="D5" s="16">
        <v>179.99</v>
      </c>
      <c r="E5" s="15">
        <v>8</v>
      </c>
      <c r="F5" s="15">
        <v>222</v>
      </c>
      <c r="G5" s="19">
        <v>60</v>
      </c>
      <c r="H5" s="19">
        <v>48</v>
      </c>
      <c r="I5" s="19">
        <v>29</v>
      </c>
      <c r="J5" s="15" t="b">
        <v>0</v>
      </c>
      <c r="K5" s="15" t="b">
        <v>1</v>
      </c>
      <c r="L5" s="15">
        <v>175</v>
      </c>
      <c r="M5" s="15">
        <v>450</v>
      </c>
      <c r="N5" s="15" t="s">
        <v>1165</v>
      </c>
      <c r="O5" s="15">
        <v>561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s="18" customFormat="1" ht="14.25" customHeight="1" x14ac:dyDescent="0.3">
      <c r="A6" s="15" t="s">
        <v>1023</v>
      </c>
      <c r="B6" s="15" t="s">
        <v>84</v>
      </c>
      <c r="C6" s="15" t="s">
        <v>85</v>
      </c>
      <c r="D6" s="16">
        <v>209.99</v>
      </c>
      <c r="E6" s="15">
        <v>8</v>
      </c>
      <c r="F6" s="15">
        <v>267</v>
      </c>
      <c r="G6" s="17">
        <v>71</v>
      </c>
      <c r="H6" s="17">
        <v>55</v>
      </c>
      <c r="I6" s="17">
        <v>30</v>
      </c>
      <c r="J6" s="15" t="b">
        <v>0</v>
      </c>
      <c r="K6" s="15" t="b">
        <v>1</v>
      </c>
      <c r="L6" s="15">
        <v>225</v>
      </c>
      <c r="M6" s="15">
        <v>550</v>
      </c>
      <c r="N6" s="15" t="s">
        <v>1166</v>
      </c>
      <c r="O6" s="15">
        <v>541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18" customFormat="1" ht="14.25" customHeight="1" x14ac:dyDescent="0.3">
      <c r="A7" s="15" t="s">
        <v>1023</v>
      </c>
      <c r="B7" s="15" t="s">
        <v>86</v>
      </c>
      <c r="C7" s="15" t="s">
        <v>85</v>
      </c>
      <c r="D7" s="16">
        <v>209.99</v>
      </c>
      <c r="E7" s="15">
        <v>8</v>
      </c>
      <c r="F7" s="15">
        <v>271</v>
      </c>
      <c r="G7" s="17">
        <v>71</v>
      </c>
      <c r="H7" s="17">
        <v>55</v>
      </c>
      <c r="I7" s="17">
        <v>30</v>
      </c>
      <c r="J7" s="15" t="b">
        <v>0</v>
      </c>
      <c r="K7" s="15" t="b">
        <v>1</v>
      </c>
      <c r="L7" s="15">
        <v>225</v>
      </c>
      <c r="M7" s="15">
        <v>550</v>
      </c>
      <c r="N7" s="15" t="s">
        <v>1166</v>
      </c>
      <c r="O7" s="15">
        <v>541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18" customFormat="1" ht="14.25" customHeight="1" x14ac:dyDescent="0.3">
      <c r="A8" s="15" t="s">
        <v>1023</v>
      </c>
      <c r="B8" s="15" t="s">
        <v>87</v>
      </c>
      <c r="C8" s="15" t="s">
        <v>85</v>
      </c>
      <c r="D8" s="16">
        <v>233</v>
      </c>
      <c r="E8" s="15">
        <v>8</v>
      </c>
      <c r="F8" s="15">
        <v>250</v>
      </c>
      <c r="G8" s="17">
        <v>71</v>
      </c>
      <c r="H8" s="17">
        <v>55</v>
      </c>
      <c r="I8" s="17">
        <v>30</v>
      </c>
      <c r="J8" s="15" t="b">
        <v>0</v>
      </c>
      <c r="K8" s="15" t="b">
        <v>1</v>
      </c>
      <c r="L8" s="15">
        <v>225</v>
      </c>
      <c r="M8" s="15">
        <v>550</v>
      </c>
      <c r="N8" s="15" t="s">
        <v>1166</v>
      </c>
      <c r="O8" s="15">
        <v>541</v>
      </c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s="18" customFormat="1" ht="14.25" customHeight="1" x14ac:dyDescent="0.3">
      <c r="A9" s="15" t="s">
        <v>1023</v>
      </c>
      <c r="B9" s="15" t="s">
        <v>82</v>
      </c>
      <c r="C9" s="15" t="s">
        <v>85</v>
      </c>
      <c r="D9" s="16">
        <v>239.99</v>
      </c>
      <c r="E9" s="15">
        <v>8</v>
      </c>
      <c r="F9" s="15">
        <v>222</v>
      </c>
      <c r="G9" s="17">
        <v>71</v>
      </c>
      <c r="H9" s="17">
        <v>55</v>
      </c>
      <c r="I9" s="17">
        <v>30</v>
      </c>
      <c r="J9" s="15" t="b">
        <v>0</v>
      </c>
      <c r="K9" s="15" t="b">
        <v>1</v>
      </c>
      <c r="L9" s="15">
        <v>225</v>
      </c>
      <c r="M9" s="15">
        <v>550</v>
      </c>
      <c r="N9" s="15" t="s">
        <v>1166</v>
      </c>
      <c r="O9" s="15">
        <v>541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s="18" customFormat="1" ht="14.25" customHeight="1" x14ac:dyDescent="0.3">
      <c r="A10" s="15" t="s">
        <v>1023</v>
      </c>
      <c r="B10" s="15" t="s">
        <v>88</v>
      </c>
      <c r="C10" s="15" t="s">
        <v>85</v>
      </c>
      <c r="D10" s="16">
        <v>259.99</v>
      </c>
      <c r="E10" s="15">
        <v>8</v>
      </c>
      <c r="F10" s="15">
        <v>306</v>
      </c>
      <c r="G10" s="17">
        <v>71</v>
      </c>
      <c r="H10" s="17">
        <v>55</v>
      </c>
      <c r="I10" s="17">
        <v>30</v>
      </c>
      <c r="J10" s="15" t="b">
        <v>0</v>
      </c>
      <c r="K10" s="15" t="b">
        <v>1</v>
      </c>
      <c r="L10" s="15">
        <v>225</v>
      </c>
      <c r="M10" s="15">
        <v>550</v>
      </c>
      <c r="N10" s="15" t="s">
        <v>1166</v>
      </c>
      <c r="O10" s="15">
        <v>541</v>
      </c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s="18" customFormat="1" ht="14.25" customHeight="1" x14ac:dyDescent="0.3">
      <c r="A11" s="15" t="s">
        <v>1023</v>
      </c>
      <c r="B11" s="15" t="s">
        <v>84</v>
      </c>
      <c r="C11" s="15" t="s">
        <v>89</v>
      </c>
      <c r="D11" s="16">
        <v>299.99</v>
      </c>
      <c r="E11" s="15">
        <v>16</v>
      </c>
      <c r="F11" s="15">
        <v>267</v>
      </c>
      <c r="G11" s="17">
        <v>78</v>
      </c>
      <c r="H11" s="17">
        <v>60</v>
      </c>
      <c r="I11" s="17">
        <v>36</v>
      </c>
      <c r="J11" s="15" t="b">
        <v>0</v>
      </c>
      <c r="K11" s="15" t="b">
        <v>1</v>
      </c>
      <c r="L11" s="15">
        <v>225</v>
      </c>
      <c r="M11" s="15">
        <v>550</v>
      </c>
      <c r="N11" s="15" t="s">
        <v>1167</v>
      </c>
      <c r="O11" s="15">
        <v>540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s="18" customFormat="1" ht="14.25" customHeight="1" x14ac:dyDescent="0.3">
      <c r="A12" s="15" t="s">
        <v>1023</v>
      </c>
      <c r="B12" s="15" t="s">
        <v>90</v>
      </c>
      <c r="C12" s="15" t="s">
        <v>89</v>
      </c>
      <c r="D12" s="16">
        <v>299.99</v>
      </c>
      <c r="E12" s="15">
        <v>16</v>
      </c>
      <c r="F12" s="15">
        <v>271</v>
      </c>
      <c r="G12" s="17">
        <v>78</v>
      </c>
      <c r="H12" s="17">
        <v>60</v>
      </c>
      <c r="I12" s="17">
        <v>36</v>
      </c>
      <c r="J12" s="15" t="b">
        <v>0</v>
      </c>
      <c r="K12" s="15" t="b">
        <v>1</v>
      </c>
      <c r="L12" s="15">
        <v>225</v>
      </c>
      <c r="M12" s="15">
        <v>550</v>
      </c>
      <c r="N12" s="15" t="s">
        <v>1167</v>
      </c>
      <c r="O12" s="15">
        <v>540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s="18" customFormat="1" ht="14.25" customHeight="1" x14ac:dyDescent="0.3">
      <c r="A13" s="15" t="s">
        <v>1023</v>
      </c>
      <c r="B13" s="15" t="s">
        <v>91</v>
      </c>
      <c r="C13" s="15" t="s">
        <v>89</v>
      </c>
      <c r="D13" s="16">
        <v>319.99</v>
      </c>
      <c r="E13" s="15">
        <v>16</v>
      </c>
      <c r="F13" s="15">
        <v>305</v>
      </c>
      <c r="G13" s="17">
        <v>78</v>
      </c>
      <c r="H13" s="17">
        <v>60</v>
      </c>
      <c r="I13" s="17">
        <v>36</v>
      </c>
      <c r="J13" s="15" t="b">
        <v>0</v>
      </c>
      <c r="K13" s="15" t="b">
        <v>1</v>
      </c>
      <c r="L13" s="15">
        <v>225</v>
      </c>
      <c r="M13" s="15">
        <v>550</v>
      </c>
      <c r="N13" s="15" t="s">
        <v>1167</v>
      </c>
      <c r="O13" s="15">
        <v>540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s="18" customFormat="1" ht="14.25" customHeight="1" x14ac:dyDescent="0.3">
      <c r="A14" s="15" t="s">
        <v>1023</v>
      </c>
      <c r="B14" s="15" t="s">
        <v>88</v>
      </c>
      <c r="C14" s="15" t="s">
        <v>89</v>
      </c>
      <c r="D14" s="16">
        <v>319.99</v>
      </c>
      <c r="E14" s="15">
        <v>16</v>
      </c>
      <c r="F14" s="15">
        <v>306</v>
      </c>
      <c r="G14" s="17">
        <v>78</v>
      </c>
      <c r="H14" s="17">
        <v>60</v>
      </c>
      <c r="I14" s="17">
        <v>36</v>
      </c>
      <c r="J14" s="15" t="b">
        <v>0</v>
      </c>
      <c r="K14" s="15" t="b">
        <v>1</v>
      </c>
      <c r="L14" s="15">
        <v>225</v>
      </c>
      <c r="M14" s="15">
        <v>550</v>
      </c>
      <c r="N14" s="15" t="s">
        <v>1167</v>
      </c>
      <c r="O14" s="15">
        <v>540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s="18" customFormat="1" ht="14.25" customHeight="1" x14ac:dyDescent="0.3">
      <c r="A15" s="15" t="s">
        <v>1023</v>
      </c>
      <c r="B15" s="15" t="s">
        <v>92</v>
      </c>
      <c r="C15" s="15" t="s">
        <v>89</v>
      </c>
      <c r="D15" s="16">
        <v>343.93</v>
      </c>
      <c r="E15" s="15">
        <v>8</v>
      </c>
      <c r="F15" s="15">
        <v>305</v>
      </c>
      <c r="G15" s="17">
        <v>78</v>
      </c>
      <c r="H15" s="17">
        <v>60</v>
      </c>
      <c r="I15" s="17">
        <v>36</v>
      </c>
      <c r="J15" s="15" t="b">
        <v>0</v>
      </c>
      <c r="K15" s="15" t="b">
        <v>1</v>
      </c>
      <c r="L15" s="15">
        <v>225</v>
      </c>
      <c r="M15" s="15">
        <v>550</v>
      </c>
      <c r="N15" s="15" t="s">
        <v>1167</v>
      </c>
      <c r="O15" s="15">
        <v>540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s="18" customFormat="1" ht="13.8" customHeight="1" x14ac:dyDescent="0.3">
      <c r="A16" s="15" t="s">
        <v>1024</v>
      </c>
      <c r="B16" s="15" t="s">
        <v>93</v>
      </c>
      <c r="C16" s="15" t="s">
        <v>94</v>
      </c>
      <c r="D16" s="16">
        <v>216.99</v>
      </c>
      <c r="E16" s="15">
        <v>6</v>
      </c>
      <c r="F16" s="15">
        <v>190</v>
      </c>
      <c r="G16" s="19">
        <v>57</v>
      </c>
      <c r="H16" s="19">
        <v>45</v>
      </c>
      <c r="I16" s="19">
        <v>27</v>
      </c>
      <c r="J16" s="15" t="b">
        <v>1</v>
      </c>
      <c r="K16" s="15" t="b">
        <v>0</v>
      </c>
      <c r="L16" s="15">
        <v>160</v>
      </c>
      <c r="M16" s="15">
        <v>450</v>
      </c>
      <c r="N16" s="15" t="s">
        <v>1148</v>
      </c>
      <c r="O16" s="15">
        <v>436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s="18" customFormat="1" ht="14.25" customHeight="1" x14ac:dyDescent="0.3">
      <c r="A17" s="15" t="s">
        <v>1024</v>
      </c>
      <c r="B17" s="15" t="s">
        <v>95</v>
      </c>
      <c r="C17" s="15" t="s">
        <v>96</v>
      </c>
      <c r="D17" s="16">
        <v>219.99</v>
      </c>
      <c r="E17" s="15">
        <v>8</v>
      </c>
      <c r="F17" s="15">
        <v>205</v>
      </c>
      <c r="G17" s="17">
        <v>54</v>
      </c>
      <c r="H17" s="17">
        <v>39</v>
      </c>
      <c r="I17" s="17">
        <v>22</v>
      </c>
      <c r="J17" s="15" t="b">
        <v>1</v>
      </c>
      <c r="K17" s="15" t="b">
        <v>0</v>
      </c>
      <c r="L17" s="15">
        <v>130</v>
      </c>
      <c r="M17" s="15">
        <v>300</v>
      </c>
      <c r="N17" s="15" t="s">
        <v>1168</v>
      </c>
      <c r="O17" s="15">
        <v>518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s="18" customFormat="1" ht="14.25" customHeight="1" x14ac:dyDescent="0.3">
      <c r="A18" s="15" t="s">
        <v>1024</v>
      </c>
      <c r="B18" s="15" t="s">
        <v>97</v>
      </c>
      <c r="C18" s="15" t="s">
        <v>96</v>
      </c>
      <c r="D18" s="16">
        <v>229.99</v>
      </c>
      <c r="E18" s="15">
        <v>8</v>
      </c>
      <c r="F18" s="15">
        <v>177</v>
      </c>
      <c r="G18" s="17">
        <v>54</v>
      </c>
      <c r="H18" s="17">
        <v>39</v>
      </c>
      <c r="I18" s="17">
        <v>22</v>
      </c>
      <c r="J18" s="15" t="b">
        <v>1</v>
      </c>
      <c r="K18" s="15" t="b">
        <v>0</v>
      </c>
      <c r="L18" s="15">
        <v>130</v>
      </c>
      <c r="M18" s="15">
        <v>300</v>
      </c>
      <c r="N18" s="15" t="s">
        <v>1168</v>
      </c>
      <c r="O18" s="15">
        <v>518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s="18" customFormat="1" ht="14.25" customHeight="1" x14ac:dyDescent="0.3">
      <c r="A19" s="15" t="s">
        <v>1024</v>
      </c>
      <c r="B19" s="15" t="s">
        <v>98</v>
      </c>
      <c r="C19" s="15" t="s">
        <v>96</v>
      </c>
      <c r="D19" s="16">
        <v>229.99</v>
      </c>
      <c r="E19" s="15">
        <v>8</v>
      </c>
      <c r="F19" s="15">
        <v>278</v>
      </c>
      <c r="G19" s="17">
        <v>54</v>
      </c>
      <c r="H19" s="17">
        <v>39</v>
      </c>
      <c r="I19" s="17">
        <v>22</v>
      </c>
      <c r="J19" s="15" t="b">
        <v>1</v>
      </c>
      <c r="K19" s="15" t="b">
        <v>0</v>
      </c>
      <c r="L19" s="15">
        <v>130</v>
      </c>
      <c r="M19" s="15">
        <v>300</v>
      </c>
      <c r="N19" s="15" t="s">
        <v>1168</v>
      </c>
      <c r="O19" s="15">
        <v>518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s="18" customFormat="1" ht="14.25" customHeight="1" x14ac:dyDescent="0.3">
      <c r="A20" s="15" t="s">
        <v>1024</v>
      </c>
      <c r="B20" s="15" t="s">
        <v>99</v>
      </c>
      <c r="C20" s="15" t="s">
        <v>96</v>
      </c>
      <c r="D20" s="16">
        <v>239.99</v>
      </c>
      <c r="E20" s="15">
        <v>8</v>
      </c>
      <c r="F20" s="15">
        <v>200</v>
      </c>
      <c r="G20" s="17">
        <v>54</v>
      </c>
      <c r="H20" s="17">
        <v>39</v>
      </c>
      <c r="I20" s="17">
        <v>22</v>
      </c>
      <c r="J20" s="15" t="b">
        <v>1</v>
      </c>
      <c r="K20" s="15" t="b">
        <v>0</v>
      </c>
      <c r="L20" s="15">
        <v>130</v>
      </c>
      <c r="M20" s="15">
        <v>300</v>
      </c>
      <c r="N20" s="15" t="s">
        <v>1168</v>
      </c>
      <c r="O20" s="15">
        <v>518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s="18" customFormat="1" ht="14.25" customHeight="1" x14ac:dyDescent="0.3">
      <c r="A21" s="15" t="s">
        <v>1024</v>
      </c>
      <c r="B21" s="15" t="s">
        <v>100</v>
      </c>
      <c r="C21" s="15" t="s">
        <v>101</v>
      </c>
      <c r="D21" s="16">
        <v>279.99</v>
      </c>
      <c r="E21" s="15">
        <v>12</v>
      </c>
      <c r="F21" s="15">
        <v>247</v>
      </c>
      <c r="G21" s="17">
        <v>75</v>
      </c>
      <c r="H21" s="17">
        <v>54</v>
      </c>
      <c r="I21" s="17">
        <v>31</v>
      </c>
      <c r="J21" s="15" t="b">
        <v>1</v>
      </c>
      <c r="K21" s="15" t="b">
        <v>0</v>
      </c>
      <c r="L21" s="15">
        <v>170</v>
      </c>
      <c r="M21" s="15">
        <v>450</v>
      </c>
      <c r="N21" s="15" t="s">
        <v>1169</v>
      </c>
      <c r="O21" s="15">
        <v>499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s="18" customFormat="1" ht="14.25" customHeight="1" x14ac:dyDescent="0.3">
      <c r="A22" s="15" t="s">
        <v>1024</v>
      </c>
      <c r="B22" s="15" t="s">
        <v>102</v>
      </c>
      <c r="C22" s="15" t="s">
        <v>101</v>
      </c>
      <c r="D22" s="16">
        <v>289.39</v>
      </c>
      <c r="E22" s="15">
        <v>12</v>
      </c>
      <c r="F22" s="15">
        <v>235</v>
      </c>
      <c r="G22" s="17">
        <v>75</v>
      </c>
      <c r="H22" s="17">
        <v>54</v>
      </c>
      <c r="I22" s="17">
        <v>31</v>
      </c>
      <c r="J22" s="15" t="b">
        <v>1</v>
      </c>
      <c r="K22" s="15" t="b">
        <v>0</v>
      </c>
      <c r="L22" s="15">
        <v>170</v>
      </c>
      <c r="M22" s="15">
        <v>450</v>
      </c>
      <c r="N22" s="15" t="s">
        <v>1169</v>
      </c>
      <c r="O22" s="15">
        <v>499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s="18" customFormat="1" ht="14.25" customHeight="1" x14ac:dyDescent="0.3">
      <c r="A23" s="15" t="s">
        <v>1024</v>
      </c>
      <c r="B23" s="15" t="s">
        <v>103</v>
      </c>
      <c r="C23" s="15" t="s">
        <v>101</v>
      </c>
      <c r="D23" s="16">
        <v>297</v>
      </c>
      <c r="E23" s="15">
        <v>12</v>
      </c>
      <c r="F23" s="15">
        <v>316</v>
      </c>
      <c r="G23" s="17">
        <v>75</v>
      </c>
      <c r="H23" s="17">
        <v>54</v>
      </c>
      <c r="I23" s="17">
        <v>31</v>
      </c>
      <c r="J23" s="15" t="b">
        <v>1</v>
      </c>
      <c r="K23" s="15" t="b">
        <v>0</v>
      </c>
      <c r="L23" s="15">
        <v>170</v>
      </c>
      <c r="M23" s="15">
        <v>450</v>
      </c>
      <c r="N23" s="15" t="s">
        <v>1169</v>
      </c>
      <c r="O23" s="15">
        <v>499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s="18" customFormat="1" ht="14.25" customHeight="1" x14ac:dyDescent="0.3">
      <c r="A24" s="15" t="s">
        <v>1024</v>
      </c>
      <c r="B24" s="15" t="s">
        <v>104</v>
      </c>
      <c r="C24" s="15" t="s">
        <v>101</v>
      </c>
      <c r="D24" s="16">
        <v>299.99</v>
      </c>
      <c r="E24" s="15">
        <v>12</v>
      </c>
      <c r="F24" s="15">
        <v>200</v>
      </c>
      <c r="G24" s="17">
        <v>75</v>
      </c>
      <c r="H24" s="17">
        <v>54</v>
      </c>
      <c r="I24" s="17">
        <v>31</v>
      </c>
      <c r="J24" s="15" t="b">
        <v>1</v>
      </c>
      <c r="K24" s="15" t="b">
        <v>0</v>
      </c>
      <c r="L24" s="15">
        <v>170</v>
      </c>
      <c r="M24" s="15">
        <v>450</v>
      </c>
      <c r="N24" s="15" t="s">
        <v>1169</v>
      </c>
      <c r="O24" s="15">
        <v>499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s="18" customFormat="1" ht="14.25" customHeight="1" x14ac:dyDescent="0.3">
      <c r="A25" s="15" t="s">
        <v>1024</v>
      </c>
      <c r="B25" s="15" t="s">
        <v>99</v>
      </c>
      <c r="C25" s="15" t="s">
        <v>101</v>
      </c>
      <c r="D25" s="16">
        <v>299.99</v>
      </c>
      <c r="E25" s="15">
        <v>12</v>
      </c>
      <c r="F25" s="15">
        <v>200</v>
      </c>
      <c r="G25" s="17">
        <v>75</v>
      </c>
      <c r="H25" s="17">
        <v>54</v>
      </c>
      <c r="I25" s="17">
        <v>31</v>
      </c>
      <c r="J25" s="15" t="b">
        <v>1</v>
      </c>
      <c r="K25" s="15" t="b">
        <v>0</v>
      </c>
      <c r="L25" s="15">
        <v>170</v>
      </c>
      <c r="M25" s="15">
        <v>450</v>
      </c>
      <c r="N25" s="15" t="s">
        <v>1169</v>
      </c>
      <c r="O25" s="15">
        <v>499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s="18" customFormat="1" ht="14.25" customHeight="1" x14ac:dyDescent="0.3">
      <c r="A26" s="15" t="s">
        <v>1024</v>
      </c>
      <c r="B26" s="15" t="s">
        <v>105</v>
      </c>
      <c r="C26" s="15" t="s">
        <v>101</v>
      </c>
      <c r="D26" s="16">
        <v>299.99</v>
      </c>
      <c r="E26" s="15">
        <v>12</v>
      </c>
      <c r="F26" s="15">
        <v>177</v>
      </c>
      <c r="G26" s="17">
        <v>75</v>
      </c>
      <c r="H26" s="17">
        <v>54</v>
      </c>
      <c r="I26" s="17">
        <v>31</v>
      </c>
      <c r="J26" s="15" t="b">
        <v>1</v>
      </c>
      <c r="K26" s="15" t="b">
        <v>0</v>
      </c>
      <c r="L26" s="15">
        <v>170</v>
      </c>
      <c r="M26" s="15">
        <v>450</v>
      </c>
      <c r="N26" s="15" t="s">
        <v>1169</v>
      </c>
      <c r="O26" s="15">
        <v>499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s="18" customFormat="1" ht="14.25" customHeight="1" x14ac:dyDescent="0.3">
      <c r="A27" s="15" t="s">
        <v>1024</v>
      </c>
      <c r="B27" s="15" t="s">
        <v>106</v>
      </c>
      <c r="C27" s="15" t="s">
        <v>107</v>
      </c>
      <c r="D27" s="16">
        <v>384.99</v>
      </c>
      <c r="E27" s="15">
        <v>8</v>
      </c>
      <c r="F27" s="15">
        <v>232</v>
      </c>
      <c r="G27" s="20">
        <v>98</v>
      </c>
      <c r="H27" s="20">
        <v>72</v>
      </c>
      <c r="I27" s="20">
        <v>41</v>
      </c>
      <c r="J27" s="15" t="b">
        <v>1</v>
      </c>
      <c r="K27" s="15" t="b">
        <v>0</v>
      </c>
      <c r="L27" s="15">
        <v>200</v>
      </c>
      <c r="M27" s="15">
        <v>550</v>
      </c>
      <c r="N27" s="15" t="s">
        <v>1170</v>
      </c>
      <c r="O27" s="32">
        <v>497513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s="18" customFormat="1" ht="14.25" customHeight="1" x14ac:dyDescent="0.3">
      <c r="A28" s="15" t="s">
        <v>1024</v>
      </c>
      <c r="B28" s="15" t="s">
        <v>108</v>
      </c>
      <c r="C28" s="15" t="s">
        <v>109</v>
      </c>
      <c r="D28" s="16">
        <v>487.98</v>
      </c>
      <c r="E28" s="15">
        <v>8</v>
      </c>
      <c r="F28" s="15">
        <v>282</v>
      </c>
      <c r="G28" s="20">
        <v>111</v>
      </c>
      <c r="H28" s="20">
        <v>83</v>
      </c>
      <c r="I28" s="20">
        <v>47</v>
      </c>
      <c r="J28" s="15" t="b">
        <v>1</v>
      </c>
      <c r="K28" s="15" t="b">
        <v>0</v>
      </c>
      <c r="L28" s="15">
        <v>220</v>
      </c>
      <c r="M28" s="15">
        <v>550</v>
      </c>
      <c r="N28" s="15" t="s">
        <v>1171</v>
      </c>
      <c r="O28" s="32">
        <v>494508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s="18" customFormat="1" ht="14.25" customHeight="1" x14ac:dyDescent="0.3">
      <c r="A29" s="15" t="s">
        <v>1024</v>
      </c>
      <c r="B29" s="15" t="s">
        <v>110</v>
      </c>
      <c r="C29" s="15" t="s">
        <v>111</v>
      </c>
      <c r="D29" s="16">
        <v>424.99</v>
      </c>
      <c r="E29" s="15">
        <v>8</v>
      </c>
      <c r="F29" s="15">
        <v>286</v>
      </c>
      <c r="G29" s="20">
        <v>111</v>
      </c>
      <c r="H29" s="20">
        <v>83</v>
      </c>
      <c r="I29" s="20">
        <v>47</v>
      </c>
      <c r="J29" s="15" t="b">
        <v>1</v>
      </c>
      <c r="K29" s="15" t="b">
        <v>0</v>
      </c>
      <c r="L29" s="15">
        <v>220</v>
      </c>
      <c r="M29" s="15">
        <v>550</v>
      </c>
      <c r="N29" s="15" t="s">
        <v>1171</v>
      </c>
      <c r="O29" s="32">
        <v>494508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s="18" customFormat="1" ht="14.25" customHeight="1" x14ac:dyDescent="0.3">
      <c r="A30" s="15" t="s">
        <v>1024</v>
      </c>
      <c r="B30" s="15" t="s">
        <v>112</v>
      </c>
      <c r="C30" s="15" t="s">
        <v>111</v>
      </c>
      <c r="D30" s="16">
        <v>459.99</v>
      </c>
      <c r="E30" s="15">
        <v>8</v>
      </c>
      <c r="F30" s="15">
        <v>282</v>
      </c>
      <c r="G30" s="20">
        <v>111</v>
      </c>
      <c r="H30" s="20">
        <v>83</v>
      </c>
      <c r="I30" s="20">
        <v>47</v>
      </c>
      <c r="J30" s="15" t="b">
        <v>1</v>
      </c>
      <c r="K30" s="15" t="b">
        <v>0</v>
      </c>
      <c r="L30" s="15">
        <v>220</v>
      </c>
      <c r="M30" s="15">
        <v>550</v>
      </c>
      <c r="N30" s="15" t="s">
        <v>1171</v>
      </c>
      <c r="O30" s="32">
        <v>494508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s="18" customFormat="1" ht="14.25" customHeight="1" x14ac:dyDescent="0.3">
      <c r="A31" s="15" t="s">
        <v>1024</v>
      </c>
      <c r="B31" s="15" t="s">
        <v>113</v>
      </c>
      <c r="C31" s="15" t="s">
        <v>111</v>
      </c>
      <c r="D31" s="16">
        <v>499.99</v>
      </c>
      <c r="E31" s="15">
        <v>8</v>
      </c>
      <c r="F31" s="15">
        <v>294</v>
      </c>
      <c r="G31" s="20">
        <v>111</v>
      </c>
      <c r="H31" s="20">
        <v>83</v>
      </c>
      <c r="I31" s="20">
        <v>47</v>
      </c>
      <c r="J31" s="15" t="b">
        <v>1</v>
      </c>
      <c r="K31" s="15" t="b">
        <v>0</v>
      </c>
      <c r="L31" s="15">
        <v>220</v>
      </c>
      <c r="M31" s="15">
        <v>550</v>
      </c>
      <c r="N31" s="15" t="s">
        <v>1171</v>
      </c>
      <c r="O31" s="32">
        <v>494508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s="18" customFormat="1" ht="14.25" customHeight="1" x14ac:dyDescent="0.3">
      <c r="A32" s="15" t="s">
        <v>1024</v>
      </c>
      <c r="B32" s="15" t="s">
        <v>114</v>
      </c>
      <c r="C32" s="15" t="s">
        <v>115</v>
      </c>
      <c r="D32" s="16">
        <v>449.99</v>
      </c>
      <c r="E32" s="15">
        <v>8</v>
      </c>
      <c r="F32" s="15">
        <v>356</v>
      </c>
      <c r="G32" s="20">
        <v>117</v>
      </c>
      <c r="H32" s="20">
        <v>88</v>
      </c>
      <c r="I32" s="20">
        <v>51</v>
      </c>
      <c r="J32" s="15" t="b">
        <v>1</v>
      </c>
      <c r="K32" s="15" t="b">
        <v>0</v>
      </c>
      <c r="L32" s="15">
        <v>290</v>
      </c>
      <c r="M32" s="15">
        <v>600</v>
      </c>
      <c r="N32" s="15" t="s">
        <v>1172</v>
      </c>
      <c r="O32" s="15">
        <v>506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s="18" customFormat="1" ht="14.25" customHeight="1" x14ac:dyDescent="0.3">
      <c r="A33" s="15" t="s">
        <v>1024</v>
      </c>
      <c r="B33" s="15" t="s">
        <v>100</v>
      </c>
      <c r="C33" s="15" t="s">
        <v>115</v>
      </c>
      <c r="D33" s="16">
        <v>499.99</v>
      </c>
      <c r="E33" s="15">
        <v>8</v>
      </c>
      <c r="F33" s="15">
        <v>305</v>
      </c>
      <c r="G33" s="20">
        <v>117</v>
      </c>
      <c r="H33" s="20">
        <v>88</v>
      </c>
      <c r="I33" s="20">
        <v>51</v>
      </c>
      <c r="J33" s="15" t="b">
        <v>1</v>
      </c>
      <c r="K33" s="15" t="b">
        <v>0</v>
      </c>
      <c r="L33" s="15">
        <v>290</v>
      </c>
      <c r="M33" s="15">
        <v>600</v>
      </c>
      <c r="N33" s="15" t="s">
        <v>1172</v>
      </c>
      <c r="O33" s="15">
        <v>506</v>
      </c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s="18" customFormat="1" ht="14.25" customHeight="1" x14ac:dyDescent="0.3">
      <c r="A34" s="15" t="s">
        <v>1024</v>
      </c>
      <c r="B34" s="15" t="s">
        <v>116</v>
      </c>
      <c r="C34" s="15" t="s">
        <v>117</v>
      </c>
      <c r="D34" s="16">
        <v>294.99</v>
      </c>
      <c r="E34" s="15">
        <v>8</v>
      </c>
      <c r="F34" s="15">
        <v>199</v>
      </c>
      <c r="G34" s="20">
        <v>85</v>
      </c>
      <c r="H34" s="20">
        <v>61</v>
      </c>
      <c r="I34" s="20">
        <v>34</v>
      </c>
      <c r="J34" s="15" t="b">
        <v>1</v>
      </c>
      <c r="K34" s="15" t="b">
        <v>1</v>
      </c>
      <c r="L34" s="15">
        <v>115</v>
      </c>
      <c r="M34" s="15">
        <v>300</v>
      </c>
      <c r="N34" s="15" t="s">
        <v>1173</v>
      </c>
      <c r="O34" s="15">
        <v>552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s="18" customFormat="1" ht="14.25" customHeight="1" x14ac:dyDescent="0.3">
      <c r="A35" s="15" t="s">
        <v>1024</v>
      </c>
      <c r="B35" s="15" t="s">
        <v>118</v>
      </c>
      <c r="C35" s="15" t="s">
        <v>117</v>
      </c>
      <c r="D35" s="16">
        <v>299.99</v>
      </c>
      <c r="E35" s="15">
        <v>8</v>
      </c>
      <c r="F35" s="15">
        <v>192</v>
      </c>
      <c r="G35" s="20">
        <v>85</v>
      </c>
      <c r="H35" s="20">
        <v>61</v>
      </c>
      <c r="I35" s="20">
        <v>34</v>
      </c>
      <c r="J35" s="15" t="b">
        <v>1</v>
      </c>
      <c r="K35" s="15" t="b">
        <v>1</v>
      </c>
      <c r="L35" s="15">
        <v>115</v>
      </c>
      <c r="M35" s="15">
        <v>300</v>
      </c>
      <c r="N35" s="15" t="s">
        <v>1173</v>
      </c>
      <c r="O35" s="15">
        <v>552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s="18" customFormat="1" ht="14.25" customHeight="1" x14ac:dyDescent="0.3">
      <c r="A36" s="15" t="s">
        <v>1024</v>
      </c>
      <c r="B36" s="15" t="s">
        <v>100</v>
      </c>
      <c r="C36" s="15" t="s">
        <v>117</v>
      </c>
      <c r="D36" s="16">
        <v>299.99</v>
      </c>
      <c r="E36" s="15">
        <v>8</v>
      </c>
      <c r="F36" s="15">
        <v>210</v>
      </c>
      <c r="G36" s="20">
        <v>85</v>
      </c>
      <c r="H36" s="20">
        <v>61</v>
      </c>
      <c r="I36" s="20">
        <v>34</v>
      </c>
      <c r="J36" s="15" t="b">
        <v>1</v>
      </c>
      <c r="K36" s="15" t="b">
        <v>1</v>
      </c>
      <c r="L36" s="15">
        <v>115</v>
      </c>
      <c r="M36" s="15">
        <v>300</v>
      </c>
      <c r="N36" s="15" t="s">
        <v>1173</v>
      </c>
      <c r="O36" s="15">
        <v>552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s="18" customFormat="1" ht="14.25" customHeight="1" x14ac:dyDescent="0.3">
      <c r="A37" s="15" t="s">
        <v>1024</v>
      </c>
      <c r="B37" s="15" t="s">
        <v>119</v>
      </c>
      <c r="C37" s="15" t="s">
        <v>117</v>
      </c>
      <c r="D37" s="16">
        <v>299.99</v>
      </c>
      <c r="E37" s="15">
        <v>8</v>
      </c>
      <c r="F37" s="15">
        <v>163</v>
      </c>
      <c r="G37" s="20">
        <v>85</v>
      </c>
      <c r="H37" s="20">
        <v>61</v>
      </c>
      <c r="I37" s="20">
        <v>34</v>
      </c>
      <c r="J37" s="15" t="b">
        <v>1</v>
      </c>
      <c r="K37" s="15" t="b">
        <v>1</v>
      </c>
      <c r="L37" s="15">
        <v>115</v>
      </c>
      <c r="M37" s="15">
        <v>300</v>
      </c>
      <c r="N37" s="15" t="s">
        <v>1173</v>
      </c>
      <c r="O37" s="15">
        <v>552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s="18" customFormat="1" ht="14.25" customHeight="1" x14ac:dyDescent="0.3">
      <c r="A38" s="15" t="s">
        <v>1024</v>
      </c>
      <c r="B38" s="15" t="s">
        <v>120</v>
      </c>
      <c r="C38" s="15" t="s">
        <v>117</v>
      </c>
      <c r="D38" s="16">
        <v>304.99</v>
      </c>
      <c r="E38" s="15">
        <v>8</v>
      </c>
      <c r="F38" s="15">
        <v>199</v>
      </c>
      <c r="G38" s="20">
        <v>85</v>
      </c>
      <c r="H38" s="20">
        <v>61</v>
      </c>
      <c r="I38" s="20">
        <v>34</v>
      </c>
      <c r="J38" s="15" t="b">
        <v>1</v>
      </c>
      <c r="K38" s="15" t="b">
        <v>1</v>
      </c>
      <c r="L38" s="15">
        <v>115</v>
      </c>
      <c r="M38" s="15">
        <v>300</v>
      </c>
      <c r="N38" s="15" t="s">
        <v>1173</v>
      </c>
      <c r="O38" s="15">
        <v>552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s="18" customFormat="1" ht="14.25" customHeight="1" x14ac:dyDescent="0.3">
      <c r="A39" s="15" t="s">
        <v>1024</v>
      </c>
      <c r="B39" s="15" t="s">
        <v>99</v>
      </c>
      <c r="C39" s="15" t="s">
        <v>117</v>
      </c>
      <c r="D39" s="16">
        <v>309.99</v>
      </c>
      <c r="E39" s="15">
        <v>8</v>
      </c>
      <c r="F39" s="15">
        <v>227</v>
      </c>
      <c r="G39" s="20">
        <v>85</v>
      </c>
      <c r="H39" s="20">
        <v>61</v>
      </c>
      <c r="I39" s="20">
        <v>34</v>
      </c>
      <c r="J39" s="15" t="b">
        <v>1</v>
      </c>
      <c r="K39" s="15" t="b">
        <v>1</v>
      </c>
      <c r="L39" s="15">
        <v>115</v>
      </c>
      <c r="M39" s="15">
        <v>300</v>
      </c>
      <c r="N39" s="15" t="s">
        <v>1173</v>
      </c>
      <c r="O39" s="15">
        <v>552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s="18" customFormat="1" ht="14.25" customHeight="1" x14ac:dyDescent="0.3">
      <c r="A40" s="15" t="s">
        <v>1024</v>
      </c>
      <c r="B40" s="15" t="s">
        <v>108</v>
      </c>
      <c r="C40" s="15" t="s">
        <v>117</v>
      </c>
      <c r="D40" s="16">
        <v>309.99</v>
      </c>
      <c r="E40" s="15">
        <v>8</v>
      </c>
      <c r="F40" s="15">
        <v>272</v>
      </c>
      <c r="G40" s="20">
        <v>85</v>
      </c>
      <c r="H40" s="20">
        <v>61</v>
      </c>
      <c r="I40" s="20">
        <v>34</v>
      </c>
      <c r="J40" s="15" t="b">
        <v>1</v>
      </c>
      <c r="K40" s="15" t="b">
        <v>1</v>
      </c>
      <c r="L40" s="15">
        <v>115</v>
      </c>
      <c r="M40" s="15">
        <v>300</v>
      </c>
      <c r="N40" s="15" t="s">
        <v>1173</v>
      </c>
      <c r="O40" s="15">
        <v>552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s="18" customFormat="1" ht="14.25" customHeight="1" x14ac:dyDescent="0.3">
      <c r="A41" s="15" t="s">
        <v>1024</v>
      </c>
      <c r="B41" s="15" t="s">
        <v>121</v>
      </c>
      <c r="C41" s="15" t="s">
        <v>117</v>
      </c>
      <c r="D41" s="16">
        <v>309.99</v>
      </c>
      <c r="E41" s="15">
        <v>8</v>
      </c>
      <c r="F41" s="15">
        <v>221</v>
      </c>
      <c r="G41" s="20">
        <v>85</v>
      </c>
      <c r="H41" s="20">
        <v>61</v>
      </c>
      <c r="I41" s="20">
        <v>34</v>
      </c>
      <c r="J41" s="15" t="b">
        <v>1</v>
      </c>
      <c r="K41" s="15" t="b">
        <v>1</v>
      </c>
      <c r="L41" s="15">
        <v>115</v>
      </c>
      <c r="M41" s="15">
        <v>300</v>
      </c>
      <c r="N41" s="15" t="s">
        <v>1173</v>
      </c>
      <c r="O41" s="15">
        <v>552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s="18" customFormat="1" ht="14.25" customHeight="1" x14ac:dyDescent="0.3">
      <c r="A42" s="15" t="s">
        <v>1024</v>
      </c>
      <c r="B42" s="15" t="s">
        <v>122</v>
      </c>
      <c r="C42" s="15" t="s">
        <v>117</v>
      </c>
      <c r="D42" s="16">
        <v>314.99</v>
      </c>
      <c r="E42" s="15">
        <v>8</v>
      </c>
      <c r="F42" s="15">
        <v>281</v>
      </c>
      <c r="G42" s="20">
        <v>85</v>
      </c>
      <c r="H42" s="20">
        <v>61</v>
      </c>
      <c r="I42" s="20">
        <v>34</v>
      </c>
      <c r="J42" s="15" t="b">
        <v>1</v>
      </c>
      <c r="K42" s="15" t="b">
        <v>1</v>
      </c>
      <c r="L42" s="15">
        <v>115</v>
      </c>
      <c r="M42" s="15">
        <v>300</v>
      </c>
      <c r="N42" s="15" t="s">
        <v>1173</v>
      </c>
      <c r="O42" s="15">
        <v>552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s="18" customFormat="1" ht="14.25" customHeight="1" x14ac:dyDescent="0.3">
      <c r="A43" s="15" t="s">
        <v>1024</v>
      </c>
      <c r="B43" s="15" t="s">
        <v>99</v>
      </c>
      <c r="C43" s="15" t="s">
        <v>117</v>
      </c>
      <c r="D43" s="16">
        <v>319.99</v>
      </c>
      <c r="E43" s="15">
        <v>8</v>
      </c>
      <c r="F43" s="15">
        <v>227</v>
      </c>
      <c r="G43" s="20">
        <v>85</v>
      </c>
      <c r="H43" s="20">
        <v>61</v>
      </c>
      <c r="I43" s="20">
        <v>34</v>
      </c>
      <c r="J43" s="15" t="b">
        <v>1</v>
      </c>
      <c r="K43" s="15" t="b">
        <v>1</v>
      </c>
      <c r="L43" s="15">
        <v>115</v>
      </c>
      <c r="M43" s="15">
        <v>300</v>
      </c>
      <c r="N43" s="15" t="s">
        <v>1173</v>
      </c>
      <c r="O43" s="15">
        <v>552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s="18" customFormat="1" ht="14.25" customHeight="1" x14ac:dyDescent="0.3">
      <c r="A44" s="15" t="s">
        <v>1024</v>
      </c>
      <c r="B44" s="15" t="s">
        <v>123</v>
      </c>
      <c r="C44" s="15" t="s">
        <v>117</v>
      </c>
      <c r="D44" s="16">
        <v>319.99</v>
      </c>
      <c r="E44" s="15">
        <v>8</v>
      </c>
      <c r="F44" s="15">
        <v>221</v>
      </c>
      <c r="G44" s="20">
        <v>85</v>
      </c>
      <c r="H44" s="20">
        <v>61</v>
      </c>
      <c r="I44" s="20">
        <v>34</v>
      </c>
      <c r="J44" s="15" t="b">
        <v>1</v>
      </c>
      <c r="K44" s="15" t="b">
        <v>1</v>
      </c>
      <c r="L44" s="15">
        <v>115</v>
      </c>
      <c r="M44" s="15">
        <v>300</v>
      </c>
      <c r="N44" s="15" t="s">
        <v>1173</v>
      </c>
      <c r="O44" s="15">
        <v>552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s="18" customFormat="1" ht="14.25" customHeight="1" x14ac:dyDescent="0.3">
      <c r="A45" s="15" t="s">
        <v>1024</v>
      </c>
      <c r="B45" s="15" t="s">
        <v>124</v>
      </c>
      <c r="C45" s="15" t="s">
        <v>117</v>
      </c>
      <c r="D45" s="16">
        <v>324.99</v>
      </c>
      <c r="E45" s="15">
        <v>8</v>
      </c>
      <c r="F45" s="15">
        <v>281</v>
      </c>
      <c r="G45" s="20">
        <v>85</v>
      </c>
      <c r="H45" s="20">
        <v>61</v>
      </c>
      <c r="I45" s="20">
        <v>34</v>
      </c>
      <c r="J45" s="15" t="b">
        <v>1</v>
      </c>
      <c r="K45" s="15" t="b">
        <v>1</v>
      </c>
      <c r="L45" s="15">
        <v>115</v>
      </c>
      <c r="M45" s="15">
        <v>300</v>
      </c>
      <c r="N45" s="15" t="s">
        <v>1173</v>
      </c>
      <c r="O45" s="15">
        <v>552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s="18" customFormat="1" ht="14.25" customHeight="1" x14ac:dyDescent="0.3">
      <c r="A46" s="15" t="s">
        <v>1024</v>
      </c>
      <c r="B46" s="15" t="s">
        <v>125</v>
      </c>
      <c r="C46" s="15" t="s">
        <v>117</v>
      </c>
      <c r="D46" s="16">
        <v>324.99</v>
      </c>
      <c r="E46" s="15">
        <v>8</v>
      </c>
      <c r="F46" s="15">
        <v>182</v>
      </c>
      <c r="G46" s="20">
        <v>85</v>
      </c>
      <c r="H46" s="20">
        <v>61</v>
      </c>
      <c r="I46" s="20">
        <v>34</v>
      </c>
      <c r="J46" s="15" t="b">
        <v>1</v>
      </c>
      <c r="K46" s="15" t="b">
        <v>1</v>
      </c>
      <c r="L46" s="15">
        <v>115</v>
      </c>
      <c r="M46" s="15">
        <v>300</v>
      </c>
      <c r="N46" s="15" t="s">
        <v>1173</v>
      </c>
      <c r="O46" s="15">
        <v>552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s="18" customFormat="1" ht="14.25" customHeight="1" x14ac:dyDescent="0.3">
      <c r="A47" s="15" t="s">
        <v>1024</v>
      </c>
      <c r="B47" s="15" t="s">
        <v>126</v>
      </c>
      <c r="C47" s="15" t="s">
        <v>117</v>
      </c>
      <c r="D47" s="16">
        <v>329.99</v>
      </c>
      <c r="E47" s="15">
        <v>8</v>
      </c>
      <c r="F47" s="15">
        <v>260</v>
      </c>
      <c r="G47" s="20">
        <v>85</v>
      </c>
      <c r="H47" s="20">
        <v>61</v>
      </c>
      <c r="I47" s="20">
        <v>34</v>
      </c>
      <c r="J47" s="15" t="b">
        <v>1</v>
      </c>
      <c r="K47" s="15" t="b">
        <v>1</v>
      </c>
      <c r="L47" s="15">
        <v>115</v>
      </c>
      <c r="M47" s="15">
        <v>300</v>
      </c>
      <c r="N47" s="15" t="s">
        <v>1173</v>
      </c>
      <c r="O47" s="15">
        <v>552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s="18" customFormat="1" ht="14.25" customHeight="1" x14ac:dyDescent="0.3">
      <c r="A48" s="15" t="s">
        <v>1024</v>
      </c>
      <c r="B48" s="15" t="s">
        <v>116</v>
      </c>
      <c r="C48" s="15" t="s">
        <v>127</v>
      </c>
      <c r="D48" s="16">
        <v>384.99</v>
      </c>
      <c r="E48" s="15">
        <v>8</v>
      </c>
      <c r="F48" s="15">
        <v>199</v>
      </c>
      <c r="G48" s="20">
        <v>107</v>
      </c>
      <c r="H48" s="20">
        <v>77</v>
      </c>
      <c r="I48" s="20">
        <v>41</v>
      </c>
      <c r="J48" s="15" t="b">
        <v>1</v>
      </c>
      <c r="K48" s="15" t="b">
        <v>1</v>
      </c>
      <c r="L48" s="15">
        <v>160</v>
      </c>
      <c r="M48" s="15">
        <v>450</v>
      </c>
      <c r="N48" s="15" t="s">
        <v>1174</v>
      </c>
      <c r="O48" s="15">
        <v>553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s="18" customFormat="1" ht="14.25" customHeight="1" x14ac:dyDescent="0.3">
      <c r="A49" s="15" t="s">
        <v>1024</v>
      </c>
      <c r="B49" s="15" t="s">
        <v>100</v>
      </c>
      <c r="C49" s="15" t="s">
        <v>127</v>
      </c>
      <c r="D49" s="16">
        <v>389</v>
      </c>
      <c r="E49" s="15">
        <v>8</v>
      </c>
      <c r="F49" s="15">
        <v>245</v>
      </c>
      <c r="G49" s="20">
        <v>107</v>
      </c>
      <c r="H49" s="20">
        <v>77</v>
      </c>
      <c r="I49" s="20">
        <v>41</v>
      </c>
      <c r="J49" s="15" t="b">
        <v>1</v>
      </c>
      <c r="K49" s="15" t="b">
        <v>1</v>
      </c>
      <c r="L49" s="15">
        <v>160</v>
      </c>
      <c r="M49" s="15">
        <v>450</v>
      </c>
      <c r="N49" s="15" t="s">
        <v>1174</v>
      </c>
      <c r="O49" s="15">
        <v>553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s="18" customFormat="1" ht="14.25" customHeight="1" x14ac:dyDescent="0.3">
      <c r="A50" s="15" t="s">
        <v>1024</v>
      </c>
      <c r="B50" s="15" t="s">
        <v>128</v>
      </c>
      <c r="C50" s="15" t="s">
        <v>127</v>
      </c>
      <c r="D50" s="16">
        <v>389.99</v>
      </c>
      <c r="E50" s="15">
        <v>8</v>
      </c>
      <c r="F50" s="15">
        <v>272</v>
      </c>
      <c r="G50" s="20">
        <v>107</v>
      </c>
      <c r="H50" s="20">
        <v>77</v>
      </c>
      <c r="I50" s="20">
        <v>41</v>
      </c>
      <c r="J50" s="15" t="b">
        <v>1</v>
      </c>
      <c r="K50" s="15" t="b">
        <v>1</v>
      </c>
      <c r="L50" s="15">
        <v>160</v>
      </c>
      <c r="M50" s="15">
        <v>450</v>
      </c>
      <c r="N50" s="15" t="s">
        <v>1174</v>
      </c>
      <c r="O50" s="15">
        <v>553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s="18" customFormat="1" ht="14.25" customHeight="1" x14ac:dyDescent="0.3">
      <c r="A51" s="15" t="s">
        <v>1024</v>
      </c>
      <c r="B51" s="15" t="s">
        <v>118</v>
      </c>
      <c r="C51" s="15" t="s">
        <v>127</v>
      </c>
      <c r="D51" s="16">
        <v>389.99</v>
      </c>
      <c r="E51" s="15">
        <v>8</v>
      </c>
      <c r="F51" s="15">
        <v>201</v>
      </c>
      <c r="G51" s="20">
        <v>107</v>
      </c>
      <c r="H51" s="20">
        <v>77</v>
      </c>
      <c r="I51" s="20">
        <v>41</v>
      </c>
      <c r="J51" s="15" t="b">
        <v>1</v>
      </c>
      <c r="K51" s="15" t="b">
        <v>1</v>
      </c>
      <c r="L51" s="15">
        <v>160</v>
      </c>
      <c r="M51" s="15">
        <v>450</v>
      </c>
      <c r="N51" s="15" t="s">
        <v>1174</v>
      </c>
      <c r="O51" s="15">
        <v>553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s="18" customFormat="1" ht="14.25" customHeight="1" x14ac:dyDescent="0.3">
      <c r="A52" s="15" t="s">
        <v>1024</v>
      </c>
      <c r="B52" s="15" t="s">
        <v>98</v>
      </c>
      <c r="C52" s="15" t="s">
        <v>127</v>
      </c>
      <c r="D52" s="16">
        <v>389.99</v>
      </c>
      <c r="E52" s="15">
        <v>8</v>
      </c>
      <c r="F52" s="15">
        <v>247</v>
      </c>
      <c r="G52" s="20">
        <v>107</v>
      </c>
      <c r="H52" s="20">
        <v>77</v>
      </c>
      <c r="I52" s="20">
        <v>41</v>
      </c>
      <c r="J52" s="15" t="b">
        <v>1</v>
      </c>
      <c r="K52" s="15" t="b">
        <v>1</v>
      </c>
      <c r="L52" s="15">
        <v>160</v>
      </c>
      <c r="M52" s="15">
        <v>450</v>
      </c>
      <c r="N52" s="15" t="s">
        <v>1174</v>
      </c>
      <c r="O52" s="15">
        <v>553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s="18" customFormat="1" ht="14.25" customHeight="1" x14ac:dyDescent="0.3">
      <c r="A53" s="15" t="s">
        <v>1024</v>
      </c>
      <c r="B53" s="15" t="s">
        <v>129</v>
      </c>
      <c r="C53" s="15" t="s">
        <v>127</v>
      </c>
      <c r="D53" s="16">
        <v>396.62</v>
      </c>
      <c r="E53" s="15">
        <v>8</v>
      </c>
      <c r="F53" s="15">
        <v>308</v>
      </c>
      <c r="G53" s="20">
        <v>107</v>
      </c>
      <c r="H53" s="20">
        <v>77</v>
      </c>
      <c r="I53" s="20">
        <v>41</v>
      </c>
      <c r="J53" s="15" t="b">
        <v>1</v>
      </c>
      <c r="K53" s="15" t="b">
        <v>1</v>
      </c>
      <c r="L53" s="15">
        <v>160</v>
      </c>
      <c r="M53" s="15">
        <v>450</v>
      </c>
      <c r="N53" s="15" t="s">
        <v>1174</v>
      </c>
      <c r="O53" s="15">
        <v>553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s="18" customFormat="1" ht="14.25" customHeight="1" x14ac:dyDescent="0.3">
      <c r="A54" s="15" t="s">
        <v>1024</v>
      </c>
      <c r="B54" s="15" t="s">
        <v>99</v>
      </c>
      <c r="C54" s="15" t="s">
        <v>127</v>
      </c>
      <c r="D54" s="16">
        <v>399.99</v>
      </c>
      <c r="E54" s="15">
        <v>8</v>
      </c>
      <c r="F54" s="15">
        <v>227</v>
      </c>
      <c r="G54" s="20">
        <v>107</v>
      </c>
      <c r="H54" s="20">
        <v>77</v>
      </c>
      <c r="I54" s="20">
        <v>41</v>
      </c>
      <c r="J54" s="15" t="b">
        <v>1</v>
      </c>
      <c r="K54" s="15" t="b">
        <v>1</v>
      </c>
      <c r="L54" s="15">
        <v>160</v>
      </c>
      <c r="M54" s="15">
        <v>450</v>
      </c>
      <c r="N54" s="15" t="s">
        <v>1174</v>
      </c>
      <c r="O54" s="15">
        <v>553</v>
      </c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s="18" customFormat="1" ht="14.25" customHeight="1" x14ac:dyDescent="0.3">
      <c r="A55" s="15" t="s">
        <v>1024</v>
      </c>
      <c r="B55" s="15" t="s">
        <v>108</v>
      </c>
      <c r="C55" s="15" t="s">
        <v>127</v>
      </c>
      <c r="D55" s="16">
        <v>399.99</v>
      </c>
      <c r="E55" s="15">
        <v>8</v>
      </c>
      <c r="F55" s="15">
        <v>272</v>
      </c>
      <c r="G55" s="20">
        <v>107</v>
      </c>
      <c r="H55" s="20">
        <v>77</v>
      </c>
      <c r="I55" s="20">
        <v>41</v>
      </c>
      <c r="J55" s="15" t="b">
        <v>1</v>
      </c>
      <c r="K55" s="15" t="b">
        <v>1</v>
      </c>
      <c r="L55" s="15">
        <v>160</v>
      </c>
      <c r="M55" s="15">
        <v>450</v>
      </c>
      <c r="N55" s="15" t="s">
        <v>1174</v>
      </c>
      <c r="O55" s="15">
        <v>553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s="18" customFormat="1" ht="14.25" customHeight="1" x14ac:dyDescent="0.3">
      <c r="A56" s="15" t="s">
        <v>1024</v>
      </c>
      <c r="B56" s="15" t="s">
        <v>130</v>
      </c>
      <c r="C56" s="15" t="s">
        <v>127</v>
      </c>
      <c r="D56" s="16">
        <v>399.99</v>
      </c>
      <c r="E56" s="15">
        <v>8</v>
      </c>
      <c r="F56" s="15">
        <v>226</v>
      </c>
      <c r="G56" s="20">
        <v>107</v>
      </c>
      <c r="H56" s="20">
        <v>77</v>
      </c>
      <c r="I56" s="20">
        <v>41</v>
      </c>
      <c r="J56" s="15" t="b">
        <v>1</v>
      </c>
      <c r="K56" s="15" t="b">
        <v>1</v>
      </c>
      <c r="L56" s="15">
        <v>160</v>
      </c>
      <c r="M56" s="15">
        <v>450</v>
      </c>
      <c r="N56" s="15" t="s">
        <v>1174</v>
      </c>
      <c r="O56" s="15">
        <v>553</v>
      </c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s="18" customFormat="1" ht="14.25" customHeight="1" x14ac:dyDescent="0.3">
      <c r="A57" s="15" t="s">
        <v>1024</v>
      </c>
      <c r="B57" s="15" t="s">
        <v>131</v>
      </c>
      <c r="C57" s="15" t="s">
        <v>127</v>
      </c>
      <c r="D57" s="16">
        <v>399.99</v>
      </c>
      <c r="E57" s="15">
        <v>8</v>
      </c>
      <c r="F57" s="15">
        <v>226</v>
      </c>
      <c r="G57" s="20">
        <v>107</v>
      </c>
      <c r="H57" s="20">
        <v>77</v>
      </c>
      <c r="I57" s="20">
        <v>41</v>
      </c>
      <c r="J57" s="15" t="b">
        <v>1</v>
      </c>
      <c r="K57" s="15" t="b">
        <v>1</v>
      </c>
      <c r="L57" s="15">
        <v>160</v>
      </c>
      <c r="M57" s="15">
        <v>450</v>
      </c>
      <c r="N57" s="15" t="s">
        <v>1174</v>
      </c>
      <c r="O57" s="15">
        <v>553</v>
      </c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s="18" customFormat="1" ht="14.25" customHeight="1" x14ac:dyDescent="0.3">
      <c r="A58" s="15" t="s">
        <v>1024</v>
      </c>
      <c r="B58" s="15" t="s">
        <v>132</v>
      </c>
      <c r="C58" s="15" t="s">
        <v>127</v>
      </c>
      <c r="D58" s="16">
        <v>409.99</v>
      </c>
      <c r="E58" s="15">
        <v>8</v>
      </c>
      <c r="F58" s="15">
        <v>227</v>
      </c>
      <c r="G58" s="20">
        <v>107</v>
      </c>
      <c r="H58" s="20">
        <v>77</v>
      </c>
      <c r="I58" s="20">
        <v>41</v>
      </c>
      <c r="J58" s="15" t="b">
        <v>1</v>
      </c>
      <c r="K58" s="15" t="b">
        <v>1</v>
      </c>
      <c r="L58" s="15">
        <v>160</v>
      </c>
      <c r="M58" s="15">
        <v>450</v>
      </c>
      <c r="N58" s="15" t="s">
        <v>1174</v>
      </c>
      <c r="O58" s="15">
        <v>553</v>
      </c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s="18" customFormat="1" ht="14.25" customHeight="1" x14ac:dyDescent="0.3">
      <c r="A59" s="15" t="s">
        <v>1024</v>
      </c>
      <c r="B59" s="15" t="s">
        <v>99</v>
      </c>
      <c r="C59" s="15" t="s">
        <v>127</v>
      </c>
      <c r="D59" s="16">
        <v>409.99</v>
      </c>
      <c r="E59" s="15">
        <v>8</v>
      </c>
      <c r="F59" s="15">
        <v>227</v>
      </c>
      <c r="G59" s="20">
        <v>107</v>
      </c>
      <c r="H59" s="20">
        <v>77</v>
      </c>
      <c r="I59" s="20">
        <v>41</v>
      </c>
      <c r="J59" s="15" t="b">
        <v>1</v>
      </c>
      <c r="K59" s="15" t="b">
        <v>1</v>
      </c>
      <c r="L59" s="15">
        <v>160</v>
      </c>
      <c r="M59" s="15">
        <v>450</v>
      </c>
      <c r="N59" s="15" t="s">
        <v>1174</v>
      </c>
      <c r="O59" s="15">
        <v>553</v>
      </c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s="18" customFormat="1" ht="14.25" customHeight="1" x14ac:dyDescent="0.3">
      <c r="A60" s="15" t="s">
        <v>1024</v>
      </c>
      <c r="B60" s="15" t="s">
        <v>122</v>
      </c>
      <c r="C60" s="15" t="s">
        <v>127</v>
      </c>
      <c r="D60" s="16">
        <v>409.99</v>
      </c>
      <c r="E60" s="15">
        <v>8</v>
      </c>
      <c r="F60" s="15">
        <v>281</v>
      </c>
      <c r="G60" s="20">
        <v>107</v>
      </c>
      <c r="H60" s="20">
        <v>77</v>
      </c>
      <c r="I60" s="20">
        <v>41</v>
      </c>
      <c r="J60" s="15" t="b">
        <v>1</v>
      </c>
      <c r="K60" s="15" t="b">
        <v>1</v>
      </c>
      <c r="L60" s="15">
        <v>160</v>
      </c>
      <c r="M60" s="15">
        <v>450</v>
      </c>
      <c r="N60" s="15" t="s">
        <v>1174</v>
      </c>
      <c r="O60" s="15">
        <v>553</v>
      </c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s="18" customFormat="1" ht="14.25" customHeight="1" x14ac:dyDescent="0.3">
      <c r="A61" s="15" t="s">
        <v>1024</v>
      </c>
      <c r="B61" s="15" t="s">
        <v>124</v>
      </c>
      <c r="C61" s="15" t="s">
        <v>127</v>
      </c>
      <c r="D61" s="16">
        <v>419.99</v>
      </c>
      <c r="E61" s="15">
        <v>8</v>
      </c>
      <c r="F61" s="15">
        <v>281</v>
      </c>
      <c r="G61" s="20">
        <v>107</v>
      </c>
      <c r="H61" s="20">
        <v>77</v>
      </c>
      <c r="I61" s="20">
        <v>41</v>
      </c>
      <c r="J61" s="15" t="b">
        <v>1</v>
      </c>
      <c r="K61" s="15" t="b">
        <v>1</v>
      </c>
      <c r="L61" s="15">
        <v>160</v>
      </c>
      <c r="M61" s="15">
        <v>450</v>
      </c>
      <c r="N61" s="15" t="s">
        <v>1174</v>
      </c>
      <c r="O61" s="15">
        <v>553</v>
      </c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s="18" customFormat="1" ht="14.25" customHeight="1" x14ac:dyDescent="0.3">
      <c r="A62" s="15" t="s">
        <v>1024</v>
      </c>
      <c r="B62" s="15" t="s">
        <v>126</v>
      </c>
      <c r="C62" s="15" t="s">
        <v>127</v>
      </c>
      <c r="D62" s="16">
        <v>419.99</v>
      </c>
      <c r="E62" s="15">
        <v>8</v>
      </c>
      <c r="F62" s="15">
        <v>305</v>
      </c>
      <c r="G62" s="20">
        <v>107</v>
      </c>
      <c r="H62" s="20">
        <v>77</v>
      </c>
      <c r="I62" s="20">
        <v>41</v>
      </c>
      <c r="J62" s="15" t="b">
        <v>1</v>
      </c>
      <c r="K62" s="15" t="b">
        <v>1</v>
      </c>
      <c r="L62" s="15">
        <v>160</v>
      </c>
      <c r="M62" s="15">
        <v>450</v>
      </c>
      <c r="N62" s="15" t="s">
        <v>1174</v>
      </c>
      <c r="O62" s="15">
        <v>553</v>
      </c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s="18" customFormat="1" ht="14.25" customHeight="1" x14ac:dyDescent="0.3">
      <c r="A63" s="15" t="s">
        <v>1024</v>
      </c>
      <c r="B63" s="15" t="s">
        <v>123</v>
      </c>
      <c r="C63" s="15" t="s">
        <v>127</v>
      </c>
      <c r="D63" s="16">
        <v>429.99</v>
      </c>
      <c r="E63" s="15">
        <v>8</v>
      </c>
      <c r="F63" s="15">
        <v>226</v>
      </c>
      <c r="G63" s="20">
        <v>107</v>
      </c>
      <c r="H63" s="20">
        <v>77</v>
      </c>
      <c r="I63" s="20">
        <v>41</v>
      </c>
      <c r="J63" s="15" t="b">
        <v>1</v>
      </c>
      <c r="K63" s="15" t="b">
        <v>1</v>
      </c>
      <c r="L63" s="15">
        <v>160</v>
      </c>
      <c r="M63" s="15">
        <v>450</v>
      </c>
      <c r="N63" s="15" t="s">
        <v>1174</v>
      </c>
      <c r="O63" s="15">
        <v>553</v>
      </c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s="18" customFormat="1" ht="14.25" customHeight="1" x14ac:dyDescent="0.3">
      <c r="A64" s="15" t="s">
        <v>1024</v>
      </c>
      <c r="B64" s="15" t="s">
        <v>133</v>
      </c>
      <c r="C64" s="15" t="s">
        <v>127</v>
      </c>
      <c r="D64" s="16">
        <v>439.99</v>
      </c>
      <c r="E64" s="15">
        <v>8</v>
      </c>
      <c r="F64" s="15">
        <v>300</v>
      </c>
      <c r="G64" s="20">
        <v>107</v>
      </c>
      <c r="H64" s="20">
        <v>77</v>
      </c>
      <c r="I64" s="20">
        <v>41</v>
      </c>
      <c r="J64" s="15" t="b">
        <v>1</v>
      </c>
      <c r="K64" s="15" t="b">
        <v>1</v>
      </c>
      <c r="L64" s="15">
        <v>160</v>
      </c>
      <c r="M64" s="15">
        <v>450</v>
      </c>
      <c r="N64" s="15" t="s">
        <v>1174</v>
      </c>
      <c r="O64" s="15">
        <v>553</v>
      </c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s="18" customFormat="1" ht="14.25" customHeight="1" x14ac:dyDescent="0.3">
      <c r="A65" s="15" t="s">
        <v>1024</v>
      </c>
      <c r="B65" s="15" t="s">
        <v>134</v>
      </c>
      <c r="C65" s="15" t="s">
        <v>127</v>
      </c>
      <c r="D65" s="16">
        <v>449.99</v>
      </c>
      <c r="E65" s="15">
        <v>16</v>
      </c>
      <c r="F65" s="15">
        <v>227</v>
      </c>
      <c r="G65" s="20">
        <v>108</v>
      </c>
      <c r="H65" s="20">
        <v>78</v>
      </c>
      <c r="I65" s="20">
        <v>43</v>
      </c>
      <c r="J65" s="15" t="b">
        <v>1</v>
      </c>
      <c r="K65" s="15" t="b">
        <v>1</v>
      </c>
      <c r="L65" s="15">
        <v>165</v>
      </c>
      <c r="M65" s="15">
        <v>450</v>
      </c>
      <c r="N65" s="15" t="s">
        <v>1175</v>
      </c>
      <c r="O65" s="15">
        <v>553</v>
      </c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s="18" customFormat="1" ht="14.25" customHeight="1" x14ac:dyDescent="0.3">
      <c r="A66" s="15" t="s">
        <v>1024</v>
      </c>
      <c r="B66" s="15" t="s">
        <v>135</v>
      </c>
      <c r="C66" s="15" t="s">
        <v>127</v>
      </c>
      <c r="D66" s="16">
        <v>449.99</v>
      </c>
      <c r="E66" s="15">
        <v>8</v>
      </c>
      <c r="F66" s="15">
        <v>300</v>
      </c>
      <c r="G66" s="20">
        <v>107</v>
      </c>
      <c r="H66" s="20">
        <v>77</v>
      </c>
      <c r="I66" s="20">
        <v>41</v>
      </c>
      <c r="J66" s="15" t="b">
        <v>1</v>
      </c>
      <c r="K66" s="15" t="b">
        <v>1</v>
      </c>
      <c r="L66" s="15">
        <v>160</v>
      </c>
      <c r="M66" s="15">
        <v>450</v>
      </c>
      <c r="N66" s="15" t="s">
        <v>1174</v>
      </c>
      <c r="O66" s="15">
        <v>553</v>
      </c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s="18" customFormat="1" ht="14.25" customHeight="1" x14ac:dyDescent="0.3">
      <c r="A67" s="15" t="s">
        <v>1024</v>
      </c>
      <c r="B67" s="15" t="s">
        <v>118</v>
      </c>
      <c r="C67" s="15" t="s">
        <v>127</v>
      </c>
      <c r="D67" s="16">
        <v>449.99</v>
      </c>
      <c r="E67" s="15">
        <v>16</v>
      </c>
      <c r="F67" s="15">
        <v>201</v>
      </c>
      <c r="G67" s="20">
        <v>108</v>
      </c>
      <c r="H67" s="20">
        <v>78</v>
      </c>
      <c r="I67" s="20">
        <v>43</v>
      </c>
      <c r="J67" s="15" t="b">
        <v>1</v>
      </c>
      <c r="K67" s="15" t="b">
        <v>1</v>
      </c>
      <c r="L67" s="15">
        <v>165</v>
      </c>
      <c r="M67" s="15">
        <v>450</v>
      </c>
      <c r="N67" s="15" t="s">
        <v>1175</v>
      </c>
      <c r="O67" s="15">
        <v>553</v>
      </c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s="18" customFormat="1" ht="14.25" customHeight="1" x14ac:dyDescent="0.3">
      <c r="A68" s="15" t="s">
        <v>1024</v>
      </c>
      <c r="B68" s="15" t="s">
        <v>116</v>
      </c>
      <c r="C68" s="15" t="s">
        <v>127</v>
      </c>
      <c r="D68" s="16">
        <v>449.99</v>
      </c>
      <c r="E68" s="15">
        <v>16</v>
      </c>
      <c r="F68" s="15">
        <v>199</v>
      </c>
      <c r="G68" s="20">
        <v>108</v>
      </c>
      <c r="H68" s="20">
        <v>78</v>
      </c>
      <c r="I68" s="20">
        <v>43</v>
      </c>
      <c r="J68" s="15" t="b">
        <v>1</v>
      </c>
      <c r="K68" s="15" t="b">
        <v>1</v>
      </c>
      <c r="L68" s="15">
        <v>165</v>
      </c>
      <c r="M68" s="15">
        <v>450</v>
      </c>
      <c r="N68" s="15" t="s">
        <v>1175</v>
      </c>
      <c r="O68" s="15">
        <v>553</v>
      </c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s="18" customFormat="1" ht="14.25" customHeight="1" x14ac:dyDescent="0.3">
      <c r="A69" s="15" t="s">
        <v>1024</v>
      </c>
      <c r="B69" s="15" t="s">
        <v>100</v>
      </c>
      <c r="C69" s="15" t="s">
        <v>127</v>
      </c>
      <c r="D69" s="16">
        <v>449.99</v>
      </c>
      <c r="E69" s="15">
        <v>16</v>
      </c>
      <c r="F69" s="15">
        <v>245</v>
      </c>
      <c r="G69" s="20">
        <v>108</v>
      </c>
      <c r="H69" s="20">
        <v>78</v>
      </c>
      <c r="I69" s="20">
        <v>43</v>
      </c>
      <c r="J69" s="15" t="b">
        <v>1</v>
      </c>
      <c r="K69" s="15" t="b">
        <v>1</v>
      </c>
      <c r="L69" s="15">
        <v>165</v>
      </c>
      <c r="M69" s="15">
        <v>450</v>
      </c>
      <c r="N69" s="15" t="s">
        <v>1175</v>
      </c>
      <c r="O69" s="15">
        <v>553</v>
      </c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s="18" customFormat="1" ht="14.25" customHeight="1" x14ac:dyDescent="0.3">
      <c r="A70" s="15" t="s">
        <v>1024</v>
      </c>
      <c r="B70" s="15" t="s">
        <v>136</v>
      </c>
      <c r="C70" s="15" t="s">
        <v>137</v>
      </c>
      <c r="D70" s="16">
        <v>534.99</v>
      </c>
      <c r="E70" s="15">
        <v>12</v>
      </c>
      <c r="F70" s="15">
        <v>226</v>
      </c>
      <c r="G70" s="20">
        <v>139</v>
      </c>
      <c r="H70" s="20">
        <v>104</v>
      </c>
      <c r="I70" s="20">
        <v>59</v>
      </c>
      <c r="J70" s="15" t="b">
        <v>1</v>
      </c>
      <c r="K70" s="15" t="b">
        <v>1</v>
      </c>
      <c r="L70" s="15">
        <v>200</v>
      </c>
      <c r="M70" s="15">
        <v>550</v>
      </c>
      <c r="N70" s="15" t="s">
        <v>1176</v>
      </c>
      <c r="O70" s="15">
        <v>550</v>
      </c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s="18" customFormat="1" ht="14.25" customHeight="1" x14ac:dyDescent="0.3">
      <c r="A71" s="15" t="s">
        <v>1024</v>
      </c>
      <c r="B71" s="15" t="s">
        <v>132</v>
      </c>
      <c r="C71" s="15" t="s">
        <v>137</v>
      </c>
      <c r="D71" s="16">
        <v>549.99</v>
      </c>
      <c r="E71" s="15">
        <v>12</v>
      </c>
      <c r="F71" s="15">
        <v>267</v>
      </c>
      <c r="G71" s="20">
        <v>139</v>
      </c>
      <c r="H71" s="20">
        <v>104</v>
      </c>
      <c r="I71" s="20">
        <v>59</v>
      </c>
      <c r="J71" s="15" t="b">
        <v>1</v>
      </c>
      <c r="K71" s="15" t="b">
        <v>1</v>
      </c>
      <c r="L71" s="15">
        <v>200</v>
      </c>
      <c r="M71" s="15">
        <v>550</v>
      </c>
      <c r="N71" s="15" t="s">
        <v>1176</v>
      </c>
      <c r="O71" s="15">
        <v>550</v>
      </c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s="18" customFormat="1" ht="14.25" customHeight="1" x14ac:dyDescent="0.3">
      <c r="A72" s="15" t="s">
        <v>1024</v>
      </c>
      <c r="B72" s="15" t="s">
        <v>138</v>
      </c>
      <c r="C72" s="15" t="s">
        <v>137</v>
      </c>
      <c r="D72" s="16">
        <v>549.99</v>
      </c>
      <c r="E72" s="15">
        <v>12</v>
      </c>
      <c r="F72" s="15">
        <v>201</v>
      </c>
      <c r="G72" s="20">
        <v>139</v>
      </c>
      <c r="H72" s="20">
        <v>104</v>
      </c>
      <c r="I72" s="20">
        <v>59</v>
      </c>
      <c r="J72" s="15" t="b">
        <v>1</v>
      </c>
      <c r="K72" s="15" t="b">
        <v>1</v>
      </c>
      <c r="L72" s="15">
        <v>200</v>
      </c>
      <c r="M72" s="15">
        <v>550</v>
      </c>
      <c r="N72" s="15" t="s">
        <v>1176</v>
      </c>
      <c r="O72" s="15">
        <v>550</v>
      </c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s="18" customFormat="1" ht="14.25" customHeight="1" x14ac:dyDescent="0.3">
      <c r="A73" s="15" t="s">
        <v>1024</v>
      </c>
      <c r="B73" s="15" t="s">
        <v>118</v>
      </c>
      <c r="C73" s="15" t="s">
        <v>137</v>
      </c>
      <c r="D73" s="16">
        <v>549.99</v>
      </c>
      <c r="E73" s="15">
        <v>12</v>
      </c>
      <c r="F73" s="15">
        <v>261</v>
      </c>
      <c r="G73" s="20">
        <v>139</v>
      </c>
      <c r="H73" s="20">
        <v>104</v>
      </c>
      <c r="I73" s="20">
        <v>59</v>
      </c>
      <c r="J73" s="15" t="b">
        <v>1</v>
      </c>
      <c r="K73" s="15" t="b">
        <v>1</v>
      </c>
      <c r="L73" s="15">
        <v>200</v>
      </c>
      <c r="M73" s="15">
        <v>550</v>
      </c>
      <c r="N73" s="15" t="s">
        <v>1176</v>
      </c>
      <c r="O73" s="15">
        <v>550</v>
      </c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s="18" customFormat="1" ht="14.25" customHeight="1" x14ac:dyDescent="0.3">
      <c r="A74" s="15" t="s">
        <v>1024</v>
      </c>
      <c r="B74" s="15" t="s">
        <v>120</v>
      </c>
      <c r="C74" s="15" t="s">
        <v>137</v>
      </c>
      <c r="D74" s="16">
        <v>549.99</v>
      </c>
      <c r="E74" s="15">
        <v>12</v>
      </c>
      <c r="F74" s="15">
        <v>242</v>
      </c>
      <c r="G74" s="20">
        <v>139</v>
      </c>
      <c r="H74" s="20">
        <v>104</v>
      </c>
      <c r="I74" s="20">
        <v>59</v>
      </c>
      <c r="J74" s="15" t="b">
        <v>1</v>
      </c>
      <c r="K74" s="15" t="b">
        <v>1</v>
      </c>
      <c r="L74" s="15">
        <v>200</v>
      </c>
      <c r="M74" s="15">
        <v>550</v>
      </c>
      <c r="N74" s="15" t="s">
        <v>1176</v>
      </c>
      <c r="O74" s="15">
        <v>550</v>
      </c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s="18" customFormat="1" ht="14.25" customHeight="1" x14ac:dyDescent="0.3">
      <c r="A75" s="15" t="s">
        <v>1024</v>
      </c>
      <c r="B75" s="15" t="s">
        <v>123</v>
      </c>
      <c r="C75" s="15" t="s">
        <v>137</v>
      </c>
      <c r="D75" s="16">
        <v>549.99</v>
      </c>
      <c r="E75" s="15">
        <v>12</v>
      </c>
      <c r="F75" s="15">
        <v>226</v>
      </c>
      <c r="G75" s="20">
        <v>139</v>
      </c>
      <c r="H75" s="20">
        <v>104</v>
      </c>
      <c r="I75" s="20">
        <v>59</v>
      </c>
      <c r="J75" s="15" t="b">
        <v>1</v>
      </c>
      <c r="K75" s="15" t="b">
        <v>1</v>
      </c>
      <c r="L75" s="15">
        <v>200</v>
      </c>
      <c r="M75" s="15">
        <v>550</v>
      </c>
      <c r="N75" s="15" t="s">
        <v>1176</v>
      </c>
      <c r="O75" s="15">
        <v>550</v>
      </c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s="18" customFormat="1" ht="14.25" customHeight="1" x14ac:dyDescent="0.3">
      <c r="A76" s="15" t="s">
        <v>1024</v>
      </c>
      <c r="B76" s="15" t="s">
        <v>120</v>
      </c>
      <c r="C76" s="15" t="s">
        <v>137</v>
      </c>
      <c r="D76" s="16">
        <v>554.99</v>
      </c>
      <c r="E76" s="15">
        <v>12</v>
      </c>
      <c r="F76" s="15">
        <v>242</v>
      </c>
      <c r="G76" s="20">
        <v>139</v>
      </c>
      <c r="H76" s="20">
        <v>104</v>
      </c>
      <c r="I76" s="20">
        <v>59</v>
      </c>
      <c r="J76" s="15" t="b">
        <v>1</v>
      </c>
      <c r="K76" s="15" t="b">
        <v>1</v>
      </c>
      <c r="L76" s="15">
        <v>200</v>
      </c>
      <c r="M76" s="15">
        <v>550</v>
      </c>
      <c r="N76" s="15" t="s">
        <v>1176</v>
      </c>
      <c r="O76" s="15">
        <v>550</v>
      </c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s="18" customFormat="1" ht="14.25" customHeight="1" x14ac:dyDescent="0.3">
      <c r="A77" s="15" t="s">
        <v>1024</v>
      </c>
      <c r="B77" s="15" t="s">
        <v>121</v>
      </c>
      <c r="C77" s="15" t="s">
        <v>137</v>
      </c>
      <c r="D77" s="16">
        <v>559.99</v>
      </c>
      <c r="E77" s="15">
        <v>12</v>
      </c>
      <c r="F77" s="15">
        <v>226</v>
      </c>
      <c r="G77" s="20">
        <v>139</v>
      </c>
      <c r="H77" s="20">
        <v>104</v>
      </c>
      <c r="I77" s="20">
        <v>59</v>
      </c>
      <c r="J77" s="15" t="b">
        <v>1</v>
      </c>
      <c r="K77" s="15" t="b">
        <v>1</v>
      </c>
      <c r="L77" s="15">
        <v>200</v>
      </c>
      <c r="M77" s="15">
        <v>550</v>
      </c>
      <c r="N77" s="15" t="s">
        <v>1176</v>
      </c>
      <c r="O77" s="15">
        <v>550</v>
      </c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s="18" customFormat="1" ht="14.25" customHeight="1" x14ac:dyDescent="0.3">
      <c r="A78" s="15" t="s">
        <v>1024</v>
      </c>
      <c r="B78" s="15" t="s">
        <v>139</v>
      </c>
      <c r="C78" s="15" t="s">
        <v>137</v>
      </c>
      <c r="D78" s="16">
        <v>564.99</v>
      </c>
      <c r="E78" s="15">
        <v>12</v>
      </c>
      <c r="F78" s="15">
        <v>307</v>
      </c>
      <c r="G78" s="20">
        <v>139</v>
      </c>
      <c r="H78" s="20">
        <v>104</v>
      </c>
      <c r="I78" s="20">
        <v>59</v>
      </c>
      <c r="J78" s="15" t="b">
        <v>1</v>
      </c>
      <c r="K78" s="15" t="b">
        <v>1</v>
      </c>
      <c r="L78" s="15">
        <v>200</v>
      </c>
      <c r="M78" s="15">
        <v>550</v>
      </c>
      <c r="N78" s="15" t="s">
        <v>1176</v>
      </c>
      <c r="O78" s="15">
        <v>550</v>
      </c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s="18" customFormat="1" ht="14.25" customHeight="1" x14ac:dyDescent="0.3">
      <c r="A79" s="15" t="s">
        <v>1024</v>
      </c>
      <c r="B79" s="15" t="s">
        <v>99</v>
      </c>
      <c r="C79" s="15" t="s">
        <v>137</v>
      </c>
      <c r="D79" s="16">
        <v>569.99</v>
      </c>
      <c r="E79" s="15">
        <v>12</v>
      </c>
      <c r="F79" s="15">
        <v>267</v>
      </c>
      <c r="G79" s="20">
        <v>139</v>
      </c>
      <c r="H79" s="20">
        <v>104</v>
      </c>
      <c r="I79" s="20">
        <v>59</v>
      </c>
      <c r="J79" s="15" t="b">
        <v>1</v>
      </c>
      <c r="K79" s="15" t="b">
        <v>1</v>
      </c>
      <c r="L79" s="15">
        <v>200</v>
      </c>
      <c r="M79" s="15">
        <v>550</v>
      </c>
      <c r="N79" s="15" t="s">
        <v>1176</v>
      </c>
      <c r="O79" s="15">
        <v>550</v>
      </c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s="18" customFormat="1" ht="14.25" customHeight="1" x14ac:dyDescent="0.3">
      <c r="A80" s="15" t="s">
        <v>1024</v>
      </c>
      <c r="B80" s="15" t="s">
        <v>126</v>
      </c>
      <c r="C80" s="15" t="s">
        <v>137</v>
      </c>
      <c r="D80" s="16">
        <v>579.99</v>
      </c>
      <c r="E80" s="15">
        <v>12</v>
      </c>
      <c r="F80" s="15">
        <v>305</v>
      </c>
      <c r="G80" s="20">
        <v>139</v>
      </c>
      <c r="H80" s="20">
        <v>104</v>
      </c>
      <c r="I80" s="20">
        <v>59</v>
      </c>
      <c r="J80" s="15" t="b">
        <v>1</v>
      </c>
      <c r="K80" s="15" t="b">
        <v>1</v>
      </c>
      <c r="L80" s="15">
        <v>200</v>
      </c>
      <c r="M80" s="15">
        <v>550</v>
      </c>
      <c r="N80" s="15" t="s">
        <v>1176</v>
      </c>
      <c r="O80" s="15">
        <v>550</v>
      </c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s="18" customFormat="1" ht="14.25" customHeight="1" x14ac:dyDescent="0.3">
      <c r="A81" s="15" t="s">
        <v>1024</v>
      </c>
      <c r="B81" s="15" t="s">
        <v>99</v>
      </c>
      <c r="C81" s="15" t="s">
        <v>137</v>
      </c>
      <c r="D81" s="16">
        <v>589.99</v>
      </c>
      <c r="E81" s="15">
        <v>12</v>
      </c>
      <c r="F81" s="15">
        <v>267</v>
      </c>
      <c r="G81" s="20">
        <v>139</v>
      </c>
      <c r="H81" s="20">
        <v>104</v>
      </c>
      <c r="I81" s="20">
        <v>59</v>
      </c>
      <c r="J81" s="15" t="b">
        <v>1</v>
      </c>
      <c r="K81" s="15" t="b">
        <v>1</v>
      </c>
      <c r="L81" s="15">
        <v>200</v>
      </c>
      <c r="M81" s="15">
        <v>550</v>
      </c>
      <c r="N81" s="15" t="s">
        <v>1176</v>
      </c>
      <c r="O81" s="15">
        <v>550</v>
      </c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s="18" customFormat="1" ht="14.25" customHeight="1" x14ac:dyDescent="0.3">
      <c r="A82" s="15" t="s">
        <v>1024</v>
      </c>
      <c r="B82" s="15" t="s">
        <v>129</v>
      </c>
      <c r="C82" s="15" t="s">
        <v>137</v>
      </c>
      <c r="D82" s="16">
        <v>589.99</v>
      </c>
      <c r="E82" s="15">
        <v>12</v>
      </c>
      <c r="F82" s="15">
        <v>308</v>
      </c>
      <c r="G82" s="20">
        <v>139</v>
      </c>
      <c r="H82" s="20">
        <v>104</v>
      </c>
      <c r="I82" s="20">
        <v>59</v>
      </c>
      <c r="J82" s="15" t="b">
        <v>1</v>
      </c>
      <c r="K82" s="15" t="b">
        <v>1</v>
      </c>
      <c r="L82" s="15">
        <v>200</v>
      </c>
      <c r="M82" s="15">
        <v>550</v>
      </c>
      <c r="N82" s="15" t="s">
        <v>1176</v>
      </c>
      <c r="O82" s="15">
        <v>550</v>
      </c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s="18" customFormat="1" ht="14.25" customHeight="1" x14ac:dyDescent="0.3">
      <c r="A83" s="15" t="s">
        <v>1024</v>
      </c>
      <c r="B83" s="15" t="s">
        <v>118</v>
      </c>
      <c r="C83" s="15" t="s">
        <v>140</v>
      </c>
      <c r="D83" s="16">
        <v>599.99</v>
      </c>
      <c r="E83" s="15">
        <v>12</v>
      </c>
      <c r="F83" s="15">
        <v>261</v>
      </c>
      <c r="G83" s="20">
        <v>157</v>
      </c>
      <c r="H83" s="20">
        <v>118</v>
      </c>
      <c r="I83" s="20">
        <v>67</v>
      </c>
      <c r="J83" s="15" t="b">
        <v>1</v>
      </c>
      <c r="K83" s="15" t="b">
        <v>1</v>
      </c>
      <c r="L83" s="15">
        <v>220</v>
      </c>
      <c r="M83" s="15">
        <v>550</v>
      </c>
      <c r="N83" s="15" t="s">
        <v>1179</v>
      </c>
      <c r="O83" s="15">
        <v>565</v>
      </c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s="18" customFormat="1" ht="14.25" customHeight="1" x14ac:dyDescent="0.3">
      <c r="A84" s="15" t="s">
        <v>1024</v>
      </c>
      <c r="B84" s="15" t="s">
        <v>141</v>
      </c>
      <c r="C84" s="15" t="s">
        <v>140</v>
      </c>
      <c r="D84" s="16">
        <v>599.99</v>
      </c>
      <c r="E84" s="15">
        <v>2</v>
      </c>
      <c r="F84" s="15">
        <v>247</v>
      </c>
      <c r="G84" s="20">
        <v>157</v>
      </c>
      <c r="H84" s="20">
        <v>118</v>
      </c>
      <c r="I84" s="20">
        <v>67</v>
      </c>
      <c r="J84" s="15" t="b">
        <v>1</v>
      </c>
      <c r="K84" s="15" t="b">
        <v>1</v>
      </c>
      <c r="L84" s="15">
        <v>220</v>
      </c>
      <c r="M84" s="15">
        <v>550</v>
      </c>
      <c r="N84" s="15" t="s">
        <v>1179</v>
      </c>
      <c r="O84" s="15">
        <v>565</v>
      </c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s="18" customFormat="1" ht="14.25" customHeight="1" x14ac:dyDescent="0.3">
      <c r="A85" s="15" t="s">
        <v>1024</v>
      </c>
      <c r="B85" s="15" t="s">
        <v>136</v>
      </c>
      <c r="C85" s="15" t="s">
        <v>140</v>
      </c>
      <c r="D85" s="16">
        <v>599.99</v>
      </c>
      <c r="E85" s="15">
        <v>12</v>
      </c>
      <c r="F85" s="15">
        <v>234</v>
      </c>
      <c r="G85" s="20">
        <v>157</v>
      </c>
      <c r="H85" s="20">
        <v>118</v>
      </c>
      <c r="I85" s="20">
        <v>67</v>
      </c>
      <c r="J85" s="15" t="b">
        <v>1</v>
      </c>
      <c r="K85" s="15" t="b">
        <v>1</v>
      </c>
      <c r="L85" s="15">
        <v>220</v>
      </c>
      <c r="M85" s="15">
        <v>550</v>
      </c>
      <c r="N85" s="15" t="s">
        <v>1179</v>
      </c>
      <c r="O85" s="15">
        <v>565</v>
      </c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s="18" customFormat="1" ht="14.25" customHeight="1" x14ac:dyDescent="0.3">
      <c r="A86" s="15" t="s">
        <v>1024</v>
      </c>
      <c r="B86" s="15" t="s">
        <v>99</v>
      </c>
      <c r="C86" s="15" t="s">
        <v>140</v>
      </c>
      <c r="D86" s="16">
        <v>609.99</v>
      </c>
      <c r="E86" s="15">
        <v>12</v>
      </c>
      <c r="F86" s="15">
        <v>267</v>
      </c>
      <c r="G86" s="20">
        <v>157</v>
      </c>
      <c r="H86" s="20">
        <v>118</v>
      </c>
      <c r="I86" s="20">
        <v>67</v>
      </c>
      <c r="J86" s="15" t="b">
        <v>1</v>
      </c>
      <c r="K86" s="15" t="b">
        <v>1</v>
      </c>
      <c r="L86" s="15">
        <v>220</v>
      </c>
      <c r="M86" s="15">
        <v>550</v>
      </c>
      <c r="N86" s="15" t="s">
        <v>1179</v>
      </c>
      <c r="O86" s="15">
        <v>565</v>
      </c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s="18" customFormat="1" ht="14.25" customHeight="1" x14ac:dyDescent="0.3">
      <c r="A87" s="15" t="s">
        <v>1024</v>
      </c>
      <c r="B87" s="15" t="s">
        <v>120</v>
      </c>
      <c r="C87" s="15" t="s">
        <v>140</v>
      </c>
      <c r="D87" s="16">
        <v>609.99</v>
      </c>
      <c r="E87" s="15">
        <v>12</v>
      </c>
      <c r="F87" s="15">
        <v>242</v>
      </c>
      <c r="G87" s="20">
        <v>157</v>
      </c>
      <c r="H87" s="20">
        <v>118</v>
      </c>
      <c r="I87" s="20">
        <v>67</v>
      </c>
      <c r="J87" s="15" t="b">
        <v>1</v>
      </c>
      <c r="K87" s="15" t="b">
        <v>1</v>
      </c>
      <c r="L87" s="15">
        <v>220</v>
      </c>
      <c r="M87" s="15">
        <v>550</v>
      </c>
      <c r="N87" s="15" t="s">
        <v>1179</v>
      </c>
      <c r="O87" s="15">
        <v>565</v>
      </c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s="18" customFormat="1" ht="14.25" customHeight="1" x14ac:dyDescent="0.3">
      <c r="A88" s="15" t="s">
        <v>1024</v>
      </c>
      <c r="B88" s="15" t="s">
        <v>120</v>
      </c>
      <c r="C88" s="15" t="s">
        <v>140</v>
      </c>
      <c r="D88" s="16">
        <v>619.99</v>
      </c>
      <c r="E88" s="15">
        <v>12</v>
      </c>
      <c r="F88" s="15">
        <v>242</v>
      </c>
      <c r="G88" s="20">
        <v>157</v>
      </c>
      <c r="H88" s="20">
        <v>118</v>
      </c>
      <c r="I88" s="20">
        <v>67</v>
      </c>
      <c r="J88" s="15" t="b">
        <v>1</v>
      </c>
      <c r="K88" s="15" t="b">
        <v>1</v>
      </c>
      <c r="L88" s="15">
        <v>220</v>
      </c>
      <c r="M88" s="15">
        <v>550</v>
      </c>
      <c r="N88" s="15" t="s">
        <v>1179</v>
      </c>
      <c r="O88" s="15">
        <v>565</v>
      </c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s="18" customFormat="1" ht="14.25" customHeight="1" x14ac:dyDescent="0.3">
      <c r="A89" s="15" t="s">
        <v>1024</v>
      </c>
      <c r="B89" s="15" t="s">
        <v>99</v>
      </c>
      <c r="C89" s="15" t="s">
        <v>140</v>
      </c>
      <c r="D89" s="16">
        <v>629.99</v>
      </c>
      <c r="E89" s="15">
        <v>12</v>
      </c>
      <c r="F89" s="15">
        <v>267</v>
      </c>
      <c r="G89" s="20">
        <v>157</v>
      </c>
      <c r="H89" s="20">
        <v>118</v>
      </c>
      <c r="I89" s="20">
        <v>67</v>
      </c>
      <c r="J89" s="15" t="b">
        <v>1</v>
      </c>
      <c r="K89" s="15" t="b">
        <v>1</v>
      </c>
      <c r="L89" s="15">
        <v>220</v>
      </c>
      <c r="M89" s="15">
        <v>550</v>
      </c>
      <c r="N89" s="15" t="s">
        <v>1179</v>
      </c>
      <c r="O89" s="15">
        <v>565</v>
      </c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s="18" customFormat="1" ht="14.25" customHeight="1" x14ac:dyDescent="0.3">
      <c r="A90" s="15" t="s">
        <v>1024</v>
      </c>
      <c r="B90" s="15" t="s">
        <v>129</v>
      </c>
      <c r="C90" s="15" t="s">
        <v>140</v>
      </c>
      <c r="D90" s="16">
        <v>629.99</v>
      </c>
      <c r="E90" s="15">
        <v>12</v>
      </c>
      <c r="F90" s="15">
        <v>308</v>
      </c>
      <c r="G90" s="20">
        <v>157</v>
      </c>
      <c r="H90" s="20">
        <v>118</v>
      </c>
      <c r="I90" s="20">
        <v>67</v>
      </c>
      <c r="J90" s="15" t="b">
        <v>1</v>
      </c>
      <c r="K90" s="15" t="b">
        <v>1</v>
      </c>
      <c r="L90" s="15">
        <v>220</v>
      </c>
      <c r="M90" s="15">
        <v>550</v>
      </c>
      <c r="N90" s="15" t="s">
        <v>1179</v>
      </c>
      <c r="O90" s="15">
        <v>565</v>
      </c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s="18" customFormat="1" ht="14.25" customHeight="1" x14ac:dyDescent="0.3">
      <c r="A91" s="15" t="s">
        <v>1024</v>
      </c>
      <c r="B91" s="15" t="s">
        <v>123</v>
      </c>
      <c r="C91" s="15" t="s">
        <v>140</v>
      </c>
      <c r="D91" s="16">
        <v>629.99</v>
      </c>
      <c r="E91" s="15">
        <v>12</v>
      </c>
      <c r="F91" s="15">
        <v>234</v>
      </c>
      <c r="G91" s="20">
        <v>157</v>
      </c>
      <c r="H91" s="20">
        <v>118</v>
      </c>
      <c r="I91" s="20">
        <v>67</v>
      </c>
      <c r="J91" s="15" t="b">
        <v>1</v>
      </c>
      <c r="K91" s="15" t="b">
        <v>1</v>
      </c>
      <c r="L91" s="15">
        <v>220</v>
      </c>
      <c r="M91" s="15">
        <v>550</v>
      </c>
      <c r="N91" s="15" t="s">
        <v>1179</v>
      </c>
      <c r="O91" s="15">
        <v>565</v>
      </c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s="18" customFormat="1" ht="14.25" customHeight="1" x14ac:dyDescent="0.3">
      <c r="A92" s="15" t="s">
        <v>1024</v>
      </c>
      <c r="B92" s="15" t="s">
        <v>139</v>
      </c>
      <c r="C92" s="15" t="s">
        <v>140</v>
      </c>
      <c r="D92" s="16">
        <v>649.99</v>
      </c>
      <c r="E92" s="15">
        <v>12</v>
      </c>
      <c r="F92" s="15">
        <v>307</v>
      </c>
      <c r="G92" s="20">
        <v>157</v>
      </c>
      <c r="H92" s="20">
        <v>118</v>
      </c>
      <c r="I92" s="20">
        <v>67</v>
      </c>
      <c r="J92" s="15" t="b">
        <v>1</v>
      </c>
      <c r="K92" s="15" t="b">
        <v>1</v>
      </c>
      <c r="L92" s="15">
        <v>220</v>
      </c>
      <c r="M92" s="15">
        <v>550</v>
      </c>
      <c r="N92" s="15" t="s">
        <v>1179</v>
      </c>
      <c r="O92" s="15">
        <v>565</v>
      </c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s="18" customFormat="1" ht="14.25" customHeight="1" x14ac:dyDescent="0.3">
      <c r="A93" s="15" t="s">
        <v>1024</v>
      </c>
      <c r="B93" s="15" t="s">
        <v>142</v>
      </c>
      <c r="C93" s="15" t="s">
        <v>140</v>
      </c>
      <c r="D93" s="16">
        <v>649.99</v>
      </c>
      <c r="E93" s="15">
        <v>12</v>
      </c>
      <c r="F93" s="15">
        <v>307</v>
      </c>
      <c r="G93" s="20">
        <v>157</v>
      </c>
      <c r="H93" s="20">
        <v>118</v>
      </c>
      <c r="I93" s="20">
        <v>67</v>
      </c>
      <c r="J93" s="15" t="b">
        <v>1</v>
      </c>
      <c r="K93" s="15" t="b">
        <v>1</v>
      </c>
      <c r="L93" s="15">
        <v>220</v>
      </c>
      <c r="M93" s="15">
        <v>550</v>
      </c>
      <c r="N93" s="15" t="s">
        <v>1179</v>
      </c>
      <c r="O93" s="15">
        <v>565</v>
      </c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s="18" customFormat="1" ht="14.25" customHeight="1" x14ac:dyDescent="0.3">
      <c r="A94" s="15" t="s">
        <v>1024</v>
      </c>
      <c r="B94" s="15" t="s">
        <v>133</v>
      </c>
      <c r="C94" s="15" t="s">
        <v>140</v>
      </c>
      <c r="D94" s="16">
        <v>689.99</v>
      </c>
      <c r="E94" s="15">
        <v>12</v>
      </c>
      <c r="F94" s="15">
        <v>301</v>
      </c>
      <c r="G94" s="20">
        <v>157</v>
      </c>
      <c r="H94" s="20">
        <v>118</v>
      </c>
      <c r="I94" s="20">
        <v>67</v>
      </c>
      <c r="J94" s="15" t="b">
        <v>1</v>
      </c>
      <c r="K94" s="15" t="b">
        <v>1</v>
      </c>
      <c r="L94" s="15">
        <v>220</v>
      </c>
      <c r="M94" s="15">
        <v>550</v>
      </c>
      <c r="N94" s="15" t="s">
        <v>1179</v>
      </c>
      <c r="O94" s="15">
        <v>565</v>
      </c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s="18" customFormat="1" ht="14.25" customHeight="1" x14ac:dyDescent="0.3">
      <c r="A95" s="15" t="s">
        <v>1024</v>
      </c>
      <c r="B95" s="15" t="s">
        <v>120</v>
      </c>
      <c r="C95" s="15" t="s">
        <v>143</v>
      </c>
      <c r="D95" s="16">
        <v>699.99</v>
      </c>
      <c r="E95" s="15">
        <v>12</v>
      </c>
      <c r="F95" s="15">
        <v>242</v>
      </c>
      <c r="G95" s="20">
        <v>168</v>
      </c>
      <c r="H95" s="20">
        <v>128</v>
      </c>
      <c r="I95" s="20">
        <v>73</v>
      </c>
      <c r="J95" s="15" t="b">
        <v>1</v>
      </c>
      <c r="K95" s="15" t="b">
        <v>1</v>
      </c>
      <c r="L95" s="15">
        <v>285</v>
      </c>
      <c r="M95" s="15">
        <v>600</v>
      </c>
      <c r="N95" s="15" t="s">
        <v>1177</v>
      </c>
      <c r="O95" s="15">
        <v>549</v>
      </c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s="18" customFormat="1" ht="14.25" customHeight="1" x14ac:dyDescent="0.3">
      <c r="A96" s="15" t="s">
        <v>1024</v>
      </c>
      <c r="B96" s="15" t="s">
        <v>100</v>
      </c>
      <c r="C96" s="15" t="s">
        <v>143</v>
      </c>
      <c r="D96" s="16">
        <v>724.99</v>
      </c>
      <c r="E96" s="15">
        <v>12</v>
      </c>
      <c r="F96" s="15">
        <v>305</v>
      </c>
      <c r="G96" s="20">
        <v>168</v>
      </c>
      <c r="H96" s="20">
        <v>128</v>
      </c>
      <c r="I96" s="20">
        <v>73</v>
      </c>
      <c r="J96" s="15" t="b">
        <v>1</v>
      </c>
      <c r="K96" s="15" t="b">
        <v>1</v>
      </c>
      <c r="L96" s="15">
        <v>285</v>
      </c>
      <c r="M96" s="15">
        <v>600</v>
      </c>
      <c r="N96" s="15" t="s">
        <v>1177</v>
      </c>
      <c r="O96" s="15">
        <v>549</v>
      </c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s="18" customFormat="1" ht="14.25" customHeight="1" x14ac:dyDescent="0.3">
      <c r="A97" s="15" t="s">
        <v>1024</v>
      </c>
      <c r="B97" s="15" t="s">
        <v>144</v>
      </c>
      <c r="C97" s="15" t="s">
        <v>143</v>
      </c>
      <c r="D97" s="16">
        <v>744.99</v>
      </c>
      <c r="E97" s="15">
        <v>12</v>
      </c>
      <c r="F97" s="15">
        <v>307</v>
      </c>
      <c r="G97" s="20">
        <v>168</v>
      </c>
      <c r="H97" s="20">
        <v>128</v>
      </c>
      <c r="I97" s="20">
        <v>73</v>
      </c>
      <c r="J97" s="15" t="b">
        <v>1</v>
      </c>
      <c r="K97" s="15" t="b">
        <v>1</v>
      </c>
      <c r="L97" s="15">
        <v>285</v>
      </c>
      <c r="M97" s="15">
        <v>600</v>
      </c>
      <c r="N97" s="15" t="s">
        <v>1177</v>
      </c>
      <c r="O97" s="15">
        <v>549</v>
      </c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s="18" customFormat="1" ht="14.25" customHeight="1" x14ac:dyDescent="0.3">
      <c r="A98" s="15" t="s">
        <v>1024</v>
      </c>
      <c r="B98" s="15" t="s">
        <v>120</v>
      </c>
      <c r="C98" s="15" t="s">
        <v>143</v>
      </c>
      <c r="D98" s="16">
        <v>729.99</v>
      </c>
      <c r="E98" s="15">
        <v>12</v>
      </c>
      <c r="F98" s="15">
        <v>242</v>
      </c>
      <c r="G98" s="20">
        <v>168</v>
      </c>
      <c r="H98" s="20">
        <v>128</v>
      </c>
      <c r="I98" s="20">
        <v>73</v>
      </c>
      <c r="J98" s="15" t="b">
        <v>1</v>
      </c>
      <c r="K98" s="15" t="b">
        <v>1</v>
      </c>
      <c r="L98" s="15">
        <v>285</v>
      </c>
      <c r="M98" s="15">
        <v>600</v>
      </c>
      <c r="N98" s="15" t="s">
        <v>1177</v>
      </c>
      <c r="O98" s="15">
        <v>549</v>
      </c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s="18" customFormat="1" ht="14.25" customHeight="1" x14ac:dyDescent="0.3">
      <c r="A99" s="15" t="s">
        <v>1024</v>
      </c>
      <c r="B99" s="15" t="s">
        <v>145</v>
      </c>
      <c r="C99" s="15" t="s">
        <v>143</v>
      </c>
      <c r="D99" s="16">
        <v>779.99</v>
      </c>
      <c r="E99" s="15">
        <v>12</v>
      </c>
      <c r="F99" s="15">
        <v>332</v>
      </c>
      <c r="G99" s="20">
        <v>168</v>
      </c>
      <c r="H99" s="20">
        <v>128</v>
      </c>
      <c r="I99" s="20">
        <v>73</v>
      </c>
      <c r="J99" s="15" t="b">
        <v>1</v>
      </c>
      <c r="K99" s="15" t="b">
        <v>1</v>
      </c>
      <c r="L99" s="15">
        <v>285</v>
      </c>
      <c r="M99" s="15">
        <v>600</v>
      </c>
      <c r="N99" s="15" t="s">
        <v>1177</v>
      </c>
      <c r="O99" s="15">
        <v>549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s="18" customFormat="1" ht="14.25" customHeight="1" x14ac:dyDescent="0.3">
      <c r="A100" s="15" t="s">
        <v>1024</v>
      </c>
      <c r="B100" s="15" t="s">
        <v>146</v>
      </c>
      <c r="C100" s="15" t="s">
        <v>143</v>
      </c>
      <c r="D100" s="16">
        <v>759.99</v>
      </c>
      <c r="E100" s="15">
        <v>12</v>
      </c>
      <c r="F100" s="15">
        <v>307</v>
      </c>
      <c r="G100" s="20">
        <v>168</v>
      </c>
      <c r="H100" s="20">
        <v>128</v>
      </c>
      <c r="I100" s="20">
        <v>73</v>
      </c>
      <c r="J100" s="15" t="b">
        <v>1</v>
      </c>
      <c r="K100" s="15" t="b">
        <v>1</v>
      </c>
      <c r="L100" s="15">
        <v>285</v>
      </c>
      <c r="M100" s="15">
        <v>600</v>
      </c>
      <c r="N100" s="15" t="s">
        <v>1177</v>
      </c>
      <c r="O100" s="15">
        <v>549</v>
      </c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s="18" customFormat="1" ht="14.25" customHeight="1" x14ac:dyDescent="0.3">
      <c r="A101" s="15" t="s">
        <v>1024</v>
      </c>
      <c r="B101" s="15" t="s">
        <v>118</v>
      </c>
      <c r="C101" s="15" t="s">
        <v>143</v>
      </c>
      <c r="D101" s="16">
        <v>779.99</v>
      </c>
      <c r="E101" s="15">
        <v>12</v>
      </c>
      <c r="F101" s="15">
        <v>261</v>
      </c>
      <c r="G101" s="20">
        <v>168</v>
      </c>
      <c r="H101" s="20">
        <v>128</v>
      </c>
      <c r="I101" s="20">
        <v>73</v>
      </c>
      <c r="J101" s="15" t="b">
        <v>1</v>
      </c>
      <c r="K101" s="15" t="b">
        <v>1</v>
      </c>
      <c r="L101" s="15">
        <v>285</v>
      </c>
      <c r="M101" s="15">
        <v>600</v>
      </c>
      <c r="N101" s="15" t="s">
        <v>1177</v>
      </c>
      <c r="O101" s="15">
        <v>549</v>
      </c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s="18" customFormat="1" ht="14.25" customHeight="1" x14ac:dyDescent="0.3">
      <c r="A102" s="15" t="s">
        <v>1024</v>
      </c>
      <c r="B102" s="15" t="s">
        <v>139</v>
      </c>
      <c r="C102" s="15" t="s">
        <v>143</v>
      </c>
      <c r="D102" s="16">
        <v>779.99</v>
      </c>
      <c r="E102" s="15">
        <v>12</v>
      </c>
      <c r="F102" s="15">
        <v>307</v>
      </c>
      <c r="G102" s="20">
        <v>168</v>
      </c>
      <c r="H102" s="20">
        <v>128</v>
      </c>
      <c r="I102" s="20">
        <v>73</v>
      </c>
      <c r="J102" s="15" t="b">
        <v>1</v>
      </c>
      <c r="K102" s="15" t="b">
        <v>1</v>
      </c>
      <c r="L102" s="15">
        <v>285</v>
      </c>
      <c r="M102" s="15">
        <v>600</v>
      </c>
      <c r="N102" s="15" t="s">
        <v>1177</v>
      </c>
      <c r="O102" s="15">
        <v>549</v>
      </c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s="18" customFormat="1" ht="14.25" customHeight="1" x14ac:dyDescent="0.3">
      <c r="A103" s="15" t="s">
        <v>1024</v>
      </c>
      <c r="B103" s="15" t="s">
        <v>147</v>
      </c>
      <c r="C103" s="15" t="s">
        <v>143</v>
      </c>
      <c r="D103" s="16">
        <v>779.99</v>
      </c>
      <c r="E103" s="15">
        <v>12</v>
      </c>
      <c r="F103" s="15">
        <v>308</v>
      </c>
      <c r="G103" s="20">
        <v>168</v>
      </c>
      <c r="H103" s="20">
        <v>128</v>
      </c>
      <c r="I103" s="20">
        <v>73</v>
      </c>
      <c r="J103" s="15" t="b">
        <v>1</v>
      </c>
      <c r="K103" s="15" t="b">
        <v>1</v>
      </c>
      <c r="L103" s="15">
        <v>285</v>
      </c>
      <c r="M103" s="15">
        <v>600</v>
      </c>
      <c r="N103" s="15" t="s">
        <v>1177</v>
      </c>
      <c r="O103" s="15">
        <v>549</v>
      </c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s="18" customFormat="1" ht="14.25" customHeight="1" x14ac:dyDescent="0.3">
      <c r="A104" s="15" t="s">
        <v>1024</v>
      </c>
      <c r="B104" s="15" t="s">
        <v>148</v>
      </c>
      <c r="C104" s="15" t="s">
        <v>143</v>
      </c>
      <c r="D104" s="16">
        <v>789.99</v>
      </c>
      <c r="E104" s="15">
        <v>12</v>
      </c>
      <c r="F104" s="15">
        <v>300</v>
      </c>
      <c r="G104" s="20">
        <v>168</v>
      </c>
      <c r="H104" s="20">
        <v>128</v>
      </c>
      <c r="I104" s="20">
        <v>73</v>
      </c>
      <c r="J104" s="15" t="b">
        <v>1</v>
      </c>
      <c r="K104" s="15" t="b">
        <v>1</v>
      </c>
      <c r="L104" s="15">
        <v>285</v>
      </c>
      <c r="M104" s="15">
        <v>600</v>
      </c>
      <c r="N104" s="15" t="s">
        <v>1177</v>
      </c>
      <c r="O104" s="15">
        <v>549</v>
      </c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s="18" customFormat="1" ht="14.25" customHeight="1" x14ac:dyDescent="0.3">
      <c r="A105" s="15" t="s">
        <v>1024</v>
      </c>
      <c r="B105" s="15" t="s">
        <v>149</v>
      </c>
      <c r="C105" s="15" t="s">
        <v>143</v>
      </c>
      <c r="D105" s="16">
        <v>779.99</v>
      </c>
      <c r="E105" s="15">
        <v>12</v>
      </c>
      <c r="F105" s="15">
        <v>307</v>
      </c>
      <c r="G105" s="20">
        <v>168</v>
      </c>
      <c r="H105" s="20">
        <v>128</v>
      </c>
      <c r="I105" s="20">
        <v>73</v>
      </c>
      <c r="J105" s="15" t="b">
        <v>1</v>
      </c>
      <c r="K105" s="15" t="b">
        <v>1</v>
      </c>
      <c r="L105" s="15">
        <v>285</v>
      </c>
      <c r="M105" s="15">
        <v>600</v>
      </c>
      <c r="N105" s="15" t="s">
        <v>1177</v>
      </c>
      <c r="O105" s="15">
        <v>549</v>
      </c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s="18" customFormat="1" ht="14.25" customHeight="1" x14ac:dyDescent="0.3">
      <c r="A106" s="15" t="s">
        <v>1024</v>
      </c>
      <c r="B106" s="15" t="s">
        <v>129</v>
      </c>
      <c r="C106" s="15" t="s">
        <v>143</v>
      </c>
      <c r="D106" s="16">
        <v>789.99</v>
      </c>
      <c r="E106" s="15">
        <v>12</v>
      </c>
      <c r="F106" s="15">
        <v>308</v>
      </c>
      <c r="G106" s="20">
        <v>168</v>
      </c>
      <c r="H106" s="20">
        <v>128</v>
      </c>
      <c r="I106" s="20">
        <v>73</v>
      </c>
      <c r="J106" s="15" t="b">
        <v>1</v>
      </c>
      <c r="K106" s="15" t="b">
        <v>1</v>
      </c>
      <c r="L106" s="15">
        <v>285</v>
      </c>
      <c r="M106" s="15">
        <v>600</v>
      </c>
      <c r="N106" s="15" t="s">
        <v>1177</v>
      </c>
      <c r="O106" s="15">
        <v>549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s="18" customFormat="1" ht="14.25" customHeight="1" x14ac:dyDescent="0.3">
      <c r="A107" s="15" t="s">
        <v>1024</v>
      </c>
      <c r="B107" s="15" t="s">
        <v>150</v>
      </c>
      <c r="C107" s="15" t="s">
        <v>143</v>
      </c>
      <c r="D107" s="16">
        <v>779.99</v>
      </c>
      <c r="E107" s="15">
        <v>12</v>
      </c>
      <c r="F107" s="15">
        <v>300</v>
      </c>
      <c r="G107" s="20">
        <v>168</v>
      </c>
      <c r="H107" s="20">
        <v>128</v>
      </c>
      <c r="I107" s="20">
        <v>73</v>
      </c>
      <c r="J107" s="15" t="b">
        <v>1</v>
      </c>
      <c r="K107" s="15" t="b">
        <v>1</v>
      </c>
      <c r="L107" s="15">
        <v>285</v>
      </c>
      <c r="M107" s="15">
        <v>600</v>
      </c>
      <c r="N107" s="15" t="s">
        <v>1177</v>
      </c>
      <c r="O107" s="15">
        <v>549</v>
      </c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s="18" customFormat="1" ht="14.25" customHeight="1" x14ac:dyDescent="0.3">
      <c r="A108" s="15" t="s">
        <v>1024</v>
      </c>
      <c r="B108" s="15" t="s">
        <v>126</v>
      </c>
      <c r="C108" s="15" t="s">
        <v>143</v>
      </c>
      <c r="D108" s="16">
        <v>779.99</v>
      </c>
      <c r="E108" s="15">
        <v>12</v>
      </c>
      <c r="F108" s="15">
        <v>332</v>
      </c>
      <c r="G108" s="20">
        <v>168</v>
      </c>
      <c r="H108" s="20">
        <v>128</v>
      </c>
      <c r="I108" s="20">
        <v>73</v>
      </c>
      <c r="J108" s="15" t="b">
        <v>1</v>
      </c>
      <c r="K108" s="15" t="b">
        <v>1</v>
      </c>
      <c r="L108" s="15">
        <v>285</v>
      </c>
      <c r="M108" s="15">
        <v>600</v>
      </c>
      <c r="N108" s="15" t="s">
        <v>1177</v>
      </c>
      <c r="O108" s="15">
        <v>549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s="18" customFormat="1" ht="13.8" customHeight="1" x14ac:dyDescent="0.3">
      <c r="A109" s="15" t="s">
        <v>1024</v>
      </c>
      <c r="B109" s="15" t="s">
        <v>135</v>
      </c>
      <c r="C109" s="15" t="s">
        <v>1027</v>
      </c>
      <c r="D109" s="16">
        <v>799.99</v>
      </c>
      <c r="E109" s="15">
        <v>16</v>
      </c>
      <c r="F109" s="15">
        <v>305</v>
      </c>
      <c r="G109" s="20">
        <v>175</v>
      </c>
      <c r="H109" s="20">
        <v>136</v>
      </c>
      <c r="I109" s="20">
        <v>80</v>
      </c>
      <c r="J109" s="15" t="b">
        <v>1</v>
      </c>
      <c r="K109" s="15" t="b">
        <v>1</v>
      </c>
      <c r="L109" s="15">
        <v>285</v>
      </c>
      <c r="M109" s="15">
        <v>600</v>
      </c>
      <c r="N109" s="21" t="s">
        <v>1180</v>
      </c>
      <c r="O109" s="15">
        <v>566</v>
      </c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s="22" customFormat="1" ht="13.8" customHeight="1" x14ac:dyDescent="0.3">
      <c r="A110" s="15" t="s">
        <v>1024</v>
      </c>
      <c r="B110" s="21" t="s">
        <v>118</v>
      </c>
      <c r="C110" s="15" t="s">
        <v>1027</v>
      </c>
      <c r="D110" s="16">
        <v>799.99</v>
      </c>
      <c r="E110" s="15">
        <v>16</v>
      </c>
      <c r="F110" s="15">
        <v>261</v>
      </c>
      <c r="G110" s="20">
        <v>175</v>
      </c>
      <c r="H110" s="20">
        <v>136</v>
      </c>
      <c r="I110" s="20">
        <v>80</v>
      </c>
      <c r="J110" s="15" t="b">
        <v>1</v>
      </c>
      <c r="K110" s="15" t="b">
        <v>1</v>
      </c>
      <c r="L110" s="15">
        <v>285</v>
      </c>
      <c r="M110" s="15">
        <v>600</v>
      </c>
      <c r="N110" s="21" t="s">
        <v>1180</v>
      </c>
      <c r="O110" s="21">
        <v>566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 spans="1:28" s="22" customFormat="1" ht="13.8" customHeight="1" x14ac:dyDescent="0.3">
      <c r="A111" s="15" t="s">
        <v>1024</v>
      </c>
      <c r="B111" s="21" t="s">
        <v>144</v>
      </c>
      <c r="C111" s="15" t="s">
        <v>1027</v>
      </c>
      <c r="D111" s="16">
        <v>799.99</v>
      </c>
      <c r="E111" s="15">
        <v>16</v>
      </c>
      <c r="F111" s="15">
        <v>307</v>
      </c>
      <c r="G111" s="20">
        <v>175</v>
      </c>
      <c r="H111" s="20">
        <v>136</v>
      </c>
      <c r="I111" s="20">
        <v>80</v>
      </c>
      <c r="J111" s="15" t="b">
        <v>1</v>
      </c>
      <c r="K111" s="15" t="b">
        <v>1</v>
      </c>
      <c r="L111" s="15">
        <v>285</v>
      </c>
      <c r="M111" s="15">
        <v>600</v>
      </c>
      <c r="N111" s="21" t="s">
        <v>1180</v>
      </c>
      <c r="O111" s="15">
        <v>566</v>
      </c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 spans="1:28" s="22" customFormat="1" ht="13.8" customHeight="1" x14ac:dyDescent="0.3">
      <c r="A112" s="15" t="s">
        <v>1024</v>
      </c>
      <c r="B112" s="21" t="s">
        <v>1028</v>
      </c>
      <c r="C112" s="15" t="s">
        <v>1027</v>
      </c>
      <c r="D112" s="16">
        <v>799.99</v>
      </c>
      <c r="E112" s="15">
        <v>16</v>
      </c>
      <c r="F112" s="15">
        <v>305</v>
      </c>
      <c r="G112" s="20">
        <v>175</v>
      </c>
      <c r="H112" s="20">
        <v>136</v>
      </c>
      <c r="I112" s="20">
        <v>80</v>
      </c>
      <c r="J112" s="15" t="b">
        <v>1</v>
      </c>
      <c r="K112" s="15" t="b">
        <v>1</v>
      </c>
      <c r="L112" s="15">
        <v>285</v>
      </c>
      <c r="M112" s="15">
        <v>600</v>
      </c>
      <c r="N112" s="21" t="s">
        <v>1180</v>
      </c>
      <c r="O112" s="21">
        <v>566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 spans="1:28" s="22" customFormat="1" ht="13.8" customHeight="1" x14ac:dyDescent="0.3">
      <c r="A113" s="21" t="s">
        <v>1024</v>
      </c>
      <c r="B113" s="21" t="s">
        <v>120</v>
      </c>
      <c r="C113" s="15" t="s">
        <v>1027</v>
      </c>
      <c r="D113" s="16">
        <v>819.99</v>
      </c>
      <c r="E113" s="15">
        <v>16</v>
      </c>
      <c r="F113" s="15">
        <v>242</v>
      </c>
      <c r="G113" s="20">
        <v>175</v>
      </c>
      <c r="H113" s="20">
        <v>136</v>
      </c>
      <c r="I113" s="20">
        <v>80</v>
      </c>
      <c r="J113" s="15" t="b">
        <v>1</v>
      </c>
      <c r="K113" s="15" t="b">
        <v>1</v>
      </c>
      <c r="L113" s="15">
        <v>285</v>
      </c>
      <c r="M113" s="15">
        <v>600</v>
      </c>
      <c r="N113" s="21" t="s">
        <v>1180</v>
      </c>
      <c r="O113" s="15">
        <v>566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 spans="1:28" s="18" customFormat="1" ht="14.25" customHeight="1" x14ac:dyDescent="0.3">
      <c r="A114" s="15" t="s">
        <v>1024</v>
      </c>
      <c r="B114" s="15" t="s">
        <v>152</v>
      </c>
      <c r="C114" s="15" t="s">
        <v>151</v>
      </c>
      <c r="D114" s="16">
        <v>999.99</v>
      </c>
      <c r="E114" s="15">
        <v>16</v>
      </c>
      <c r="F114" s="15">
        <v>304</v>
      </c>
      <c r="G114" s="20">
        <v>195</v>
      </c>
      <c r="H114" s="20">
        <v>156</v>
      </c>
      <c r="I114" s="20">
        <v>94</v>
      </c>
      <c r="J114" s="15" t="b">
        <v>1</v>
      </c>
      <c r="K114" s="15" t="b">
        <v>1</v>
      </c>
      <c r="L114" s="15">
        <v>320</v>
      </c>
      <c r="M114" s="15">
        <v>700</v>
      </c>
      <c r="N114" s="15" t="s">
        <v>1181</v>
      </c>
      <c r="O114" s="15">
        <v>567</v>
      </c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s="18" customFormat="1" ht="14.25" customHeight="1" x14ac:dyDescent="0.3">
      <c r="A115" s="15" t="s">
        <v>1024</v>
      </c>
      <c r="B115" s="15" t="s">
        <v>135</v>
      </c>
      <c r="C115" s="15" t="s">
        <v>151</v>
      </c>
      <c r="D115" s="16">
        <v>999.99</v>
      </c>
      <c r="E115" s="15">
        <v>16</v>
      </c>
      <c r="F115" s="15">
        <v>348</v>
      </c>
      <c r="G115" s="20">
        <v>200</v>
      </c>
      <c r="H115" s="20">
        <v>160</v>
      </c>
      <c r="I115" s="20">
        <v>96</v>
      </c>
      <c r="J115" s="15" t="b">
        <v>1</v>
      </c>
      <c r="K115" s="15" t="b">
        <v>1</v>
      </c>
      <c r="L115" s="15">
        <v>320</v>
      </c>
      <c r="M115" s="15">
        <v>700</v>
      </c>
      <c r="N115" s="15" t="s">
        <v>1181</v>
      </c>
      <c r="O115" s="15">
        <v>567</v>
      </c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s="18" customFormat="1" ht="14.25" customHeight="1" x14ac:dyDescent="0.3">
      <c r="A116" s="15" t="s">
        <v>1024</v>
      </c>
      <c r="B116" s="15" t="s">
        <v>133</v>
      </c>
      <c r="C116" s="15" t="s">
        <v>151</v>
      </c>
      <c r="D116" s="16">
        <v>1099.99</v>
      </c>
      <c r="E116" s="15">
        <v>16</v>
      </c>
      <c r="F116" s="15">
        <v>348</v>
      </c>
      <c r="G116" s="20">
        <v>200</v>
      </c>
      <c r="H116" s="20">
        <v>160</v>
      </c>
      <c r="I116" s="20">
        <v>96</v>
      </c>
      <c r="J116" s="15" t="b">
        <v>1</v>
      </c>
      <c r="K116" s="15" t="b">
        <v>1</v>
      </c>
      <c r="L116" s="15">
        <v>320</v>
      </c>
      <c r="M116" s="15">
        <v>700</v>
      </c>
      <c r="N116" s="15" t="s">
        <v>1181</v>
      </c>
      <c r="O116" s="15">
        <v>567</v>
      </c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s="18" customFormat="1" ht="14.25" customHeight="1" x14ac:dyDescent="0.3">
      <c r="A117" s="15" t="s">
        <v>1024</v>
      </c>
      <c r="B117" s="15" t="s">
        <v>155</v>
      </c>
      <c r="C117" s="15" t="s">
        <v>151</v>
      </c>
      <c r="D117" s="16">
        <v>1099.99</v>
      </c>
      <c r="E117" s="15">
        <v>16</v>
      </c>
      <c r="F117" s="15">
        <v>356</v>
      </c>
      <c r="G117" s="20">
        <v>200</v>
      </c>
      <c r="H117" s="20">
        <v>161</v>
      </c>
      <c r="I117" s="20">
        <v>96</v>
      </c>
      <c r="J117" s="15" t="b">
        <v>1</v>
      </c>
      <c r="K117" s="15" t="b">
        <v>1</v>
      </c>
      <c r="L117" s="15">
        <v>320</v>
      </c>
      <c r="M117" s="15">
        <v>700</v>
      </c>
      <c r="N117" s="15" t="s">
        <v>1181</v>
      </c>
      <c r="O117" s="15">
        <v>567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s="18" customFormat="1" ht="14.25" customHeight="1" x14ac:dyDescent="0.3">
      <c r="A118" s="15" t="s">
        <v>1024</v>
      </c>
      <c r="B118" s="15" t="s">
        <v>152</v>
      </c>
      <c r="C118" s="15" t="s">
        <v>153</v>
      </c>
      <c r="D118" s="16">
        <v>1599.99</v>
      </c>
      <c r="E118" s="15">
        <v>24</v>
      </c>
      <c r="F118" s="15">
        <v>304</v>
      </c>
      <c r="G118" s="20">
        <v>224</v>
      </c>
      <c r="H118" s="20">
        <v>188</v>
      </c>
      <c r="I118" s="20">
        <v>119</v>
      </c>
      <c r="J118" s="15" t="b">
        <v>1</v>
      </c>
      <c r="K118" s="15" t="b">
        <v>1</v>
      </c>
      <c r="L118" s="15">
        <v>450</v>
      </c>
      <c r="M118" s="15">
        <v>850</v>
      </c>
      <c r="N118" s="15" t="s">
        <v>1178</v>
      </c>
      <c r="O118" s="15">
        <v>539</v>
      </c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s="18" customFormat="1" ht="14.25" customHeight="1" x14ac:dyDescent="0.3">
      <c r="A119" s="15" t="s">
        <v>1024</v>
      </c>
      <c r="B119" s="15" t="s">
        <v>154</v>
      </c>
      <c r="C119" s="15" t="s">
        <v>153</v>
      </c>
      <c r="D119" s="16">
        <v>1819.99</v>
      </c>
      <c r="E119" s="15">
        <v>24</v>
      </c>
      <c r="F119" s="15">
        <v>326</v>
      </c>
      <c r="G119" s="20">
        <v>224</v>
      </c>
      <c r="H119" s="20">
        <v>188</v>
      </c>
      <c r="I119" s="20">
        <v>119</v>
      </c>
      <c r="J119" s="15" t="b">
        <v>1</v>
      </c>
      <c r="K119" s="15" t="b">
        <v>1</v>
      </c>
      <c r="L119" s="15">
        <v>450</v>
      </c>
      <c r="M119" s="15">
        <v>850</v>
      </c>
      <c r="N119" s="15" t="s">
        <v>1178</v>
      </c>
      <c r="O119" s="15">
        <v>539</v>
      </c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s="18" customFormat="1" ht="14.25" customHeight="1" x14ac:dyDescent="0.3">
      <c r="A120" s="15" t="s">
        <v>1024</v>
      </c>
      <c r="B120" s="15" t="s">
        <v>155</v>
      </c>
      <c r="C120" s="15" t="s">
        <v>153</v>
      </c>
      <c r="D120" s="16">
        <v>1829.99</v>
      </c>
      <c r="E120" s="15">
        <v>24</v>
      </c>
      <c r="F120" s="15">
        <v>356</v>
      </c>
      <c r="G120" s="20">
        <v>224</v>
      </c>
      <c r="H120" s="20">
        <v>188</v>
      </c>
      <c r="I120" s="20">
        <v>119</v>
      </c>
      <c r="J120" s="15" t="b">
        <v>1</v>
      </c>
      <c r="K120" s="15" t="b">
        <v>1</v>
      </c>
      <c r="L120" s="15">
        <v>450</v>
      </c>
      <c r="M120" s="15">
        <v>850</v>
      </c>
      <c r="N120" s="15" t="s">
        <v>1178</v>
      </c>
      <c r="O120" s="15">
        <v>539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s="18" customFormat="1" ht="14.25" customHeight="1" x14ac:dyDescent="0.3">
      <c r="A121" s="15" t="s">
        <v>1024</v>
      </c>
      <c r="B121" s="15" t="s">
        <v>100</v>
      </c>
      <c r="C121" s="15" t="s">
        <v>153</v>
      </c>
      <c r="D121" s="16">
        <v>1844</v>
      </c>
      <c r="E121" s="15">
        <v>24</v>
      </c>
      <c r="F121" s="15">
        <v>337</v>
      </c>
      <c r="G121" s="20">
        <v>224</v>
      </c>
      <c r="H121" s="20">
        <v>188</v>
      </c>
      <c r="I121" s="20">
        <v>119</v>
      </c>
      <c r="J121" s="15" t="b">
        <v>1</v>
      </c>
      <c r="K121" s="15" t="b">
        <v>1</v>
      </c>
      <c r="L121" s="15">
        <v>450</v>
      </c>
      <c r="M121" s="15">
        <v>850</v>
      </c>
      <c r="N121" s="15" t="s">
        <v>1178</v>
      </c>
      <c r="O121" s="15">
        <v>539</v>
      </c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s="18" customFormat="1" ht="13.8" customHeight="1" x14ac:dyDescent="0.3">
      <c r="A122" s="15" t="s">
        <v>1024</v>
      </c>
      <c r="B122" s="15" t="s">
        <v>126</v>
      </c>
      <c r="C122" s="15" t="s">
        <v>153</v>
      </c>
      <c r="D122" s="16">
        <v>1849</v>
      </c>
      <c r="E122" s="15">
        <v>24</v>
      </c>
      <c r="F122" s="15">
        <v>332</v>
      </c>
      <c r="G122" s="20">
        <v>224</v>
      </c>
      <c r="H122" s="20">
        <v>188</v>
      </c>
      <c r="I122" s="20">
        <v>119</v>
      </c>
      <c r="J122" s="15" t="b">
        <v>1</v>
      </c>
      <c r="K122" s="15" t="b">
        <v>1</v>
      </c>
      <c r="L122" s="15">
        <v>450</v>
      </c>
      <c r="M122" s="15">
        <v>850</v>
      </c>
      <c r="N122" s="15" t="s">
        <v>1178</v>
      </c>
      <c r="O122" s="15">
        <v>539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s="18" customFormat="1" ht="14.25" customHeight="1" x14ac:dyDescent="0.3">
      <c r="A123" s="15" t="s">
        <v>1025</v>
      </c>
      <c r="B123" s="15" t="s">
        <v>156</v>
      </c>
      <c r="C123" s="15" t="s">
        <v>157</v>
      </c>
      <c r="D123" s="16">
        <v>199.98</v>
      </c>
      <c r="E123" s="15">
        <v>6</v>
      </c>
      <c r="F123" s="15">
        <v>240</v>
      </c>
      <c r="G123" s="23">
        <v>62</v>
      </c>
      <c r="H123" s="23">
        <v>44</v>
      </c>
      <c r="I123" s="23">
        <v>23</v>
      </c>
      <c r="J123" s="15" t="b">
        <v>0</v>
      </c>
      <c r="K123" s="15" t="b">
        <v>0</v>
      </c>
      <c r="L123" s="15">
        <v>150</v>
      </c>
      <c r="M123" s="15">
        <v>450</v>
      </c>
      <c r="N123" s="15" t="s">
        <v>1182</v>
      </c>
      <c r="O123" s="15">
        <v>484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s="18" customFormat="1" ht="14.25" customHeight="1" x14ac:dyDescent="0.3">
      <c r="A124" s="15" t="s">
        <v>1025</v>
      </c>
      <c r="B124" s="15" t="s">
        <v>158</v>
      </c>
      <c r="C124" s="15" t="s">
        <v>159</v>
      </c>
      <c r="D124" s="16">
        <v>249</v>
      </c>
      <c r="E124" s="15">
        <v>8</v>
      </c>
      <c r="F124" s="15">
        <v>324</v>
      </c>
      <c r="G124" s="23">
        <v>72</v>
      </c>
      <c r="H124" s="23">
        <v>51</v>
      </c>
      <c r="I124" s="23">
        <v>26</v>
      </c>
      <c r="J124" s="15" t="b">
        <v>0</v>
      </c>
      <c r="K124" s="15" t="b">
        <v>0</v>
      </c>
      <c r="L124" s="15">
        <v>225</v>
      </c>
      <c r="M124" s="15">
        <v>550</v>
      </c>
      <c r="N124" s="15" t="s">
        <v>1183</v>
      </c>
      <c r="O124" s="15">
        <v>444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s="18" customFormat="1" ht="14.25" customHeight="1" x14ac:dyDescent="0.3">
      <c r="A125" s="15" t="s">
        <v>1025</v>
      </c>
      <c r="B125" s="15" t="s">
        <v>160</v>
      </c>
      <c r="C125" s="15" t="s">
        <v>161</v>
      </c>
      <c r="D125" s="16">
        <v>124.99</v>
      </c>
      <c r="E125" s="15">
        <v>4</v>
      </c>
      <c r="F125" s="15">
        <v>162</v>
      </c>
      <c r="G125" s="23">
        <v>31</v>
      </c>
      <c r="H125" s="23">
        <v>22</v>
      </c>
      <c r="I125" s="23">
        <v>11</v>
      </c>
      <c r="J125" s="15" t="b">
        <v>0</v>
      </c>
      <c r="K125" s="15" t="b">
        <v>0</v>
      </c>
      <c r="L125" s="15">
        <v>53</v>
      </c>
      <c r="M125" s="15">
        <v>250</v>
      </c>
      <c r="N125" s="15" t="s">
        <v>1184</v>
      </c>
      <c r="O125" s="15">
        <v>521</v>
      </c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s="18" customFormat="1" ht="14.25" customHeight="1" x14ac:dyDescent="0.3">
      <c r="A126" s="15" t="s">
        <v>1025</v>
      </c>
      <c r="B126" s="15" t="s">
        <v>162</v>
      </c>
      <c r="C126" s="15" t="s">
        <v>161</v>
      </c>
      <c r="D126" s="16">
        <v>149.99</v>
      </c>
      <c r="E126" s="15">
        <v>4</v>
      </c>
      <c r="F126" s="15">
        <v>170</v>
      </c>
      <c r="G126" s="23">
        <v>31</v>
      </c>
      <c r="H126" s="23">
        <v>22</v>
      </c>
      <c r="I126" s="23">
        <v>11</v>
      </c>
      <c r="J126" s="15" t="b">
        <v>0</v>
      </c>
      <c r="K126" s="15" t="b">
        <v>0</v>
      </c>
      <c r="L126" s="15">
        <v>53</v>
      </c>
      <c r="M126" s="15">
        <v>250</v>
      </c>
      <c r="N126" s="15" t="s">
        <v>1184</v>
      </c>
      <c r="O126" s="15">
        <v>521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s="18" customFormat="1" ht="14.25" customHeight="1" x14ac:dyDescent="0.3">
      <c r="A127" s="15" t="s">
        <v>1025</v>
      </c>
      <c r="B127" s="15" t="s">
        <v>163</v>
      </c>
      <c r="C127" s="15" t="s">
        <v>161</v>
      </c>
      <c r="D127" s="16">
        <v>159</v>
      </c>
      <c r="E127" s="15">
        <v>4</v>
      </c>
      <c r="F127" s="15">
        <v>155</v>
      </c>
      <c r="G127" s="23">
        <v>31</v>
      </c>
      <c r="H127" s="23">
        <v>22</v>
      </c>
      <c r="I127" s="23">
        <v>11</v>
      </c>
      <c r="J127" s="15" t="b">
        <v>0</v>
      </c>
      <c r="K127" s="15" t="b">
        <v>0</v>
      </c>
      <c r="L127" s="15">
        <v>53</v>
      </c>
      <c r="M127" s="15">
        <v>250</v>
      </c>
      <c r="N127" s="15" t="s">
        <v>1184</v>
      </c>
      <c r="O127" s="15">
        <v>521</v>
      </c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s="18" customFormat="1" ht="14.25" customHeight="1" x14ac:dyDescent="0.3">
      <c r="A128" s="15" t="s">
        <v>1025</v>
      </c>
      <c r="B128" s="15" t="s">
        <v>164</v>
      </c>
      <c r="C128" s="15" t="s">
        <v>161</v>
      </c>
      <c r="D128" s="16">
        <v>167.73</v>
      </c>
      <c r="E128" s="15">
        <v>4</v>
      </c>
      <c r="F128" s="15">
        <v>172</v>
      </c>
      <c r="G128" s="23">
        <v>31</v>
      </c>
      <c r="H128" s="23">
        <v>22</v>
      </c>
      <c r="I128" s="23">
        <v>11</v>
      </c>
      <c r="J128" s="15" t="b">
        <v>0</v>
      </c>
      <c r="K128" s="15" t="b">
        <v>0</v>
      </c>
      <c r="L128" s="15">
        <v>53</v>
      </c>
      <c r="M128" s="15">
        <v>250</v>
      </c>
      <c r="N128" s="15" t="s">
        <v>1184</v>
      </c>
      <c r="O128" s="15">
        <v>521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s="18" customFormat="1" ht="14.25" customHeight="1" x14ac:dyDescent="0.3">
      <c r="A129" s="15" t="s">
        <v>1025</v>
      </c>
      <c r="B129" s="15" t="s">
        <v>165</v>
      </c>
      <c r="C129" s="15" t="s">
        <v>161</v>
      </c>
      <c r="D129" s="16">
        <v>174.99</v>
      </c>
      <c r="E129" s="15">
        <v>4</v>
      </c>
      <c r="F129" s="15">
        <v>182</v>
      </c>
      <c r="G129" s="23">
        <v>31</v>
      </c>
      <c r="H129" s="23">
        <v>22</v>
      </c>
      <c r="I129" s="23">
        <v>11</v>
      </c>
      <c r="J129" s="15" t="b">
        <v>0</v>
      </c>
      <c r="K129" s="15" t="b">
        <v>0</v>
      </c>
      <c r="L129" s="15">
        <v>53</v>
      </c>
      <c r="M129" s="15">
        <v>250</v>
      </c>
      <c r="N129" s="15" t="s">
        <v>1184</v>
      </c>
      <c r="O129" s="15">
        <v>521</v>
      </c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s="18" customFormat="1" ht="14.25" customHeight="1" x14ac:dyDescent="0.3">
      <c r="A130" s="15" t="s">
        <v>1025</v>
      </c>
      <c r="B130" s="15" t="s">
        <v>166</v>
      </c>
      <c r="C130" s="15" t="s">
        <v>161</v>
      </c>
      <c r="D130" s="16">
        <v>256.85000000000002</v>
      </c>
      <c r="E130" s="15">
        <v>4</v>
      </c>
      <c r="F130" s="15">
        <v>165</v>
      </c>
      <c r="G130" s="23">
        <v>31</v>
      </c>
      <c r="H130" s="23">
        <v>22</v>
      </c>
      <c r="I130" s="23">
        <v>11</v>
      </c>
      <c r="J130" s="15" t="b">
        <v>0</v>
      </c>
      <c r="K130" s="15" t="b">
        <v>0</v>
      </c>
      <c r="L130" s="15">
        <v>53</v>
      </c>
      <c r="M130" s="15">
        <v>250</v>
      </c>
      <c r="N130" s="15" t="s">
        <v>1184</v>
      </c>
      <c r="O130" s="15">
        <v>521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s="18" customFormat="1" ht="14.25" customHeight="1" x14ac:dyDescent="0.3">
      <c r="A131" s="15" t="s">
        <v>1025</v>
      </c>
      <c r="B131" s="15" t="s">
        <v>166</v>
      </c>
      <c r="C131" s="15" t="s">
        <v>167</v>
      </c>
      <c r="D131" s="16">
        <v>134.99</v>
      </c>
      <c r="E131" s="15">
        <v>4</v>
      </c>
      <c r="F131" s="15">
        <v>165</v>
      </c>
      <c r="G131" s="20">
        <v>33</v>
      </c>
      <c r="H131" s="20">
        <v>19</v>
      </c>
      <c r="I131" s="20">
        <v>9</v>
      </c>
      <c r="J131" s="15" t="b">
        <v>0</v>
      </c>
      <c r="K131" s="15" t="b">
        <v>0</v>
      </c>
      <c r="L131" s="15">
        <v>107</v>
      </c>
      <c r="M131" s="15">
        <v>300</v>
      </c>
      <c r="N131" s="15" t="s">
        <v>1185</v>
      </c>
      <c r="O131" s="15">
        <v>517</v>
      </c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s="18" customFormat="1" ht="14.25" customHeight="1" x14ac:dyDescent="0.3">
      <c r="A132" s="15" t="s">
        <v>1025</v>
      </c>
      <c r="B132" s="15" t="s">
        <v>168</v>
      </c>
      <c r="C132" s="15" t="s">
        <v>167</v>
      </c>
      <c r="D132" s="16">
        <v>139.99</v>
      </c>
      <c r="E132" s="15">
        <v>4</v>
      </c>
      <c r="F132" s="15">
        <v>240</v>
      </c>
      <c r="G132" s="20">
        <v>33</v>
      </c>
      <c r="H132" s="20">
        <v>19</v>
      </c>
      <c r="I132" s="20">
        <v>9</v>
      </c>
      <c r="J132" s="15" t="b">
        <v>0</v>
      </c>
      <c r="K132" s="15" t="b">
        <v>0</v>
      </c>
      <c r="L132" s="15">
        <v>107</v>
      </c>
      <c r="M132" s="15">
        <v>300</v>
      </c>
      <c r="N132" s="15" t="s">
        <v>1185</v>
      </c>
      <c r="O132" s="15">
        <v>517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s="18" customFormat="1" ht="14.25" customHeight="1" x14ac:dyDescent="0.3">
      <c r="A133" s="15" t="s">
        <v>1025</v>
      </c>
      <c r="B133" s="15" t="s">
        <v>169</v>
      </c>
      <c r="C133" s="15" t="s">
        <v>167</v>
      </c>
      <c r="D133" s="16">
        <v>169</v>
      </c>
      <c r="E133" s="15">
        <v>4</v>
      </c>
      <c r="F133" s="15">
        <v>191</v>
      </c>
      <c r="G133" s="20">
        <v>33</v>
      </c>
      <c r="H133" s="20">
        <v>19</v>
      </c>
      <c r="I133" s="20">
        <v>9</v>
      </c>
      <c r="J133" s="15" t="b">
        <v>0</v>
      </c>
      <c r="K133" s="15" t="b">
        <v>0</v>
      </c>
      <c r="L133" s="15">
        <v>107</v>
      </c>
      <c r="M133" s="15">
        <v>300</v>
      </c>
      <c r="N133" s="15" t="s">
        <v>1185</v>
      </c>
      <c r="O133" s="15">
        <v>517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s="18" customFormat="1" ht="14.25" customHeight="1" x14ac:dyDescent="0.3">
      <c r="A134" s="15" t="s">
        <v>1025</v>
      </c>
      <c r="B134" s="15" t="s">
        <v>128</v>
      </c>
      <c r="C134" s="15" t="s">
        <v>167</v>
      </c>
      <c r="D134" s="16">
        <v>174.99</v>
      </c>
      <c r="E134" s="15">
        <v>4</v>
      </c>
      <c r="F134" s="15">
        <v>192</v>
      </c>
      <c r="G134" s="20">
        <v>33</v>
      </c>
      <c r="H134" s="20">
        <v>19</v>
      </c>
      <c r="I134" s="20">
        <v>9</v>
      </c>
      <c r="J134" s="15" t="b">
        <v>0</v>
      </c>
      <c r="K134" s="15" t="b">
        <v>0</v>
      </c>
      <c r="L134" s="15">
        <v>107</v>
      </c>
      <c r="M134" s="15">
        <v>300</v>
      </c>
      <c r="N134" s="15" t="s">
        <v>1185</v>
      </c>
      <c r="O134" s="15">
        <v>517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s="18" customFormat="1" ht="14.25" customHeight="1" x14ac:dyDescent="0.3">
      <c r="A135" s="15" t="s">
        <v>1025</v>
      </c>
      <c r="B135" s="15" t="s">
        <v>170</v>
      </c>
      <c r="C135" s="15" t="s">
        <v>167</v>
      </c>
      <c r="D135" s="16">
        <v>174.99</v>
      </c>
      <c r="E135" s="15">
        <v>4</v>
      </c>
      <c r="F135" s="15">
        <v>172</v>
      </c>
      <c r="G135" s="20">
        <v>33</v>
      </c>
      <c r="H135" s="20">
        <v>19</v>
      </c>
      <c r="I135" s="20">
        <v>9</v>
      </c>
      <c r="J135" s="15" t="b">
        <v>0</v>
      </c>
      <c r="K135" s="15" t="b">
        <v>0</v>
      </c>
      <c r="L135" s="15">
        <v>107</v>
      </c>
      <c r="M135" s="15">
        <v>300</v>
      </c>
      <c r="N135" s="15" t="s">
        <v>1185</v>
      </c>
      <c r="O135" s="15">
        <v>517</v>
      </c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s="18" customFormat="1" ht="14.25" customHeight="1" x14ac:dyDescent="0.3">
      <c r="A136" s="15" t="s">
        <v>1025</v>
      </c>
      <c r="B136" s="15" t="s">
        <v>171</v>
      </c>
      <c r="C136" s="15" t="s">
        <v>172</v>
      </c>
      <c r="D136" s="16">
        <v>204.99</v>
      </c>
      <c r="E136" s="15">
        <v>8</v>
      </c>
      <c r="F136" s="15">
        <v>200</v>
      </c>
      <c r="G136" s="20">
        <v>68</v>
      </c>
      <c r="H136" s="20">
        <v>48</v>
      </c>
      <c r="I136" s="20">
        <v>24</v>
      </c>
      <c r="J136" s="15" t="b">
        <v>0</v>
      </c>
      <c r="K136" s="15" t="b">
        <v>0</v>
      </c>
      <c r="L136" s="15">
        <v>132</v>
      </c>
      <c r="M136" s="15">
        <v>300</v>
      </c>
      <c r="N136" s="15" t="s">
        <v>1186</v>
      </c>
      <c r="O136" s="15">
        <v>511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s="18" customFormat="1" ht="14.25" customHeight="1" x14ac:dyDescent="0.3">
      <c r="A137" s="15" t="s">
        <v>1025</v>
      </c>
      <c r="B137" s="15" t="s">
        <v>86</v>
      </c>
      <c r="C137" s="15" t="s">
        <v>172</v>
      </c>
      <c r="D137" s="16">
        <v>209.99</v>
      </c>
      <c r="E137" s="15">
        <v>8</v>
      </c>
      <c r="F137" s="15">
        <v>269</v>
      </c>
      <c r="G137" s="20">
        <v>68</v>
      </c>
      <c r="H137" s="20">
        <v>48</v>
      </c>
      <c r="I137" s="20">
        <v>24</v>
      </c>
      <c r="J137" s="15" t="b">
        <v>0</v>
      </c>
      <c r="K137" s="15" t="b">
        <v>0</v>
      </c>
      <c r="L137" s="15">
        <v>132</v>
      </c>
      <c r="M137" s="15">
        <v>300</v>
      </c>
      <c r="N137" s="15" t="s">
        <v>1186</v>
      </c>
      <c r="O137" s="15">
        <v>511</v>
      </c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s="18" customFormat="1" ht="14.25" customHeight="1" x14ac:dyDescent="0.3">
      <c r="A138" s="15" t="s">
        <v>1025</v>
      </c>
      <c r="B138" s="15" t="s">
        <v>173</v>
      </c>
      <c r="C138" s="15" t="s">
        <v>172</v>
      </c>
      <c r="D138" s="16">
        <v>214.99</v>
      </c>
      <c r="E138" s="15">
        <v>8</v>
      </c>
      <c r="F138" s="15">
        <v>193</v>
      </c>
      <c r="G138" s="20">
        <v>68</v>
      </c>
      <c r="H138" s="20">
        <v>48</v>
      </c>
      <c r="I138" s="20">
        <v>24</v>
      </c>
      <c r="J138" s="15" t="b">
        <v>0</v>
      </c>
      <c r="K138" s="15" t="b">
        <v>0</v>
      </c>
      <c r="L138" s="15">
        <v>132</v>
      </c>
      <c r="M138" s="15">
        <v>300</v>
      </c>
      <c r="N138" s="15" t="s">
        <v>1186</v>
      </c>
      <c r="O138" s="15">
        <v>511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s="18" customFormat="1" ht="14.25" customHeight="1" x14ac:dyDescent="0.3">
      <c r="A139" s="15" t="s">
        <v>1025</v>
      </c>
      <c r="B139" s="15" t="s">
        <v>128</v>
      </c>
      <c r="C139" s="15" t="s">
        <v>172</v>
      </c>
      <c r="D139" s="16">
        <v>219.94</v>
      </c>
      <c r="E139" s="15">
        <v>8</v>
      </c>
      <c r="F139" s="15">
        <v>282</v>
      </c>
      <c r="G139" s="20">
        <v>68</v>
      </c>
      <c r="H139" s="20">
        <v>48</v>
      </c>
      <c r="I139" s="20">
        <v>24</v>
      </c>
      <c r="J139" s="15" t="b">
        <v>0</v>
      </c>
      <c r="K139" s="15" t="b">
        <v>0</v>
      </c>
      <c r="L139" s="15">
        <v>132</v>
      </c>
      <c r="M139" s="15">
        <v>300</v>
      </c>
      <c r="N139" s="15" t="s">
        <v>1186</v>
      </c>
      <c r="O139" s="15">
        <v>511</v>
      </c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s="18" customFormat="1" ht="14.25" customHeight="1" x14ac:dyDescent="0.3">
      <c r="A140" s="15" t="s">
        <v>1025</v>
      </c>
      <c r="B140" s="15" t="s">
        <v>174</v>
      </c>
      <c r="C140" s="15" t="s">
        <v>172</v>
      </c>
      <c r="D140" s="16">
        <v>219.99</v>
      </c>
      <c r="E140" s="15">
        <v>8</v>
      </c>
      <c r="F140" s="15">
        <v>269</v>
      </c>
      <c r="G140" s="20">
        <v>68</v>
      </c>
      <c r="H140" s="20">
        <v>48</v>
      </c>
      <c r="I140" s="20">
        <v>24</v>
      </c>
      <c r="J140" s="15" t="b">
        <v>0</v>
      </c>
      <c r="K140" s="15" t="b">
        <v>0</v>
      </c>
      <c r="L140" s="15">
        <v>132</v>
      </c>
      <c r="M140" s="15">
        <v>300</v>
      </c>
      <c r="N140" s="15" t="s">
        <v>1186</v>
      </c>
      <c r="O140" s="15">
        <v>511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s="18" customFormat="1" ht="14.25" customHeight="1" x14ac:dyDescent="0.3">
      <c r="A141" s="15" t="s">
        <v>1025</v>
      </c>
      <c r="B141" s="15" t="s">
        <v>168</v>
      </c>
      <c r="C141" s="15" t="s">
        <v>175</v>
      </c>
      <c r="D141" s="16">
        <v>239.99</v>
      </c>
      <c r="E141" s="15">
        <v>8</v>
      </c>
      <c r="F141" s="15">
        <v>305</v>
      </c>
      <c r="G141" s="20">
        <v>79</v>
      </c>
      <c r="H141" s="20">
        <v>56</v>
      </c>
      <c r="I141" s="20">
        <v>29</v>
      </c>
      <c r="J141" s="15" t="b">
        <v>0</v>
      </c>
      <c r="K141" s="15" t="b">
        <v>0</v>
      </c>
      <c r="L141" s="15">
        <v>160</v>
      </c>
      <c r="M141" s="15">
        <v>450</v>
      </c>
      <c r="N141" s="15" t="s">
        <v>1187</v>
      </c>
      <c r="O141" s="15">
        <v>509</v>
      </c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s="18" customFormat="1" ht="14.25" customHeight="1" x14ac:dyDescent="0.3">
      <c r="A142" s="15" t="s">
        <v>1025</v>
      </c>
      <c r="B142" s="15" t="s">
        <v>171</v>
      </c>
      <c r="C142" s="15" t="s">
        <v>176</v>
      </c>
      <c r="D142" s="16">
        <v>249.99</v>
      </c>
      <c r="E142" s="15">
        <v>8</v>
      </c>
      <c r="F142" s="15">
        <v>200</v>
      </c>
      <c r="G142" s="23">
        <v>85</v>
      </c>
      <c r="H142" s="23">
        <v>60</v>
      </c>
      <c r="I142" s="23">
        <v>31</v>
      </c>
      <c r="J142" s="15" t="b">
        <v>0</v>
      </c>
      <c r="K142" s="15" t="b">
        <v>0</v>
      </c>
      <c r="L142" s="15">
        <v>176</v>
      </c>
      <c r="M142" s="15">
        <v>450</v>
      </c>
      <c r="N142" s="15" t="s">
        <v>1188</v>
      </c>
      <c r="O142" s="15">
        <v>522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s="18" customFormat="1" ht="14.25" customHeight="1" x14ac:dyDescent="0.3">
      <c r="A143" s="15" t="s">
        <v>1025</v>
      </c>
      <c r="B143" s="15" t="s">
        <v>177</v>
      </c>
      <c r="C143" s="15" t="s">
        <v>176</v>
      </c>
      <c r="D143" s="16">
        <v>249.99</v>
      </c>
      <c r="E143" s="15">
        <v>8</v>
      </c>
      <c r="F143" s="15">
        <v>220</v>
      </c>
      <c r="G143" s="23">
        <v>85</v>
      </c>
      <c r="H143" s="23">
        <v>60</v>
      </c>
      <c r="I143" s="23">
        <v>31</v>
      </c>
      <c r="J143" s="15" t="b">
        <v>0</v>
      </c>
      <c r="K143" s="15" t="b">
        <v>0</v>
      </c>
      <c r="L143" s="15">
        <v>176</v>
      </c>
      <c r="M143" s="15">
        <v>450</v>
      </c>
      <c r="N143" s="15" t="s">
        <v>1188</v>
      </c>
      <c r="O143" s="15">
        <v>522</v>
      </c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s="18" customFormat="1" ht="14.25" customHeight="1" x14ac:dyDescent="0.3">
      <c r="A144" s="15" t="s">
        <v>1025</v>
      </c>
      <c r="B144" s="15" t="s">
        <v>168</v>
      </c>
      <c r="C144" s="15" t="s">
        <v>176</v>
      </c>
      <c r="D144" s="16">
        <v>259.99</v>
      </c>
      <c r="E144" s="15">
        <v>8</v>
      </c>
      <c r="F144" s="15">
        <v>305</v>
      </c>
      <c r="G144" s="23">
        <v>85</v>
      </c>
      <c r="H144" s="23">
        <v>60</v>
      </c>
      <c r="I144" s="23">
        <v>31</v>
      </c>
      <c r="J144" s="15" t="b">
        <v>0</v>
      </c>
      <c r="K144" s="15" t="b">
        <v>0</v>
      </c>
      <c r="L144" s="15">
        <v>176</v>
      </c>
      <c r="M144" s="15">
        <v>450</v>
      </c>
      <c r="N144" s="15" t="s">
        <v>1188</v>
      </c>
      <c r="O144" s="15">
        <v>522</v>
      </c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s="18" customFormat="1" ht="14.25" customHeight="1" x14ac:dyDescent="0.3">
      <c r="A145" s="15" t="s">
        <v>1025</v>
      </c>
      <c r="B145" s="15" t="s">
        <v>178</v>
      </c>
      <c r="C145" s="15" t="s">
        <v>176</v>
      </c>
      <c r="D145" s="16">
        <v>259.99</v>
      </c>
      <c r="E145" s="15">
        <v>8</v>
      </c>
      <c r="F145" s="15">
        <v>241</v>
      </c>
      <c r="G145" s="23">
        <v>85</v>
      </c>
      <c r="H145" s="23">
        <v>60</v>
      </c>
      <c r="I145" s="23">
        <v>31</v>
      </c>
      <c r="J145" s="15" t="b">
        <v>0</v>
      </c>
      <c r="K145" s="15" t="b">
        <v>0</v>
      </c>
      <c r="L145" s="15">
        <v>176</v>
      </c>
      <c r="M145" s="15">
        <v>450</v>
      </c>
      <c r="N145" s="15" t="s">
        <v>1188</v>
      </c>
      <c r="O145" s="15">
        <v>522</v>
      </c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s="18" customFormat="1" ht="14.25" customHeight="1" x14ac:dyDescent="0.3">
      <c r="A146" s="15" t="s">
        <v>1025</v>
      </c>
      <c r="B146" s="15" t="s">
        <v>178</v>
      </c>
      <c r="C146" s="15" t="s">
        <v>176</v>
      </c>
      <c r="D146" s="16">
        <v>269.99</v>
      </c>
      <c r="E146" s="15">
        <v>8</v>
      </c>
      <c r="F146" s="15">
        <v>241</v>
      </c>
      <c r="G146" s="23">
        <v>85</v>
      </c>
      <c r="H146" s="23">
        <v>60</v>
      </c>
      <c r="I146" s="23">
        <v>31</v>
      </c>
      <c r="J146" s="15" t="b">
        <v>0</v>
      </c>
      <c r="K146" s="15" t="b">
        <v>0</v>
      </c>
      <c r="L146" s="15">
        <v>176</v>
      </c>
      <c r="M146" s="15">
        <v>450</v>
      </c>
      <c r="N146" s="15" t="s">
        <v>1188</v>
      </c>
      <c r="O146" s="15">
        <v>522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s="18" customFormat="1" ht="14.25" customHeight="1" x14ac:dyDescent="0.3">
      <c r="A147" s="15" t="s">
        <v>1025</v>
      </c>
      <c r="B147" s="15" t="s">
        <v>179</v>
      </c>
      <c r="C147" s="15" t="s">
        <v>180</v>
      </c>
      <c r="D147" s="16">
        <v>339.99</v>
      </c>
      <c r="E147" s="15">
        <v>12</v>
      </c>
      <c r="F147" s="15">
        <v>305</v>
      </c>
      <c r="G147" s="20">
        <v>101</v>
      </c>
      <c r="H147" s="20">
        <v>74</v>
      </c>
      <c r="I147" s="20">
        <v>40</v>
      </c>
      <c r="J147" s="15" t="b">
        <v>0</v>
      </c>
      <c r="K147" s="15" t="b">
        <v>0</v>
      </c>
      <c r="L147" s="15">
        <v>230</v>
      </c>
      <c r="M147" s="15">
        <v>550</v>
      </c>
      <c r="N147" s="15" t="s">
        <v>1189</v>
      </c>
      <c r="O147" s="15">
        <v>501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s="18" customFormat="1" ht="14.25" customHeight="1" x14ac:dyDescent="0.3">
      <c r="A148" s="15" t="s">
        <v>1025</v>
      </c>
      <c r="B148" s="15" t="s">
        <v>181</v>
      </c>
      <c r="C148" s="15" t="s">
        <v>180</v>
      </c>
      <c r="D148" s="16">
        <v>344.99</v>
      </c>
      <c r="E148" s="15">
        <v>12</v>
      </c>
      <c r="F148" s="15">
        <v>303</v>
      </c>
      <c r="G148" s="20">
        <v>101</v>
      </c>
      <c r="H148" s="20">
        <v>74</v>
      </c>
      <c r="I148" s="20">
        <v>40</v>
      </c>
      <c r="J148" s="15" t="b">
        <v>0</v>
      </c>
      <c r="K148" s="15" t="b">
        <v>0</v>
      </c>
      <c r="L148" s="15">
        <v>230</v>
      </c>
      <c r="M148" s="15">
        <v>550</v>
      </c>
      <c r="N148" s="15" t="s">
        <v>1189</v>
      </c>
      <c r="O148" s="15">
        <v>501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s="18" customFormat="1" ht="14.25" customHeight="1" x14ac:dyDescent="0.3">
      <c r="A149" s="15" t="s">
        <v>1025</v>
      </c>
      <c r="B149" s="15" t="s">
        <v>182</v>
      </c>
      <c r="C149" s="15" t="s">
        <v>180</v>
      </c>
      <c r="D149" s="16">
        <v>349.99</v>
      </c>
      <c r="E149" s="15">
        <v>12</v>
      </c>
      <c r="F149" s="15">
        <v>304</v>
      </c>
      <c r="G149" s="20">
        <v>101</v>
      </c>
      <c r="H149" s="20">
        <v>74</v>
      </c>
      <c r="I149" s="20">
        <v>40</v>
      </c>
      <c r="J149" s="15" t="b">
        <v>0</v>
      </c>
      <c r="K149" s="15" t="b">
        <v>0</v>
      </c>
      <c r="L149" s="15">
        <v>230</v>
      </c>
      <c r="M149" s="15">
        <v>550</v>
      </c>
      <c r="N149" s="15" t="s">
        <v>1189</v>
      </c>
      <c r="O149" s="15">
        <v>501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s="18" customFormat="1" ht="14.25" customHeight="1" x14ac:dyDescent="0.3">
      <c r="A150" s="15" t="s">
        <v>1025</v>
      </c>
      <c r="B150" s="15" t="s">
        <v>183</v>
      </c>
      <c r="C150" s="15" t="s">
        <v>184</v>
      </c>
      <c r="D150" s="16">
        <v>379.99</v>
      </c>
      <c r="E150" s="15">
        <v>12</v>
      </c>
      <c r="F150" s="15">
        <v>303</v>
      </c>
      <c r="G150" s="23">
        <v>107</v>
      </c>
      <c r="H150" s="23">
        <v>78</v>
      </c>
      <c r="I150" s="23">
        <v>42</v>
      </c>
      <c r="J150" s="15" t="b">
        <v>0</v>
      </c>
      <c r="K150" s="15" t="b">
        <v>0</v>
      </c>
      <c r="L150" s="15">
        <v>250</v>
      </c>
      <c r="M150" s="15">
        <v>600</v>
      </c>
      <c r="N150" s="15" t="s">
        <v>1190</v>
      </c>
      <c r="O150" s="15">
        <v>523</v>
      </c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s="18" customFormat="1" ht="14.25" customHeight="1" x14ac:dyDescent="0.3">
      <c r="A151" s="15" t="s">
        <v>1025</v>
      </c>
      <c r="B151" s="15" t="s">
        <v>185</v>
      </c>
      <c r="C151" s="15" t="s">
        <v>186</v>
      </c>
      <c r="D151" s="16">
        <v>399.99</v>
      </c>
      <c r="E151" s="15">
        <v>16</v>
      </c>
      <c r="F151" s="15">
        <v>340</v>
      </c>
      <c r="G151" s="20">
        <v>121</v>
      </c>
      <c r="H151" s="20">
        <v>92</v>
      </c>
      <c r="I151" s="20">
        <v>53</v>
      </c>
      <c r="J151" s="15" t="b">
        <v>0</v>
      </c>
      <c r="K151" s="15" t="b">
        <v>0</v>
      </c>
      <c r="L151" s="15">
        <v>250</v>
      </c>
      <c r="M151" s="15">
        <v>600</v>
      </c>
      <c r="N151" s="15" t="s">
        <v>1191</v>
      </c>
      <c r="O151" s="15">
        <v>495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s="18" customFormat="1" ht="14.25" customHeight="1" x14ac:dyDescent="0.3">
      <c r="A152" s="15" t="s">
        <v>1025</v>
      </c>
      <c r="B152" s="15" t="s">
        <v>187</v>
      </c>
      <c r="C152" s="15" t="s">
        <v>186</v>
      </c>
      <c r="D152" s="16">
        <v>420.65</v>
      </c>
      <c r="E152" s="15">
        <v>16</v>
      </c>
      <c r="F152" s="15">
        <v>340</v>
      </c>
      <c r="G152" s="20">
        <v>121</v>
      </c>
      <c r="H152" s="20">
        <v>92</v>
      </c>
      <c r="I152" s="20">
        <v>53</v>
      </c>
      <c r="J152" s="15" t="b">
        <v>0</v>
      </c>
      <c r="K152" s="15" t="b">
        <v>0</v>
      </c>
      <c r="L152" s="15">
        <v>250</v>
      </c>
      <c r="M152" s="15">
        <v>600</v>
      </c>
      <c r="N152" s="15" t="s">
        <v>1191</v>
      </c>
      <c r="O152" s="15">
        <v>495</v>
      </c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s="18" customFormat="1" ht="14.25" customHeight="1" x14ac:dyDescent="0.3">
      <c r="A153" s="15" t="s">
        <v>1025</v>
      </c>
      <c r="B153" s="15" t="s">
        <v>188</v>
      </c>
      <c r="C153" s="15" t="s">
        <v>189</v>
      </c>
      <c r="D153" s="16">
        <v>489.99</v>
      </c>
      <c r="E153" s="15">
        <v>16</v>
      </c>
      <c r="F153" s="15">
        <v>330</v>
      </c>
      <c r="G153" s="20">
        <v>141</v>
      </c>
      <c r="H153" s="20">
        <v>107</v>
      </c>
      <c r="I153" s="20">
        <v>61</v>
      </c>
      <c r="J153" s="15" t="b">
        <v>0</v>
      </c>
      <c r="K153" s="15" t="b">
        <v>0</v>
      </c>
      <c r="L153" s="15">
        <v>300</v>
      </c>
      <c r="M153" s="15">
        <v>700</v>
      </c>
      <c r="N153" s="15" t="s">
        <v>1192</v>
      </c>
      <c r="O153" s="15">
        <v>496</v>
      </c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s="18" customFormat="1" ht="14.25" customHeight="1" x14ac:dyDescent="0.3">
      <c r="A154" s="15" t="s">
        <v>1025</v>
      </c>
      <c r="B154" s="15" t="s">
        <v>168</v>
      </c>
      <c r="C154" s="15" t="s">
        <v>189</v>
      </c>
      <c r="D154" s="16">
        <v>499.99</v>
      </c>
      <c r="E154" s="15">
        <v>16</v>
      </c>
      <c r="F154" s="15">
        <v>330</v>
      </c>
      <c r="G154" s="20">
        <v>141</v>
      </c>
      <c r="H154" s="20">
        <v>107</v>
      </c>
      <c r="I154" s="20">
        <v>61</v>
      </c>
      <c r="J154" s="15" t="b">
        <v>0</v>
      </c>
      <c r="K154" s="15" t="b">
        <v>0</v>
      </c>
      <c r="L154" s="15">
        <v>300</v>
      </c>
      <c r="M154" s="15">
        <v>700</v>
      </c>
      <c r="N154" s="15" t="s">
        <v>1192</v>
      </c>
      <c r="O154" s="15">
        <v>496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s="18" customFormat="1" ht="14.25" customHeight="1" x14ac:dyDescent="0.3">
      <c r="A155" s="15" t="s">
        <v>1025</v>
      </c>
      <c r="B155" s="15" t="s">
        <v>190</v>
      </c>
      <c r="C155" s="15" t="s">
        <v>191</v>
      </c>
      <c r="D155" s="16">
        <v>599.99</v>
      </c>
      <c r="E155" s="15">
        <v>16</v>
      </c>
      <c r="F155" s="15">
        <v>340</v>
      </c>
      <c r="G155" s="23">
        <v>164</v>
      </c>
      <c r="H155" s="23">
        <v>124</v>
      </c>
      <c r="I155" s="23">
        <v>71</v>
      </c>
      <c r="J155" s="15" t="b">
        <v>0</v>
      </c>
      <c r="K155" s="15" t="b">
        <v>0</v>
      </c>
      <c r="L155" s="15">
        <v>335</v>
      </c>
      <c r="M155" s="15">
        <v>700</v>
      </c>
      <c r="N155" s="15" t="s">
        <v>1193</v>
      </c>
      <c r="O155" s="15">
        <v>524</v>
      </c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s="18" customFormat="1" ht="14.25" customHeight="1" x14ac:dyDescent="0.3">
      <c r="A156" s="15" t="s">
        <v>1025</v>
      </c>
      <c r="B156" s="15" t="s">
        <v>84</v>
      </c>
      <c r="C156" s="15" t="s">
        <v>192</v>
      </c>
      <c r="D156" s="16">
        <v>259.99</v>
      </c>
      <c r="E156" s="15">
        <v>8</v>
      </c>
      <c r="F156" s="15">
        <v>267</v>
      </c>
      <c r="G156" s="20">
        <v>82</v>
      </c>
      <c r="H156" s="20">
        <v>58</v>
      </c>
      <c r="I156" s="20">
        <v>30</v>
      </c>
      <c r="J156" s="15" t="b">
        <v>0</v>
      </c>
      <c r="K156" s="15" t="b">
        <v>1</v>
      </c>
      <c r="L156" s="15">
        <v>165</v>
      </c>
      <c r="M156" s="15">
        <v>450</v>
      </c>
      <c r="N156" s="15" t="s">
        <v>1194</v>
      </c>
      <c r="O156" s="15">
        <v>554</v>
      </c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s="18" customFormat="1" ht="14.25" customHeight="1" x14ac:dyDescent="0.3">
      <c r="A157" s="15" t="s">
        <v>1025</v>
      </c>
      <c r="B157" s="15" t="s">
        <v>122</v>
      </c>
      <c r="C157" s="15" t="s">
        <v>192</v>
      </c>
      <c r="D157" s="16">
        <v>269.99</v>
      </c>
      <c r="E157" s="15">
        <v>8</v>
      </c>
      <c r="F157" s="15">
        <v>282</v>
      </c>
      <c r="G157" s="20">
        <v>82</v>
      </c>
      <c r="H157" s="20">
        <v>58</v>
      </c>
      <c r="I157" s="20">
        <v>30</v>
      </c>
      <c r="J157" s="15" t="b">
        <v>0</v>
      </c>
      <c r="K157" s="15" t="b">
        <v>1</v>
      </c>
      <c r="L157" s="15">
        <v>165</v>
      </c>
      <c r="M157" s="15">
        <v>450</v>
      </c>
      <c r="N157" s="15" t="s">
        <v>1194</v>
      </c>
      <c r="O157" s="15">
        <v>554</v>
      </c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s="18" customFormat="1" ht="14.25" customHeight="1" x14ac:dyDescent="0.3">
      <c r="A158" s="15" t="s">
        <v>1025</v>
      </c>
      <c r="B158" s="15" t="s">
        <v>193</v>
      </c>
      <c r="C158" s="15" t="s">
        <v>192</v>
      </c>
      <c r="D158" s="16">
        <v>269.99</v>
      </c>
      <c r="E158" s="15">
        <v>8</v>
      </c>
      <c r="F158" s="15">
        <v>235</v>
      </c>
      <c r="G158" s="20">
        <v>82</v>
      </c>
      <c r="H158" s="20">
        <v>58</v>
      </c>
      <c r="I158" s="20">
        <v>30</v>
      </c>
      <c r="J158" s="15" t="b">
        <v>0</v>
      </c>
      <c r="K158" s="15" t="b">
        <v>1</v>
      </c>
      <c r="L158" s="15">
        <v>165</v>
      </c>
      <c r="M158" s="15">
        <v>450</v>
      </c>
      <c r="N158" s="15" t="s">
        <v>1194</v>
      </c>
      <c r="O158" s="15">
        <v>554</v>
      </c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s="18" customFormat="1" ht="14.25" customHeight="1" x14ac:dyDescent="0.3">
      <c r="A159" s="15" t="s">
        <v>1025</v>
      </c>
      <c r="B159" s="15" t="s">
        <v>171</v>
      </c>
      <c r="C159" s="15" t="s">
        <v>192</v>
      </c>
      <c r="D159" s="16">
        <v>269.99</v>
      </c>
      <c r="E159" s="15">
        <v>8</v>
      </c>
      <c r="F159" s="15">
        <v>212</v>
      </c>
      <c r="G159" s="20">
        <v>82</v>
      </c>
      <c r="H159" s="20">
        <v>58</v>
      </c>
      <c r="I159" s="20">
        <v>30</v>
      </c>
      <c r="J159" s="15" t="b">
        <v>0</v>
      </c>
      <c r="K159" s="15" t="b">
        <v>1</v>
      </c>
      <c r="L159" s="15">
        <v>165</v>
      </c>
      <c r="M159" s="15">
        <v>450</v>
      </c>
      <c r="N159" s="15" t="s">
        <v>1194</v>
      </c>
      <c r="O159" s="15">
        <v>554</v>
      </c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s="18" customFormat="1" ht="14.25" customHeight="1" x14ac:dyDescent="0.3">
      <c r="A160" s="15" t="s">
        <v>1025</v>
      </c>
      <c r="B160" s="15" t="s">
        <v>173</v>
      </c>
      <c r="C160" s="15" t="s">
        <v>192</v>
      </c>
      <c r="D160" s="16">
        <v>269.99</v>
      </c>
      <c r="E160" s="15">
        <v>8</v>
      </c>
      <c r="F160" s="15">
        <v>240</v>
      </c>
      <c r="G160" s="20">
        <v>82</v>
      </c>
      <c r="H160" s="20">
        <v>58</v>
      </c>
      <c r="I160" s="20">
        <v>30</v>
      </c>
      <c r="J160" s="15" t="b">
        <v>0</v>
      </c>
      <c r="K160" s="15" t="b">
        <v>1</v>
      </c>
      <c r="L160" s="15">
        <v>165</v>
      </c>
      <c r="M160" s="15">
        <v>450</v>
      </c>
      <c r="N160" s="15" t="s">
        <v>1194</v>
      </c>
      <c r="O160" s="15">
        <v>554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s="18" customFormat="1" ht="14.25" customHeight="1" x14ac:dyDescent="0.3">
      <c r="A161" s="15" t="s">
        <v>1025</v>
      </c>
      <c r="B161" s="15" t="s">
        <v>194</v>
      </c>
      <c r="C161" s="15" t="s">
        <v>192</v>
      </c>
      <c r="D161" s="16">
        <v>269.99</v>
      </c>
      <c r="E161" s="15">
        <v>8</v>
      </c>
      <c r="F161" s="15">
        <v>272</v>
      </c>
      <c r="G161" s="20">
        <v>82</v>
      </c>
      <c r="H161" s="20">
        <v>58</v>
      </c>
      <c r="I161" s="20">
        <v>30</v>
      </c>
      <c r="J161" s="15" t="b">
        <v>0</v>
      </c>
      <c r="K161" s="15" t="b">
        <v>1</v>
      </c>
      <c r="L161" s="15">
        <v>165</v>
      </c>
      <c r="M161" s="15">
        <v>450</v>
      </c>
      <c r="N161" s="15" t="s">
        <v>1194</v>
      </c>
      <c r="O161" s="15">
        <v>554</v>
      </c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s="18" customFormat="1" ht="14.25" customHeight="1" x14ac:dyDescent="0.3">
      <c r="A162" s="15" t="s">
        <v>1025</v>
      </c>
      <c r="B162" s="15" t="s">
        <v>178</v>
      </c>
      <c r="C162" s="15" t="s">
        <v>192</v>
      </c>
      <c r="D162" s="16">
        <v>269.99</v>
      </c>
      <c r="E162" s="15">
        <v>8</v>
      </c>
      <c r="F162" s="15">
        <v>241</v>
      </c>
      <c r="G162" s="20">
        <v>82</v>
      </c>
      <c r="H162" s="20">
        <v>58</v>
      </c>
      <c r="I162" s="20">
        <v>30</v>
      </c>
      <c r="J162" s="15" t="b">
        <v>0</v>
      </c>
      <c r="K162" s="15" t="b">
        <v>1</v>
      </c>
      <c r="L162" s="15">
        <v>165</v>
      </c>
      <c r="M162" s="15">
        <v>450</v>
      </c>
      <c r="N162" s="15" t="s">
        <v>1194</v>
      </c>
      <c r="O162" s="15">
        <v>554</v>
      </c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s="18" customFormat="1" ht="14.25" customHeight="1" x14ac:dyDescent="0.3">
      <c r="A163" s="15" t="s">
        <v>1025</v>
      </c>
      <c r="B163" s="15" t="s">
        <v>99</v>
      </c>
      <c r="C163" s="15" t="s">
        <v>192</v>
      </c>
      <c r="D163" s="16">
        <v>279.99</v>
      </c>
      <c r="E163" s="15">
        <v>8</v>
      </c>
      <c r="F163" s="15">
        <v>245</v>
      </c>
      <c r="G163" s="20">
        <v>82</v>
      </c>
      <c r="H163" s="20">
        <v>58</v>
      </c>
      <c r="I163" s="20">
        <v>30</v>
      </c>
      <c r="J163" s="15" t="b">
        <v>0</v>
      </c>
      <c r="K163" s="15" t="b">
        <v>1</v>
      </c>
      <c r="L163" s="15">
        <v>165</v>
      </c>
      <c r="M163" s="15">
        <v>450</v>
      </c>
      <c r="N163" s="15" t="s">
        <v>1194</v>
      </c>
      <c r="O163" s="15">
        <v>554</v>
      </c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s="18" customFormat="1" ht="14.25" customHeight="1" x14ac:dyDescent="0.3">
      <c r="A164" s="15" t="s">
        <v>1025</v>
      </c>
      <c r="B164" s="15" t="s">
        <v>195</v>
      </c>
      <c r="C164" s="15" t="s">
        <v>192</v>
      </c>
      <c r="D164" s="16">
        <v>279.99</v>
      </c>
      <c r="E164" s="15">
        <v>8</v>
      </c>
      <c r="F164" s="15">
        <v>245</v>
      </c>
      <c r="G164" s="20">
        <v>82</v>
      </c>
      <c r="H164" s="20">
        <v>58</v>
      </c>
      <c r="I164" s="20">
        <v>30</v>
      </c>
      <c r="J164" s="15" t="b">
        <v>0</v>
      </c>
      <c r="K164" s="15" t="b">
        <v>1</v>
      </c>
      <c r="L164" s="15">
        <v>165</v>
      </c>
      <c r="M164" s="15">
        <v>450</v>
      </c>
      <c r="N164" s="15" t="s">
        <v>1194</v>
      </c>
      <c r="O164" s="15">
        <v>554</v>
      </c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s="18" customFormat="1" ht="14.25" customHeight="1" x14ac:dyDescent="0.3">
      <c r="A165" s="15" t="s">
        <v>1025</v>
      </c>
      <c r="B165" s="15" t="s">
        <v>122</v>
      </c>
      <c r="C165" s="15" t="s">
        <v>196</v>
      </c>
      <c r="D165" s="16">
        <v>439.99</v>
      </c>
      <c r="E165" s="15">
        <v>12</v>
      </c>
      <c r="F165" s="15">
        <v>302</v>
      </c>
      <c r="G165" s="20">
        <v>125</v>
      </c>
      <c r="H165" s="20">
        <v>92</v>
      </c>
      <c r="I165" s="20">
        <v>51</v>
      </c>
      <c r="J165" s="15" t="b">
        <v>0</v>
      </c>
      <c r="K165" s="15" t="b">
        <v>1</v>
      </c>
      <c r="L165" s="15">
        <v>245</v>
      </c>
      <c r="M165" s="15">
        <v>550</v>
      </c>
      <c r="N165" s="15" t="s">
        <v>1195</v>
      </c>
      <c r="O165" s="15">
        <v>558</v>
      </c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s="18" customFormat="1" ht="14.25" customHeight="1" x14ac:dyDescent="0.3">
      <c r="A166" s="15" t="s">
        <v>1025</v>
      </c>
      <c r="B166" s="15" t="s">
        <v>197</v>
      </c>
      <c r="C166" s="15" t="s">
        <v>196</v>
      </c>
      <c r="D166" s="16">
        <v>439.99</v>
      </c>
      <c r="E166" s="15">
        <v>12</v>
      </c>
      <c r="F166" s="15">
        <v>335</v>
      </c>
      <c r="G166" s="20">
        <v>125</v>
      </c>
      <c r="H166" s="20">
        <v>92</v>
      </c>
      <c r="I166" s="20">
        <v>51</v>
      </c>
      <c r="J166" s="15" t="b">
        <v>0</v>
      </c>
      <c r="K166" s="15" t="b">
        <v>1</v>
      </c>
      <c r="L166" s="15">
        <v>245</v>
      </c>
      <c r="M166" s="15">
        <v>550</v>
      </c>
      <c r="N166" s="15" t="s">
        <v>1195</v>
      </c>
      <c r="O166" s="15">
        <v>558</v>
      </c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s="18" customFormat="1" ht="14.25" customHeight="1" x14ac:dyDescent="0.3">
      <c r="A167" s="15" t="s">
        <v>1025</v>
      </c>
      <c r="B167" s="15" t="s">
        <v>90</v>
      </c>
      <c r="C167" s="15" t="s">
        <v>196</v>
      </c>
      <c r="D167" s="16">
        <v>449.99</v>
      </c>
      <c r="E167" s="15">
        <v>12</v>
      </c>
      <c r="F167" s="15">
        <v>266</v>
      </c>
      <c r="G167" s="20">
        <v>125</v>
      </c>
      <c r="H167" s="20">
        <v>92</v>
      </c>
      <c r="I167" s="20">
        <v>51</v>
      </c>
      <c r="J167" s="15" t="b">
        <v>0</v>
      </c>
      <c r="K167" s="15" t="b">
        <v>1</v>
      </c>
      <c r="L167" s="15">
        <v>245</v>
      </c>
      <c r="M167" s="15">
        <v>550</v>
      </c>
      <c r="N167" s="15" t="s">
        <v>1195</v>
      </c>
      <c r="O167" s="15">
        <v>558</v>
      </c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s="18" customFormat="1" ht="14.25" customHeight="1" x14ac:dyDescent="0.3">
      <c r="A168" s="15" t="s">
        <v>1025</v>
      </c>
      <c r="B168" s="15" t="s">
        <v>198</v>
      </c>
      <c r="C168" s="15" t="s">
        <v>196</v>
      </c>
      <c r="D168" s="16">
        <v>449.99</v>
      </c>
      <c r="E168" s="15">
        <v>12</v>
      </c>
      <c r="F168" s="15">
        <v>304</v>
      </c>
      <c r="G168" s="20">
        <v>125</v>
      </c>
      <c r="H168" s="20">
        <v>92</v>
      </c>
      <c r="I168" s="20">
        <v>51</v>
      </c>
      <c r="J168" s="15" t="b">
        <v>0</v>
      </c>
      <c r="K168" s="15" t="b">
        <v>1</v>
      </c>
      <c r="L168" s="15">
        <v>245</v>
      </c>
      <c r="M168" s="15">
        <v>550</v>
      </c>
      <c r="N168" s="15" t="s">
        <v>1195</v>
      </c>
      <c r="O168" s="15">
        <v>558</v>
      </c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s="18" customFormat="1" ht="14.25" customHeight="1" x14ac:dyDescent="0.3">
      <c r="A169" s="15" t="s">
        <v>1025</v>
      </c>
      <c r="B169" s="15" t="s">
        <v>169</v>
      </c>
      <c r="C169" s="15" t="s">
        <v>196</v>
      </c>
      <c r="D169" s="16">
        <v>449.99</v>
      </c>
      <c r="E169" s="15">
        <v>12</v>
      </c>
      <c r="F169" s="15">
        <v>290</v>
      </c>
      <c r="G169" s="20">
        <v>125</v>
      </c>
      <c r="H169" s="20">
        <v>92</v>
      </c>
      <c r="I169" s="20">
        <v>51</v>
      </c>
      <c r="J169" s="15" t="b">
        <v>0</v>
      </c>
      <c r="K169" s="15" t="b">
        <v>1</v>
      </c>
      <c r="L169" s="15">
        <v>245</v>
      </c>
      <c r="M169" s="15">
        <v>550</v>
      </c>
      <c r="N169" s="15" t="s">
        <v>1195</v>
      </c>
      <c r="O169" s="15">
        <v>558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s="18" customFormat="1" ht="14.25" customHeight="1" x14ac:dyDescent="0.3">
      <c r="A170" s="15" t="s">
        <v>1025</v>
      </c>
      <c r="B170" s="15" t="s">
        <v>173</v>
      </c>
      <c r="C170" s="15" t="s">
        <v>196</v>
      </c>
      <c r="D170" s="16">
        <v>449.99</v>
      </c>
      <c r="E170" s="15">
        <v>12</v>
      </c>
      <c r="F170" s="15">
        <v>280</v>
      </c>
      <c r="G170" s="20">
        <v>125</v>
      </c>
      <c r="H170" s="20">
        <v>92</v>
      </c>
      <c r="I170" s="20">
        <v>51</v>
      </c>
      <c r="J170" s="15" t="b">
        <v>0</v>
      </c>
      <c r="K170" s="15" t="b">
        <v>1</v>
      </c>
      <c r="L170" s="15">
        <v>245</v>
      </c>
      <c r="M170" s="15">
        <v>550</v>
      </c>
      <c r="N170" s="15" t="s">
        <v>1195</v>
      </c>
      <c r="O170" s="15">
        <v>558</v>
      </c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s="18" customFormat="1" ht="14.25" customHeight="1" x14ac:dyDescent="0.3">
      <c r="A171" s="15" t="s">
        <v>1025</v>
      </c>
      <c r="B171" s="15" t="s">
        <v>91</v>
      </c>
      <c r="C171" s="15" t="s">
        <v>196</v>
      </c>
      <c r="D171" s="16">
        <v>459.99</v>
      </c>
      <c r="E171" s="15">
        <v>12</v>
      </c>
      <c r="F171" s="15">
        <v>328</v>
      </c>
      <c r="G171" s="20">
        <v>125</v>
      </c>
      <c r="H171" s="20">
        <v>92</v>
      </c>
      <c r="I171" s="20">
        <v>51</v>
      </c>
      <c r="J171" s="15" t="b">
        <v>0</v>
      </c>
      <c r="K171" s="15" t="b">
        <v>1</v>
      </c>
      <c r="L171" s="15">
        <v>245</v>
      </c>
      <c r="M171" s="15">
        <v>550</v>
      </c>
      <c r="N171" s="15" t="s">
        <v>1195</v>
      </c>
      <c r="O171" s="15">
        <v>558</v>
      </c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s="18" customFormat="1" ht="14.25" customHeight="1" x14ac:dyDescent="0.3">
      <c r="A172" s="15" t="s">
        <v>1025</v>
      </c>
      <c r="B172" s="15" t="s">
        <v>90</v>
      </c>
      <c r="C172" s="15" t="s">
        <v>199</v>
      </c>
      <c r="D172" s="16">
        <v>499.99</v>
      </c>
      <c r="E172" s="15">
        <v>16</v>
      </c>
      <c r="F172" s="15">
        <v>267</v>
      </c>
      <c r="G172" s="20">
        <v>144</v>
      </c>
      <c r="H172" s="20">
        <v>109</v>
      </c>
      <c r="I172" s="20">
        <v>62</v>
      </c>
      <c r="J172" s="15" t="b">
        <v>0</v>
      </c>
      <c r="K172" s="15" t="b">
        <v>1</v>
      </c>
      <c r="L172" s="15">
        <v>263</v>
      </c>
      <c r="M172" s="15">
        <v>600</v>
      </c>
      <c r="N172" s="15" t="s">
        <v>1196</v>
      </c>
      <c r="O172" s="15">
        <v>559</v>
      </c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s="18" customFormat="1" ht="14.25" customHeight="1" x14ac:dyDescent="0.3">
      <c r="A173" s="15" t="s">
        <v>1025</v>
      </c>
      <c r="B173" s="15" t="s">
        <v>122</v>
      </c>
      <c r="C173" s="15" t="s">
        <v>199</v>
      </c>
      <c r="D173" s="16">
        <v>499.99</v>
      </c>
      <c r="E173" s="15">
        <v>16</v>
      </c>
      <c r="F173" s="15">
        <v>302</v>
      </c>
      <c r="G173" s="20">
        <v>144</v>
      </c>
      <c r="H173" s="20">
        <v>109</v>
      </c>
      <c r="I173" s="20">
        <v>62</v>
      </c>
      <c r="J173" s="15" t="b">
        <v>0</v>
      </c>
      <c r="K173" s="15" t="b">
        <v>1</v>
      </c>
      <c r="L173" s="15">
        <v>263</v>
      </c>
      <c r="M173" s="15">
        <v>600</v>
      </c>
      <c r="N173" s="15" t="s">
        <v>1196</v>
      </c>
      <c r="O173" s="15">
        <v>559</v>
      </c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s="18" customFormat="1" ht="14.25" customHeight="1" x14ac:dyDescent="0.3">
      <c r="A174" s="15" t="s">
        <v>1025</v>
      </c>
      <c r="B174" s="15" t="s">
        <v>200</v>
      </c>
      <c r="C174" s="15" t="s">
        <v>199</v>
      </c>
      <c r="D174" s="16">
        <v>499.99</v>
      </c>
      <c r="E174" s="15">
        <v>16</v>
      </c>
      <c r="F174" s="15">
        <v>267</v>
      </c>
      <c r="G174" s="20">
        <v>144</v>
      </c>
      <c r="H174" s="20">
        <v>109</v>
      </c>
      <c r="I174" s="20">
        <v>62</v>
      </c>
      <c r="J174" s="15" t="b">
        <v>0</v>
      </c>
      <c r="K174" s="15" t="b">
        <v>1</v>
      </c>
      <c r="L174" s="15">
        <v>263</v>
      </c>
      <c r="M174" s="15">
        <v>600</v>
      </c>
      <c r="N174" s="15" t="s">
        <v>1196</v>
      </c>
      <c r="O174" s="15">
        <v>559</v>
      </c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s="18" customFormat="1" ht="14.25" customHeight="1" x14ac:dyDescent="0.3">
      <c r="A175" s="15" t="s">
        <v>1025</v>
      </c>
      <c r="B175" s="15" t="s">
        <v>99</v>
      </c>
      <c r="C175" s="15" t="s">
        <v>199</v>
      </c>
      <c r="D175" s="16">
        <v>509.99</v>
      </c>
      <c r="E175" s="15">
        <v>16</v>
      </c>
      <c r="F175" s="15">
        <v>280</v>
      </c>
      <c r="G175" s="20">
        <v>144</v>
      </c>
      <c r="H175" s="20">
        <v>109</v>
      </c>
      <c r="I175" s="20">
        <v>62</v>
      </c>
      <c r="J175" s="15" t="b">
        <v>0</v>
      </c>
      <c r="K175" s="15" t="b">
        <v>1</v>
      </c>
      <c r="L175" s="15">
        <v>263</v>
      </c>
      <c r="M175" s="15">
        <v>600</v>
      </c>
      <c r="N175" s="15" t="s">
        <v>1196</v>
      </c>
      <c r="O175" s="15">
        <v>559</v>
      </c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s="18" customFormat="1" ht="14.25" customHeight="1" x14ac:dyDescent="0.3">
      <c r="A176" s="15" t="s">
        <v>1025</v>
      </c>
      <c r="B176" s="15" t="s">
        <v>169</v>
      </c>
      <c r="C176" s="15" t="s">
        <v>199</v>
      </c>
      <c r="D176" s="16">
        <v>509.99</v>
      </c>
      <c r="E176" s="15">
        <v>16</v>
      </c>
      <c r="F176" s="15">
        <v>290</v>
      </c>
      <c r="G176" s="20">
        <v>144</v>
      </c>
      <c r="H176" s="20">
        <v>109</v>
      </c>
      <c r="I176" s="20">
        <v>62</v>
      </c>
      <c r="J176" s="15" t="b">
        <v>0</v>
      </c>
      <c r="K176" s="15" t="b">
        <v>1</v>
      </c>
      <c r="L176" s="15">
        <v>263</v>
      </c>
      <c r="M176" s="15">
        <v>600</v>
      </c>
      <c r="N176" s="15" t="s">
        <v>1196</v>
      </c>
      <c r="O176" s="15">
        <v>559</v>
      </c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s="18" customFormat="1" ht="14.25" customHeight="1" x14ac:dyDescent="0.3">
      <c r="A177" s="15" t="s">
        <v>1025</v>
      </c>
      <c r="B177" s="15" t="s">
        <v>173</v>
      </c>
      <c r="C177" s="15" t="s">
        <v>199</v>
      </c>
      <c r="D177" s="16">
        <v>519.99</v>
      </c>
      <c r="E177" s="15">
        <v>16</v>
      </c>
      <c r="F177" s="15">
        <v>280</v>
      </c>
      <c r="G177" s="20">
        <v>144</v>
      </c>
      <c r="H177" s="20">
        <v>109</v>
      </c>
      <c r="I177" s="20">
        <v>62</v>
      </c>
      <c r="J177" s="15" t="b">
        <v>0</v>
      </c>
      <c r="K177" s="15" t="b">
        <v>1</v>
      </c>
      <c r="L177" s="15">
        <v>263</v>
      </c>
      <c r="M177" s="15">
        <v>600</v>
      </c>
      <c r="N177" s="15" t="s">
        <v>1196</v>
      </c>
      <c r="O177" s="15">
        <v>559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s="18" customFormat="1" ht="14.25" customHeight="1" x14ac:dyDescent="0.3">
      <c r="A178" s="15" t="s">
        <v>1025</v>
      </c>
      <c r="B178" s="15" t="s">
        <v>201</v>
      </c>
      <c r="C178" s="15" t="s">
        <v>199</v>
      </c>
      <c r="D178" s="16">
        <v>519.99</v>
      </c>
      <c r="E178" s="15">
        <v>16</v>
      </c>
      <c r="F178" s="15">
        <v>335</v>
      </c>
      <c r="G178" s="20">
        <v>144</v>
      </c>
      <c r="H178" s="20">
        <v>109</v>
      </c>
      <c r="I178" s="20">
        <v>62</v>
      </c>
      <c r="J178" s="15" t="b">
        <v>0</v>
      </c>
      <c r="K178" s="15" t="b">
        <v>1</v>
      </c>
      <c r="L178" s="15">
        <v>263</v>
      </c>
      <c r="M178" s="15">
        <v>600</v>
      </c>
      <c r="N178" s="15" t="s">
        <v>1196</v>
      </c>
      <c r="O178" s="15">
        <v>559</v>
      </c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s="18" customFormat="1" ht="14.25" customHeight="1" x14ac:dyDescent="0.3">
      <c r="A179" s="15" t="s">
        <v>1025</v>
      </c>
      <c r="B179" s="15" t="s">
        <v>202</v>
      </c>
      <c r="C179" s="15" t="s">
        <v>199</v>
      </c>
      <c r="D179" s="16">
        <v>529.99</v>
      </c>
      <c r="E179" s="15">
        <v>16</v>
      </c>
      <c r="F179" s="15">
        <v>322</v>
      </c>
      <c r="G179" s="20">
        <v>144</v>
      </c>
      <c r="H179" s="20">
        <v>109</v>
      </c>
      <c r="I179" s="20">
        <v>62</v>
      </c>
      <c r="J179" s="15" t="b">
        <v>0</v>
      </c>
      <c r="K179" s="15" t="b">
        <v>1</v>
      </c>
      <c r="L179" s="15">
        <v>263</v>
      </c>
      <c r="M179" s="15">
        <v>600</v>
      </c>
      <c r="N179" s="15" t="s">
        <v>1196</v>
      </c>
      <c r="O179" s="15">
        <v>559</v>
      </c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s="18" customFormat="1" ht="14.25" customHeight="1" x14ac:dyDescent="0.3">
      <c r="A180" s="15" t="s">
        <v>1025</v>
      </c>
      <c r="B180" s="15" t="s">
        <v>203</v>
      </c>
      <c r="C180" s="15" t="s">
        <v>199</v>
      </c>
      <c r="D180" s="16">
        <v>539.99</v>
      </c>
      <c r="E180" s="15">
        <v>16</v>
      </c>
      <c r="F180" s="15">
        <v>320</v>
      </c>
      <c r="G180" s="20">
        <v>144</v>
      </c>
      <c r="H180" s="20">
        <v>109</v>
      </c>
      <c r="I180" s="20">
        <v>62</v>
      </c>
      <c r="J180" s="15" t="b">
        <v>0</v>
      </c>
      <c r="K180" s="15" t="b">
        <v>1</v>
      </c>
      <c r="L180" s="15">
        <v>263</v>
      </c>
      <c r="M180" s="15">
        <v>600</v>
      </c>
      <c r="N180" s="15" t="s">
        <v>1196</v>
      </c>
      <c r="O180" s="15">
        <v>559</v>
      </c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s="18" customFormat="1" ht="14.25" customHeight="1" x14ac:dyDescent="0.3">
      <c r="A181" s="15" t="s">
        <v>1025</v>
      </c>
      <c r="B181" s="15" t="s">
        <v>204</v>
      </c>
      <c r="C181" s="15" t="s">
        <v>199</v>
      </c>
      <c r="D181" s="16">
        <v>539.99</v>
      </c>
      <c r="E181" s="15">
        <v>16</v>
      </c>
      <c r="F181" s="15">
        <v>326</v>
      </c>
      <c r="G181" s="20">
        <v>144</v>
      </c>
      <c r="H181" s="20">
        <v>109</v>
      </c>
      <c r="I181" s="20">
        <v>62</v>
      </c>
      <c r="J181" s="15" t="b">
        <v>0</v>
      </c>
      <c r="K181" s="15" t="b">
        <v>1</v>
      </c>
      <c r="L181" s="15">
        <v>263</v>
      </c>
      <c r="M181" s="15">
        <v>600</v>
      </c>
      <c r="N181" s="15" t="s">
        <v>1196</v>
      </c>
      <c r="O181" s="15">
        <v>559</v>
      </c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s="18" customFormat="1" ht="14.25" customHeight="1" x14ac:dyDescent="0.3">
      <c r="A182" s="15" t="s">
        <v>1025</v>
      </c>
      <c r="B182" s="15" t="s">
        <v>198</v>
      </c>
      <c r="C182" s="15" t="s">
        <v>199</v>
      </c>
      <c r="D182" s="16">
        <v>549.99</v>
      </c>
      <c r="E182" s="15">
        <v>16</v>
      </c>
      <c r="F182" s="15">
        <v>304</v>
      </c>
      <c r="G182" s="20">
        <v>144</v>
      </c>
      <c r="H182" s="20">
        <v>109</v>
      </c>
      <c r="I182" s="20">
        <v>62</v>
      </c>
      <c r="J182" s="15" t="b">
        <v>0</v>
      </c>
      <c r="K182" s="15" t="b">
        <v>1</v>
      </c>
      <c r="L182" s="15">
        <v>263</v>
      </c>
      <c r="M182" s="15">
        <v>600</v>
      </c>
      <c r="N182" s="15" t="s">
        <v>1196</v>
      </c>
      <c r="O182" s="15">
        <v>559</v>
      </c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s="33" customFormat="1" ht="14.25" customHeight="1" x14ac:dyDescent="0.3">
      <c r="A183" s="15" t="s">
        <v>1025</v>
      </c>
      <c r="B183" s="21" t="s">
        <v>1203</v>
      </c>
      <c r="C183" s="21" t="s">
        <v>1199</v>
      </c>
      <c r="D183" s="16">
        <v>539.99</v>
      </c>
      <c r="E183" s="15">
        <v>16</v>
      </c>
      <c r="F183" s="15">
        <v>269</v>
      </c>
      <c r="G183" s="20">
        <v>158</v>
      </c>
      <c r="H183" s="20">
        <v>120</v>
      </c>
      <c r="I183" s="20">
        <v>68</v>
      </c>
      <c r="J183" s="15" t="b">
        <v>0</v>
      </c>
      <c r="K183" s="15" t="b">
        <v>1</v>
      </c>
      <c r="L183" s="15">
        <v>260</v>
      </c>
      <c r="M183" s="15">
        <v>600</v>
      </c>
      <c r="N183" s="15" t="s">
        <v>1200</v>
      </c>
      <c r="O183" s="21">
        <v>560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s="33" customFormat="1" ht="14.25" customHeight="1" x14ac:dyDescent="0.3">
      <c r="A184" s="15" t="s">
        <v>1025</v>
      </c>
      <c r="B184" s="21" t="s">
        <v>1201</v>
      </c>
      <c r="C184" s="21" t="s">
        <v>1199</v>
      </c>
      <c r="D184" s="16">
        <v>549.99</v>
      </c>
      <c r="E184" s="15">
        <v>16</v>
      </c>
      <c r="F184" s="15">
        <v>302</v>
      </c>
      <c r="G184" s="20">
        <v>158</v>
      </c>
      <c r="H184" s="20">
        <v>120</v>
      </c>
      <c r="I184" s="20">
        <v>68</v>
      </c>
      <c r="J184" s="15" t="b">
        <v>0</v>
      </c>
      <c r="K184" s="15" t="b">
        <v>1</v>
      </c>
      <c r="L184" s="15">
        <v>260</v>
      </c>
      <c r="M184" s="15">
        <v>600</v>
      </c>
      <c r="N184" s="15" t="s">
        <v>1200</v>
      </c>
      <c r="O184" s="15">
        <v>560</v>
      </c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s="33" customFormat="1" ht="14.25" customHeight="1" x14ac:dyDescent="0.3">
      <c r="A185" s="15" t="s">
        <v>1025</v>
      </c>
      <c r="B185" s="21" t="s">
        <v>173</v>
      </c>
      <c r="C185" s="21" t="s">
        <v>1199</v>
      </c>
      <c r="D185" s="16">
        <v>549.99</v>
      </c>
      <c r="E185" s="15">
        <v>16</v>
      </c>
      <c r="F185" s="15">
        <v>320</v>
      </c>
      <c r="G185" s="20">
        <v>158</v>
      </c>
      <c r="H185" s="20">
        <v>120</v>
      </c>
      <c r="I185" s="20">
        <v>68</v>
      </c>
      <c r="J185" s="15" t="b">
        <v>0</v>
      </c>
      <c r="K185" s="15" t="b">
        <v>1</v>
      </c>
      <c r="L185" s="15">
        <v>260</v>
      </c>
      <c r="M185" s="15">
        <v>600</v>
      </c>
      <c r="N185" s="15" t="s">
        <v>1200</v>
      </c>
      <c r="O185" s="21">
        <v>560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s="33" customFormat="1" ht="14.25" customHeight="1" x14ac:dyDescent="0.3">
      <c r="A186" s="15" t="s">
        <v>1025</v>
      </c>
      <c r="B186" s="21" t="s">
        <v>169</v>
      </c>
      <c r="C186" s="21" t="s">
        <v>1199</v>
      </c>
      <c r="D186" s="16">
        <v>559.99</v>
      </c>
      <c r="E186" s="15">
        <v>16</v>
      </c>
      <c r="F186" s="15">
        <v>303</v>
      </c>
      <c r="G186" s="20">
        <v>158</v>
      </c>
      <c r="H186" s="20">
        <v>120</v>
      </c>
      <c r="I186" s="20">
        <v>68</v>
      </c>
      <c r="J186" s="15" t="b">
        <v>0</v>
      </c>
      <c r="K186" s="15" t="b">
        <v>1</v>
      </c>
      <c r="L186" s="15">
        <v>260</v>
      </c>
      <c r="M186" s="15">
        <v>600</v>
      </c>
      <c r="N186" s="15" t="s">
        <v>1200</v>
      </c>
      <c r="O186" s="15">
        <v>560</v>
      </c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s="33" customFormat="1" ht="14.25" customHeight="1" x14ac:dyDescent="0.3">
      <c r="A187" s="15" t="s">
        <v>1025</v>
      </c>
      <c r="B187" s="21" t="s">
        <v>1202</v>
      </c>
      <c r="C187" s="21" t="s">
        <v>1199</v>
      </c>
      <c r="D187" s="16">
        <v>569.99</v>
      </c>
      <c r="E187" s="15">
        <v>16</v>
      </c>
      <c r="F187" s="15">
        <v>335</v>
      </c>
      <c r="G187" s="20">
        <v>158</v>
      </c>
      <c r="H187" s="20">
        <v>120</v>
      </c>
      <c r="I187" s="20">
        <v>68</v>
      </c>
      <c r="J187" s="15" t="b">
        <v>0</v>
      </c>
      <c r="K187" s="15" t="b">
        <v>1</v>
      </c>
      <c r="L187" s="15">
        <v>260</v>
      </c>
      <c r="M187" s="15">
        <v>600</v>
      </c>
      <c r="N187" s="15" t="s">
        <v>1200</v>
      </c>
      <c r="O187" s="21">
        <v>560</v>
      </c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s="33" customFormat="1" ht="14.25" customHeight="1" x14ac:dyDescent="0.3">
      <c r="A188" s="15" t="s">
        <v>1025</v>
      </c>
      <c r="B188" s="21" t="s">
        <v>198</v>
      </c>
      <c r="C188" s="21" t="s">
        <v>1199</v>
      </c>
      <c r="D188" s="16">
        <v>569.99</v>
      </c>
      <c r="E188" s="15">
        <v>16</v>
      </c>
      <c r="F188" s="15">
        <v>304</v>
      </c>
      <c r="G188" s="20">
        <v>158</v>
      </c>
      <c r="H188" s="20">
        <v>120</v>
      </c>
      <c r="I188" s="20">
        <v>68</v>
      </c>
      <c r="J188" s="15" t="b">
        <v>0</v>
      </c>
      <c r="K188" s="15" t="b">
        <v>1</v>
      </c>
      <c r="L188" s="15">
        <v>260</v>
      </c>
      <c r="M188" s="15">
        <v>600</v>
      </c>
      <c r="N188" s="15" t="s">
        <v>1200</v>
      </c>
      <c r="O188" s="21">
        <v>560</v>
      </c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s="33" customFormat="1" ht="14.25" customHeight="1" x14ac:dyDescent="0.3">
      <c r="A189" s="15" t="s">
        <v>1025</v>
      </c>
      <c r="B189" s="21" t="s">
        <v>202</v>
      </c>
      <c r="C189" s="21" t="s">
        <v>1199</v>
      </c>
      <c r="D189" s="16">
        <v>579.99</v>
      </c>
      <c r="E189" s="15">
        <v>16</v>
      </c>
      <c r="F189" s="15">
        <v>332</v>
      </c>
      <c r="G189" s="20">
        <v>158</v>
      </c>
      <c r="H189" s="20">
        <v>120</v>
      </c>
      <c r="I189" s="20">
        <v>68</v>
      </c>
      <c r="J189" s="15" t="b">
        <v>0</v>
      </c>
      <c r="K189" s="15" t="b">
        <v>1</v>
      </c>
      <c r="L189" s="15">
        <v>260</v>
      </c>
      <c r="M189" s="15">
        <v>600</v>
      </c>
      <c r="N189" s="15" t="s">
        <v>1200</v>
      </c>
      <c r="O189" s="21">
        <v>560</v>
      </c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s="18" customFormat="1" ht="14.25" customHeight="1" x14ac:dyDescent="0.3">
      <c r="A190" s="15" t="s">
        <v>1025</v>
      </c>
      <c r="B190" s="15" t="s">
        <v>91</v>
      </c>
      <c r="C190" s="15" t="s">
        <v>205</v>
      </c>
      <c r="D190" s="16">
        <v>709.99</v>
      </c>
      <c r="E190" s="15">
        <v>20</v>
      </c>
      <c r="F190" s="15">
        <v>330</v>
      </c>
      <c r="G190" s="20">
        <v>179</v>
      </c>
      <c r="H190" s="20">
        <v>140</v>
      </c>
      <c r="I190" s="20">
        <v>81</v>
      </c>
      <c r="J190" s="15" t="b">
        <v>0</v>
      </c>
      <c r="K190" s="15" t="b">
        <v>1</v>
      </c>
      <c r="L190" s="15">
        <v>300</v>
      </c>
      <c r="M190" s="15">
        <v>700</v>
      </c>
      <c r="N190" s="15" t="s">
        <v>1197</v>
      </c>
      <c r="O190" s="15">
        <v>547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s="18" customFormat="1" ht="14.25" customHeight="1" x14ac:dyDescent="0.3">
      <c r="A191" s="15" t="s">
        <v>1025</v>
      </c>
      <c r="B191" s="15" t="s">
        <v>173</v>
      </c>
      <c r="C191" s="15" t="s">
        <v>205</v>
      </c>
      <c r="D191" s="16">
        <v>709.99</v>
      </c>
      <c r="E191" s="15">
        <v>20</v>
      </c>
      <c r="F191" s="15">
        <v>313</v>
      </c>
      <c r="G191" s="20">
        <v>179</v>
      </c>
      <c r="H191" s="20">
        <v>140</v>
      </c>
      <c r="I191" s="20">
        <v>81</v>
      </c>
      <c r="J191" s="15" t="b">
        <v>0</v>
      </c>
      <c r="K191" s="15" t="b">
        <v>1</v>
      </c>
      <c r="L191" s="15">
        <v>300</v>
      </c>
      <c r="M191" s="15">
        <v>700</v>
      </c>
      <c r="N191" s="15" t="s">
        <v>1197</v>
      </c>
      <c r="O191" s="15">
        <v>547</v>
      </c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s="18" customFormat="1" ht="14.25" customHeight="1" x14ac:dyDescent="0.3">
      <c r="A192" s="15" t="s">
        <v>1025</v>
      </c>
      <c r="B192" s="15" t="s">
        <v>206</v>
      </c>
      <c r="C192" s="15" t="s">
        <v>205</v>
      </c>
      <c r="D192" s="16">
        <v>709.99</v>
      </c>
      <c r="E192" s="15">
        <v>20</v>
      </c>
      <c r="F192" s="15">
        <v>344</v>
      </c>
      <c r="G192" s="20">
        <v>179</v>
      </c>
      <c r="H192" s="20">
        <v>140</v>
      </c>
      <c r="I192" s="20">
        <v>81</v>
      </c>
      <c r="J192" s="15" t="b">
        <v>0</v>
      </c>
      <c r="K192" s="15" t="b">
        <v>1</v>
      </c>
      <c r="L192" s="15">
        <v>300</v>
      </c>
      <c r="M192" s="15">
        <v>700</v>
      </c>
      <c r="N192" s="15" t="s">
        <v>1197</v>
      </c>
      <c r="O192" s="15">
        <v>547</v>
      </c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s="18" customFormat="1" ht="14.25" customHeight="1" x14ac:dyDescent="0.3">
      <c r="A193" s="15" t="s">
        <v>1025</v>
      </c>
      <c r="B193" s="15" t="s">
        <v>91</v>
      </c>
      <c r="C193" s="15" t="s">
        <v>205</v>
      </c>
      <c r="D193" s="16">
        <v>719.99</v>
      </c>
      <c r="E193" s="15">
        <v>20</v>
      </c>
      <c r="F193" s="15">
        <v>330</v>
      </c>
      <c r="G193" s="20">
        <v>179</v>
      </c>
      <c r="H193" s="20">
        <v>140</v>
      </c>
      <c r="I193" s="20">
        <v>81</v>
      </c>
      <c r="J193" s="15" t="b">
        <v>0</v>
      </c>
      <c r="K193" s="15" t="b">
        <v>1</v>
      </c>
      <c r="L193" s="15">
        <v>300</v>
      </c>
      <c r="M193" s="15">
        <v>700</v>
      </c>
      <c r="N193" s="15" t="s">
        <v>1197</v>
      </c>
      <c r="O193" s="15">
        <v>547</v>
      </c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s="18" customFormat="1" ht="14.25" customHeight="1" x14ac:dyDescent="0.3">
      <c r="A194" s="15" t="s">
        <v>1025</v>
      </c>
      <c r="B194" s="15" t="s">
        <v>177</v>
      </c>
      <c r="C194" s="15" t="s">
        <v>205</v>
      </c>
      <c r="D194" s="16">
        <v>749.99</v>
      </c>
      <c r="E194" s="15">
        <v>20</v>
      </c>
      <c r="F194" s="15">
        <v>320</v>
      </c>
      <c r="G194" s="20">
        <v>179</v>
      </c>
      <c r="H194" s="20">
        <v>140</v>
      </c>
      <c r="I194" s="20">
        <v>81</v>
      </c>
      <c r="J194" s="15" t="b">
        <v>0</v>
      </c>
      <c r="K194" s="15" t="b">
        <v>1</v>
      </c>
      <c r="L194" s="15">
        <v>300</v>
      </c>
      <c r="M194" s="15">
        <v>700</v>
      </c>
      <c r="N194" s="15" t="s">
        <v>1197</v>
      </c>
      <c r="O194" s="15">
        <v>547</v>
      </c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s="18" customFormat="1" ht="14.25" customHeight="1" x14ac:dyDescent="0.3">
      <c r="A195" s="15" t="s">
        <v>1025</v>
      </c>
      <c r="B195" s="15" t="s">
        <v>207</v>
      </c>
      <c r="C195" s="15" t="s">
        <v>205</v>
      </c>
      <c r="D195" s="16">
        <v>799.99</v>
      </c>
      <c r="E195" s="15">
        <v>20</v>
      </c>
      <c r="F195" s="15">
        <v>344</v>
      </c>
      <c r="G195" s="20">
        <v>179</v>
      </c>
      <c r="H195" s="20">
        <v>140</v>
      </c>
      <c r="I195" s="20">
        <v>81</v>
      </c>
      <c r="J195" s="15" t="b">
        <v>0</v>
      </c>
      <c r="K195" s="15" t="b">
        <v>1</v>
      </c>
      <c r="L195" s="15">
        <v>300</v>
      </c>
      <c r="M195" s="15">
        <v>700</v>
      </c>
      <c r="N195" s="15" t="s">
        <v>1197</v>
      </c>
      <c r="O195" s="15">
        <v>547</v>
      </c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s="18" customFormat="1" ht="14.25" customHeight="1" x14ac:dyDescent="0.3">
      <c r="A196" s="15" t="s">
        <v>1025</v>
      </c>
      <c r="B196" s="15" t="s">
        <v>206</v>
      </c>
      <c r="C196" s="15" t="s">
        <v>208</v>
      </c>
      <c r="D196" s="16">
        <v>944.99</v>
      </c>
      <c r="E196" s="15">
        <v>24</v>
      </c>
      <c r="F196" s="15">
        <v>344</v>
      </c>
      <c r="G196" s="20">
        <v>198</v>
      </c>
      <c r="H196" s="20">
        <v>160</v>
      </c>
      <c r="I196" s="20">
        <v>96</v>
      </c>
      <c r="J196" s="15" t="b">
        <v>0</v>
      </c>
      <c r="K196" s="15" t="b">
        <v>1</v>
      </c>
      <c r="L196" s="15">
        <v>355</v>
      </c>
      <c r="M196" s="15">
        <v>750</v>
      </c>
      <c r="N196" s="15" t="s">
        <v>1198</v>
      </c>
      <c r="O196" s="15">
        <v>548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s="18" customFormat="1" ht="14.25" customHeight="1" x14ac:dyDescent="0.3">
      <c r="A197" s="15" t="s">
        <v>1025</v>
      </c>
      <c r="B197" s="15" t="s">
        <v>91</v>
      </c>
      <c r="C197" s="15" t="s">
        <v>208</v>
      </c>
      <c r="D197" s="16">
        <v>979.99</v>
      </c>
      <c r="E197" s="15">
        <v>24</v>
      </c>
      <c r="F197" s="15">
        <v>330</v>
      </c>
      <c r="G197" s="20">
        <v>198</v>
      </c>
      <c r="H197" s="20">
        <v>160</v>
      </c>
      <c r="I197" s="20">
        <v>96</v>
      </c>
      <c r="J197" s="15" t="b">
        <v>0</v>
      </c>
      <c r="K197" s="15" t="b">
        <v>1</v>
      </c>
      <c r="L197" s="15">
        <v>355</v>
      </c>
      <c r="M197" s="15">
        <v>750</v>
      </c>
      <c r="N197" s="15" t="s">
        <v>1198</v>
      </c>
      <c r="O197" s="15">
        <v>548</v>
      </c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s="18" customFormat="1" ht="14.25" customHeight="1" x14ac:dyDescent="0.3">
      <c r="A198" s="15" t="s">
        <v>1025</v>
      </c>
      <c r="B198" s="15" t="s">
        <v>122</v>
      </c>
      <c r="C198" s="15" t="s">
        <v>208</v>
      </c>
      <c r="D198" s="16">
        <v>979.99</v>
      </c>
      <c r="E198" s="15">
        <v>24</v>
      </c>
      <c r="F198" s="15">
        <v>331</v>
      </c>
      <c r="G198" s="20">
        <v>198</v>
      </c>
      <c r="H198" s="20">
        <v>160</v>
      </c>
      <c r="I198" s="20">
        <v>96</v>
      </c>
      <c r="J198" s="15" t="b">
        <v>0</v>
      </c>
      <c r="K198" s="15" t="b">
        <v>1</v>
      </c>
      <c r="L198" s="15">
        <v>355</v>
      </c>
      <c r="M198" s="15">
        <v>750</v>
      </c>
      <c r="N198" s="15" t="s">
        <v>1198</v>
      </c>
      <c r="O198" s="15">
        <v>548</v>
      </c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s="18" customFormat="1" ht="14.25" customHeight="1" x14ac:dyDescent="0.3">
      <c r="A199" s="15" t="s">
        <v>1025</v>
      </c>
      <c r="B199" s="15" t="s">
        <v>177</v>
      </c>
      <c r="C199" s="15" t="s">
        <v>208</v>
      </c>
      <c r="D199" s="16">
        <v>979.99</v>
      </c>
      <c r="E199" s="15">
        <v>24</v>
      </c>
      <c r="F199" s="15">
        <v>320</v>
      </c>
      <c r="G199" s="20">
        <v>198</v>
      </c>
      <c r="H199" s="20">
        <v>160</v>
      </c>
      <c r="I199" s="20">
        <v>96</v>
      </c>
      <c r="J199" s="15" t="b">
        <v>0</v>
      </c>
      <c r="K199" s="15" t="b">
        <v>1</v>
      </c>
      <c r="L199" s="15">
        <v>355</v>
      </c>
      <c r="M199" s="15">
        <v>750</v>
      </c>
      <c r="N199" s="15" t="s">
        <v>1198</v>
      </c>
      <c r="O199" s="15">
        <v>548</v>
      </c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s="18" customFormat="1" ht="14.25" customHeight="1" x14ac:dyDescent="0.3">
      <c r="A200" s="15" t="s">
        <v>1025</v>
      </c>
      <c r="B200" s="15" t="s">
        <v>173</v>
      </c>
      <c r="C200" s="15" t="s">
        <v>208</v>
      </c>
      <c r="D200" s="16">
        <v>979.99</v>
      </c>
      <c r="E200" s="15">
        <v>24</v>
      </c>
      <c r="F200" s="15">
        <v>313</v>
      </c>
      <c r="G200" s="20">
        <v>198</v>
      </c>
      <c r="H200" s="20">
        <v>160</v>
      </c>
      <c r="I200" s="20">
        <v>96</v>
      </c>
      <c r="J200" s="15" t="b">
        <v>0</v>
      </c>
      <c r="K200" s="15" t="b">
        <v>1</v>
      </c>
      <c r="L200" s="15">
        <v>355</v>
      </c>
      <c r="M200" s="15">
        <v>750</v>
      </c>
      <c r="N200" s="15" t="s">
        <v>1198</v>
      </c>
      <c r="O200" s="15">
        <v>548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s="18" customFormat="1" ht="14.25" customHeight="1" x14ac:dyDescent="0.3">
      <c r="A201" s="15" t="s">
        <v>1025</v>
      </c>
      <c r="B201" s="15" t="s">
        <v>209</v>
      </c>
      <c r="C201" s="15" t="s">
        <v>208</v>
      </c>
      <c r="D201" s="16">
        <v>999.99</v>
      </c>
      <c r="E201" s="15">
        <v>24</v>
      </c>
      <c r="F201" s="15">
        <v>338</v>
      </c>
      <c r="G201" s="20">
        <v>198</v>
      </c>
      <c r="H201" s="20">
        <v>160</v>
      </c>
      <c r="I201" s="20">
        <v>96</v>
      </c>
      <c r="J201" s="15" t="b">
        <v>0</v>
      </c>
      <c r="K201" s="15" t="b">
        <v>1</v>
      </c>
      <c r="L201" s="15">
        <v>355</v>
      </c>
      <c r="M201" s="15">
        <v>750</v>
      </c>
      <c r="N201" s="15" t="s">
        <v>1198</v>
      </c>
      <c r="O201" s="15">
        <v>548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s="18" customFormat="1" ht="14.25" customHeight="1" x14ac:dyDescent="0.3">
      <c r="A202" s="15" t="s">
        <v>1025</v>
      </c>
      <c r="B202" s="15" t="s">
        <v>210</v>
      </c>
      <c r="C202" s="15" t="s">
        <v>208</v>
      </c>
      <c r="D202" s="16">
        <v>1029.99</v>
      </c>
      <c r="E202" s="15">
        <v>24</v>
      </c>
      <c r="F202" s="15">
        <v>338</v>
      </c>
      <c r="G202" s="20">
        <v>198</v>
      </c>
      <c r="H202" s="20">
        <v>160</v>
      </c>
      <c r="I202" s="20">
        <v>96</v>
      </c>
      <c r="J202" s="15" t="b">
        <v>0</v>
      </c>
      <c r="K202" s="15" t="b">
        <v>1</v>
      </c>
      <c r="L202" s="15">
        <v>355</v>
      </c>
      <c r="M202" s="15">
        <v>750</v>
      </c>
      <c r="N202" s="15" t="s">
        <v>1198</v>
      </c>
      <c r="O202" s="15">
        <v>548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s="18" customFormat="1" ht="14.25" customHeight="1" x14ac:dyDescent="0.3">
      <c r="A203" s="15" t="s">
        <v>1025</v>
      </c>
      <c r="B203" s="15" t="s">
        <v>211</v>
      </c>
      <c r="C203" s="15" t="s">
        <v>208</v>
      </c>
      <c r="D203" s="16">
        <v>1049.99</v>
      </c>
      <c r="E203" s="15">
        <v>24</v>
      </c>
      <c r="F203" s="15">
        <v>345</v>
      </c>
      <c r="G203" s="20">
        <v>198</v>
      </c>
      <c r="H203" s="20">
        <v>160</v>
      </c>
      <c r="I203" s="20">
        <v>96</v>
      </c>
      <c r="J203" s="15" t="b">
        <v>0</v>
      </c>
      <c r="K203" s="15" t="b">
        <v>1</v>
      </c>
      <c r="L203" s="15">
        <v>355</v>
      </c>
      <c r="M203" s="15">
        <v>750</v>
      </c>
      <c r="N203" s="15" t="s">
        <v>1198</v>
      </c>
      <c r="O203" s="15">
        <v>548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 customHeight="1" x14ac:dyDescent="0.3">
      <c r="A204" s="2"/>
      <c r="B204" s="2"/>
      <c r="C204" s="2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4.25" customHeight="1" x14ac:dyDescent="0.3">
      <c r="A205" s="2"/>
      <c r="B205" s="2"/>
      <c r="C205" s="2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4.25" customHeight="1" x14ac:dyDescent="0.3">
      <c r="A206" s="2"/>
      <c r="B206" s="2"/>
      <c r="C206" s="2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4.25" customHeight="1" x14ac:dyDescent="0.3">
      <c r="A207" s="2"/>
      <c r="B207" s="2"/>
      <c r="C207" s="2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4.25" customHeight="1" x14ac:dyDescent="0.3">
      <c r="A208" s="2"/>
      <c r="B208" s="2"/>
      <c r="C208" s="2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4.25" customHeight="1" x14ac:dyDescent="0.3">
      <c r="A209" s="2"/>
      <c r="B209" s="2"/>
      <c r="C209" s="2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4.25" customHeight="1" x14ac:dyDescent="0.3">
      <c r="A210" s="2"/>
      <c r="B210" s="2"/>
      <c r="C210" s="2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4.25" customHeight="1" x14ac:dyDescent="0.3">
      <c r="A211" s="2"/>
      <c r="B211" s="2"/>
      <c r="C211" s="2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4.25" customHeight="1" x14ac:dyDescent="0.3">
      <c r="A212" s="2"/>
      <c r="B212" s="2"/>
      <c r="C212" s="2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4.25" customHeight="1" x14ac:dyDescent="0.3">
      <c r="A213" s="2"/>
      <c r="B213" s="2"/>
      <c r="C213" s="2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4.25" customHeight="1" x14ac:dyDescent="0.3">
      <c r="A214" s="2"/>
      <c r="B214" s="2"/>
      <c r="C214" s="2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4.25" customHeight="1" x14ac:dyDescent="0.3">
      <c r="A215" s="2"/>
      <c r="B215" s="2"/>
      <c r="C215" s="2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4.25" customHeight="1" x14ac:dyDescent="0.3">
      <c r="A216" s="2"/>
      <c r="B216" s="2"/>
      <c r="C216" s="2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4.25" customHeight="1" x14ac:dyDescent="0.3">
      <c r="A217" s="2"/>
      <c r="B217" s="2"/>
      <c r="C217" s="2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4.25" customHeight="1" x14ac:dyDescent="0.3">
      <c r="A218" s="2"/>
      <c r="B218" s="2"/>
      <c r="C218" s="2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4.25" customHeight="1" x14ac:dyDescent="0.3">
      <c r="A219" s="2"/>
      <c r="B219" s="2"/>
      <c r="C219" s="2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4.25" customHeight="1" x14ac:dyDescent="0.3">
      <c r="A220" s="2"/>
      <c r="B220" s="2"/>
      <c r="C220" s="2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4.25" customHeight="1" x14ac:dyDescent="0.3">
      <c r="A221" s="2"/>
      <c r="B221" s="2"/>
      <c r="C221" s="2"/>
      <c r="D221" s="3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4.25" customHeight="1" x14ac:dyDescent="0.3">
      <c r="A222" s="2"/>
      <c r="B222" s="2"/>
      <c r="C222" s="2"/>
      <c r="D222" s="3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4.25" customHeight="1" x14ac:dyDescent="0.3">
      <c r="A223" s="2"/>
      <c r="B223" s="2"/>
      <c r="C223" s="2"/>
      <c r="D223" s="3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4.25" customHeight="1" x14ac:dyDescent="0.3">
      <c r="A224" s="2"/>
      <c r="B224" s="2"/>
      <c r="C224" s="2"/>
      <c r="D224" s="3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4.25" customHeight="1" x14ac:dyDescent="0.3">
      <c r="A225" s="2"/>
      <c r="B225" s="2"/>
      <c r="C225" s="2"/>
      <c r="D225" s="3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4.25" customHeight="1" x14ac:dyDescent="0.3">
      <c r="A226" s="2"/>
      <c r="B226" s="2"/>
      <c r="C226" s="2"/>
      <c r="D226" s="3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4.25" customHeight="1" x14ac:dyDescent="0.3">
      <c r="A227" s="2"/>
      <c r="B227" s="2"/>
      <c r="C227" s="2"/>
      <c r="D227" s="3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4.25" customHeight="1" x14ac:dyDescent="0.3">
      <c r="A228" s="2"/>
      <c r="B228" s="2"/>
      <c r="C228" s="2"/>
      <c r="D228" s="3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4.25" customHeight="1" x14ac:dyDescent="0.3">
      <c r="A229" s="2"/>
      <c r="B229" s="2"/>
      <c r="C229" s="2"/>
      <c r="D229" s="3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4.25" customHeight="1" x14ac:dyDescent="0.3">
      <c r="A230" s="2"/>
      <c r="B230" s="2"/>
      <c r="C230" s="2"/>
      <c r="D230" s="3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4.25" customHeight="1" x14ac:dyDescent="0.3">
      <c r="A231" s="2"/>
      <c r="B231" s="2"/>
      <c r="C231" s="2"/>
      <c r="D231" s="3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4.25" customHeight="1" x14ac:dyDescent="0.3">
      <c r="A232" s="2"/>
      <c r="B232" s="2"/>
      <c r="C232" s="2"/>
      <c r="D232" s="3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4.25" customHeight="1" x14ac:dyDescent="0.3">
      <c r="A233" s="2"/>
      <c r="B233" s="2"/>
      <c r="C233" s="2"/>
      <c r="D233" s="3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4.25" customHeight="1" x14ac:dyDescent="0.3">
      <c r="A234" s="2"/>
      <c r="B234" s="2"/>
      <c r="C234" s="2"/>
      <c r="D234" s="3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4.25" customHeight="1" x14ac:dyDescent="0.3">
      <c r="A235" s="2"/>
      <c r="B235" s="2"/>
      <c r="C235" s="2"/>
      <c r="D235" s="3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4.25" customHeight="1" x14ac:dyDescent="0.3">
      <c r="A236" s="2"/>
      <c r="B236" s="2"/>
      <c r="C236" s="2"/>
      <c r="D236" s="3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4.25" customHeight="1" x14ac:dyDescent="0.3">
      <c r="A237" s="2"/>
      <c r="B237" s="2"/>
      <c r="C237" s="2"/>
      <c r="D237" s="3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4.25" customHeight="1" x14ac:dyDescent="0.3">
      <c r="A238" s="2"/>
      <c r="B238" s="2"/>
      <c r="C238" s="2"/>
      <c r="D238" s="3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4.25" customHeight="1" x14ac:dyDescent="0.3">
      <c r="A239" s="2"/>
      <c r="B239" s="2"/>
      <c r="C239" s="2"/>
      <c r="D239" s="3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4.25" customHeight="1" x14ac:dyDescent="0.3">
      <c r="A240" s="2"/>
      <c r="B240" s="2"/>
      <c r="C240" s="2"/>
      <c r="D240" s="3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4.25" customHeight="1" x14ac:dyDescent="0.3">
      <c r="A241" s="2"/>
      <c r="B241" s="2"/>
      <c r="C241" s="2"/>
      <c r="D241" s="3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4.25" customHeight="1" x14ac:dyDescent="0.3">
      <c r="A242" s="2"/>
      <c r="B242" s="2"/>
      <c r="C242" s="2"/>
      <c r="D242" s="3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4.25" customHeight="1" x14ac:dyDescent="0.3">
      <c r="A243" s="2"/>
      <c r="B243" s="2"/>
      <c r="C243" s="2"/>
      <c r="D243" s="3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4.25" customHeight="1" x14ac:dyDescent="0.3">
      <c r="A244" s="2"/>
      <c r="B244" s="2"/>
      <c r="C244" s="2"/>
      <c r="D244" s="3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4.25" customHeight="1" x14ac:dyDescent="0.3">
      <c r="A245" s="2"/>
      <c r="B245" s="2"/>
      <c r="C245" s="2"/>
      <c r="D245" s="3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4.25" customHeight="1" x14ac:dyDescent="0.3">
      <c r="A246" s="2"/>
      <c r="B246" s="2"/>
      <c r="C246" s="2"/>
      <c r="D246" s="3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4.25" customHeight="1" x14ac:dyDescent="0.3">
      <c r="A247" s="2"/>
      <c r="B247" s="2"/>
      <c r="C247" s="2"/>
      <c r="D247" s="3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4.25" customHeight="1" x14ac:dyDescent="0.3">
      <c r="A248" s="2"/>
      <c r="B248" s="2"/>
      <c r="C248" s="2"/>
      <c r="D248" s="3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4.25" customHeight="1" x14ac:dyDescent="0.3">
      <c r="A249" s="2"/>
      <c r="B249" s="2"/>
      <c r="C249" s="2"/>
      <c r="D249" s="3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4.25" customHeight="1" x14ac:dyDescent="0.3">
      <c r="A250" s="2"/>
      <c r="B250" s="2"/>
      <c r="C250" s="2"/>
      <c r="D250" s="3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4.25" customHeight="1" x14ac:dyDescent="0.3">
      <c r="A251" s="2"/>
      <c r="B251" s="2"/>
      <c r="C251" s="2"/>
      <c r="D251" s="3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4.25" customHeight="1" x14ac:dyDescent="0.3">
      <c r="A252" s="2"/>
      <c r="B252" s="2"/>
      <c r="C252" s="2"/>
      <c r="D252" s="3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4.25" customHeight="1" x14ac:dyDescent="0.3">
      <c r="A253" s="2"/>
      <c r="B253" s="2"/>
      <c r="C253" s="2"/>
      <c r="D253" s="3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4.25" customHeight="1" x14ac:dyDescent="0.3">
      <c r="A254" s="2"/>
      <c r="B254" s="2"/>
      <c r="C254" s="2"/>
      <c r="D254" s="3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4.25" customHeight="1" x14ac:dyDescent="0.3">
      <c r="A255" s="2"/>
      <c r="B255" s="2"/>
      <c r="C255" s="2"/>
      <c r="D255" s="3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4.25" customHeight="1" x14ac:dyDescent="0.3">
      <c r="A256" s="2"/>
      <c r="B256" s="2"/>
      <c r="C256" s="2"/>
      <c r="D256" s="3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4.25" customHeight="1" x14ac:dyDescent="0.3">
      <c r="A257" s="2"/>
      <c r="B257" s="2"/>
      <c r="C257" s="2"/>
      <c r="D257" s="3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4.25" customHeight="1" x14ac:dyDescent="0.3">
      <c r="A258" s="2"/>
      <c r="B258" s="2"/>
      <c r="C258" s="2"/>
      <c r="D258" s="3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4.25" customHeight="1" x14ac:dyDescent="0.3">
      <c r="A259" s="2"/>
      <c r="B259" s="2"/>
      <c r="C259" s="2"/>
      <c r="D259" s="3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4.25" customHeight="1" x14ac:dyDescent="0.3">
      <c r="A260" s="2"/>
      <c r="B260" s="2"/>
      <c r="C260" s="2"/>
      <c r="D260" s="3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4.25" customHeight="1" x14ac:dyDescent="0.3">
      <c r="A261" s="2"/>
      <c r="B261" s="2"/>
      <c r="C261" s="2"/>
      <c r="D261" s="3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4.25" customHeight="1" x14ac:dyDescent="0.3">
      <c r="A262" s="2"/>
      <c r="B262" s="2"/>
      <c r="C262" s="2"/>
      <c r="D262" s="3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4.25" customHeight="1" x14ac:dyDescent="0.3">
      <c r="A263" s="2"/>
      <c r="B263" s="2"/>
      <c r="C263" s="2"/>
      <c r="D263" s="3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4.25" customHeight="1" x14ac:dyDescent="0.3">
      <c r="A264" s="2"/>
      <c r="B264" s="2"/>
      <c r="C264" s="2"/>
      <c r="D264" s="3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4.25" customHeight="1" x14ac:dyDescent="0.3">
      <c r="A265" s="2"/>
      <c r="B265" s="2"/>
      <c r="C265" s="2"/>
      <c r="D265" s="3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4.25" customHeight="1" x14ac:dyDescent="0.3">
      <c r="A266" s="2"/>
      <c r="B266" s="2"/>
      <c r="C266" s="2"/>
      <c r="D266" s="3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4.25" customHeight="1" x14ac:dyDescent="0.3">
      <c r="A267" s="2"/>
      <c r="B267" s="2"/>
      <c r="C267" s="2"/>
      <c r="D267" s="3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4.25" customHeight="1" x14ac:dyDescent="0.3">
      <c r="A268" s="2"/>
      <c r="B268" s="2"/>
      <c r="C268" s="2"/>
      <c r="D268" s="3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4.25" customHeight="1" x14ac:dyDescent="0.3">
      <c r="A269" s="2"/>
      <c r="B269" s="2"/>
      <c r="C269" s="2"/>
      <c r="D269" s="3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4.25" customHeight="1" x14ac:dyDescent="0.3">
      <c r="A270" s="2"/>
      <c r="B270" s="2"/>
      <c r="C270" s="2"/>
      <c r="D270" s="3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4.25" customHeight="1" x14ac:dyDescent="0.3">
      <c r="A271" s="2"/>
      <c r="B271" s="2"/>
      <c r="C271" s="2"/>
      <c r="D271" s="3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4.25" customHeight="1" x14ac:dyDescent="0.3">
      <c r="A272" s="2"/>
      <c r="B272" s="2"/>
      <c r="C272" s="2"/>
      <c r="D272" s="3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4.25" customHeight="1" x14ac:dyDescent="0.3">
      <c r="A273" s="2"/>
      <c r="B273" s="2"/>
      <c r="C273" s="2"/>
      <c r="D273" s="3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4.25" customHeight="1" x14ac:dyDescent="0.3">
      <c r="A274" s="2"/>
      <c r="B274" s="2"/>
      <c r="C274" s="2"/>
      <c r="D274" s="3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4.25" customHeight="1" x14ac:dyDescent="0.3">
      <c r="A275" s="2"/>
      <c r="B275" s="2"/>
      <c r="C275" s="2"/>
      <c r="D275" s="3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4.25" customHeight="1" x14ac:dyDescent="0.3">
      <c r="A276" s="2"/>
      <c r="B276" s="2"/>
      <c r="C276" s="2"/>
      <c r="D276" s="3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4.25" customHeight="1" x14ac:dyDescent="0.3">
      <c r="A277" s="2"/>
      <c r="B277" s="2"/>
      <c r="C277" s="2"/>
      <c r="D277" s="3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4.25" customHeight="1" x14ac:dyDescent="0.3">
      <c r="A278" s="2"/>
      <c r="B278" s="2"/>
      <c r="C278" s="2"/>
      <c r="D278" s="3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4.25" customHeight="1" x14ac:dyDescent="0.3">
      <c r="A279" s="2"/>
      <c r="B279" s="2"/>
      <c r="C279" s="2"/>
      <c r="D279" s="3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4.25" customHeight="1" x14ac:dyDescent="0.3">
      <c r="A280" s="2"/>
      <c r="B280" s="2"/>
      <c r="C280" s="2"/>
      <c r="D280" s="3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4.25" customHeight="1" x14ac:dyDescent="0.3">
      <c r="A281" s="2"/>
      <c r="B281" s="2"/>
      <c r="C281" s="2"/>
      <c r="D281" s="3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4.25" customHeight="1" x14ac:dyDescent="0.3">
      <c r="A282" s="2"/>
      <c r="B282" s="2"/>
      <c r="C282" s="2"/>
      <c r="D282" s="3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4.25" customHeight="1" x14ac:dyDescent="0.3">
      <c r="A283" s="2"/>
      <c r="B283" s="2"/>
      <c r="C283" s="2"/>
      <c r="D283" s="3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4.25" customHeight="1" x14ac:dyDescent="0.3">
      <c r="A284" s="2"/>
      <c r="B284" s="2"/>
      <c r="C284" s="2"/>
      <c r="D284" s="3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4.25" customHeight="1" x14ac:dyDescent="0.3">
      <c r="A285" s="2"/>
      <c r="B285" s="2"/>
      <c r="C285" s="2"/>
      <c r="D285" s="3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4.25" customHeight="1" x14ac:dyDescent="0.3">
      <c r="A286" s="2"/>
      <c r="B286" s="2"/>
      <c r="C286" s="2"/>
      <c r="D286" s="3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4.25" customHeight="1" x14ac:dyDescent="0.3">
      <c r="A287" s="2"/>
      <c r="B287" s="2"/>
      <c r="C287" s="2"/>
      <c r="D287" s="3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4.25" customHeight="1" x14ac:dyDescent="0.3">
      <c r="A288" s="2"/>
      <c r="B288" s="2"/>
      <c r="C288" s="2"/>
      <c r="D288" s="3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4.25" customHeight="1" x14ac:dyDescent="0.3">
      <c r="A289" s="2"/>
      <c r="B289" s="2"/>
      <c r="C289" s="2"/>
      <c r="D289" s="3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4.25" customHeight="1" x14ac:dyDescent="0.3">
      <c r="A290" s="2"/>
      <c r="B290" s="2"/>
      <c r="C290" s="2"/>
      <c r="D290" s="3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4.25" customHeight="1" x14ac:dyDescent="0.3">
      <c r="A291" s="2"/>
      <c r="B291" s="2"/>
      <c r="C291" s="2"/>
      <c r="D291" s="3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4.25" customHeight="1" x14ac:dyDescent="0.3">
      <c r="A292" s="2"/>
      <c r="B292" s="2"/>
      <c r="C292" s="2"/>
      <c r="D292" s="3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4.25" customHeight="1" x14ac:dyDescent="0.3">
      <c r="A293" s="2"/>
      <c r="B293" s="2"/>
      <c r="C293" s="2"/>
      <c r="D293" s="3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4.25" customHeight="1" x14ac:dyDescent="0.3">
      <c r="A294" s="2"/>
      <c r="B294" s="2"/>
      <c r="C294" s="2"/>
      <c r="D294" s="3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4.25" customHeight="1" x14ac:dyDescent="0.3">
      <c r="A295" s="2"/>
      <c r="B295" s="2"/>
      <c r="C295" s="2"/>
      <c r="D295" s="3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4.25" customHeight="1" x14ac:dyDescent="0.3">
      <c r="A296" s="2"/>
      <c r="B296" s="2"/>
      <c r="C296" s="2"/>
      <c r="D296" s="3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4.25" customHeight="1" x14ac:dyDescent="0.3">
      <c r="A297" s="2"/>
      <c r="B297" s="2"/>
      <c r="C297" s="2"/>
      <c r="D297" s="3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4.25" customHeight="1" x14ac:dyDescent="0.3">
      <c r="A298" s="2"/>
      <c r="B298" s="2"/>
      <c r="C298" s="2"/>
      <c r="D298" s="3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4.25" customHeight="1" x14ac:dyDescent="0.3">
      <c r="A299" s="2"/>
      <c r="B299" s="2"/>
      <c r="C299" s="2"/>
      <c r="D299" s="3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4.25" customHeight="1" x14ac:dyDescent="0.3">
      <c r="A300" s="2"/>
      <c r="B300" s="2"/>
      <c r="C300" s="2"/>
      <c r="D300" s="3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4.25" customHeight="1" x14ac:dyDescent="0.3">
      <c r="A301" s="2"/>
      <c r="B301" s="2"/>
      <c r="C301" s="2"/>
      <c r="D301" s="3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4.25" customHeight="1" x14ac:dyDescent="0.3">
      <c r="A302" s="2"/>
      <c r="B302" s="2"/>
      <c r="C302" s="2"/>
      <c r="D302" s="3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4.25" customHeight="1" x14ac:dyDescent="0.3">
      <c r="A303" s="2"/>
      <c r="B303" s="2"/>
      <c r="C303" s="2"/>
      <c r="D303" s="3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4.25" customHeight="1" x14ac:dyDescent="0.3">
      <c r="A304" s="2"/>
      <c r="B304" s="2"/>
      <c r="C304" s="2"/>
      <c r="D304" s="3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4.25" customHeight="1" x14ac:dyDescent="0.3">
      <c r="A305" s="2"/>
      <c r="B305" s="2"/>
      <c r="C305" s="2"/>
      <c r="D305" s="3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4.25" customHeight="1" x14ac:dyDescent="0.3">
      <c r="A306" s="2"/>
      <c r="B306" s="2"/>
      <c r="C306" s="2"/>
      <c r="D306" s="3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4.25" customHeight="1" x14ac:dyDescent="0.3">
      <c r="A307" s="2"/>
      <c r="B307" s="2"/>
      <c r="C307" s="2"/>
      <c r="D307" s="3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4.25" customHeight="1" x14ac:dyDescent="0.3">
      <c r="A308" s="2"/>
      <c r="B308" s="2"/>
      <c r="C308" s="2"/>
      <c r="D308" s="3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4.25" customHeight="1" x14ac:dyDescent="0.3">
      <c r="A309" s="2"/>
      <c r="B309" s="2"/>
      <c r="C309" s="2"/>
      <c r="D309" s="3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4.25" customHeight="1" x14ac:dyDescent="0.3">
      <c r="A310" s="2"/>
      <c r="B310" s="2"/>
      <c r="C310" s="2"/>
      <c r="D310" s="3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4.25" customHeight="1" x14ac:dyDescent="0.3">
      <c r="A311" s="2"/>
      <c r="B311" s="2"/>
      <c r="C311" s="2"/>
      <c r="D311" s="3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4.25" customHeight="1" x14ac:dyDescent="0.3">
      <c r="A312" s="2"/>
      <c r="B312" s="2"/>
      <c r="C312" s="2"/>
      <c r="D312" s="3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4.25" customHeight="1" x14ac:dyDescent="0.3">
      <c r="A313" s="2"/>
      <c r="B313" s="2"/>
      <c r="C313" s="2"/>
      <c r="D313" s="3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4.25" customHeight="1" x14ac:dyDescent="0.3">
      <c r="A314" s="2"/>
      <c r="B314" s="2"/>
      <c r="C314" s="2"/>
      <c r="D314" s="3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4.25" customHeight="1" x14ac:dyDescent="0.3">
      <c r="A315" s="2"/>
      <c r="B315" s="2"/>
      <c r="C315" s="2"/>
      <c r="D315" s="3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4.25" customHeight="1" x14ac:dyDescent="0.3">
      <c r="A316" s="2"/>
      <c r="B316" s="2"/>
      <c r="C316" s="2"/>
      <c r="D316" s="3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4.25" customHeight="1" x14ac:dyDescent="0.3">
      <c r="A317" s="2"/>
      <c r="B317" s="2"/>
      <c r="C317" s="2"/>
      <c r="D317" s="3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4.25" customHeight="1" x14ac:dyDescent="0.3">
      <c r="A318" s="2"/>
      <c r="B318" s="2"/>
      <c r="C318" s="2"/>
      <c r="D318" s="3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4.25" customHeight="1" x14ac:dyDescent="0.3">
      <c r="A319" s="2"/>
      <c r="B319" s="2"/>
      <c r="C319" s="2"/>
      <c r="D319" s="3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4.25" customHeight="1" x14ac:dyDescent="0.3">
      <c r="A320" s="2"/>
      <c r="B320" s="2"/>
      <c r="C320" s="2"/>
      <c r="D320" s="3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4.25" customHeight="1" x14ac:dyDescent="0.3">
      <c r="A321" s="2"/>
      <c r="B321" s="2"/>
      <c r="C321" s="2"/>
      <c r="D321" s="3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4.25" customHeight="1" x14ac:dyDescent="0.3">
      <c r="A322" s="2"/>
      <c r="B322" s="2"/>
      <c r="C322" s="2"/>
      <c r="D322" s="3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4.25" customHeight="1" x14ac:dyDescent="0.3">
      <c r="A323" s="2"/>
      <c r="B323" s="2"/>
      <c r="C323" s="2"/>
      <c r="D323" s="3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4.25" customHeight="1" x14ac:dyDescent="0.3">
      <c r="A324" s="2"/>
      <c r="B324" s="2"/>
      <c r="C324" s="2"/>
      <c r="D324" s="3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4.25" customHeight="1" x14ac:dyDescent="0.3">
      <c r="A325" s="2"/>
      <c r="B325" s="2"/>
      <c r="C325" s="2"/>
      <c r="D325" s="3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4.25" customHeight="1" x14ac:dyDescent="0.3">
      <c r="A326" s="2"/>
      <c r="B326" s="2"/>
      <c r="C326" s="2"/>
      <c r="D326" s="3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4.25" customHeight="1" x14ac:dyDescent="0.3">
      <c r="A327" s="2"/>
      <c r="B327" s="2"/>
      <c r="C327" s="2"/>
      <c r="D327" s="3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4.25" customHeight="1" x14ac:dyDescent="0.3">
      <c r="A328" s="2"/>
      <c r="B328" s="2"/>
      <c r="C328" s="2"/>
      <c r="D328" s="3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4.25" customHeight="1" x14ac:dyDescent="0.3">
      <c r="A329" s="2"/>
      <c r="B329" s="2"/>
      <c r="C329" s="2"/>
      <c r="D329" s="3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4.25" customHeight="1" x14ac:dyDescent="0.3">
      <c r="A330" s="2"/>
      <c r="B330" s="2"/>
      <c r="C330" s="2"/>
      <c r="D330" s="3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4.25" customHeight="1" x14ac:dyDescent="0.3">
      <c r="A331" s="2"/>
      <c r="B331" s="2"/>
      <c r="C331" s="2"/>
      <c r="D331" s="3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4.25" customHeight="1" x14ac:dyDescent="0.3">
      <c r="A332" s="2"/>
      <c r="B332" s="2"/>
      <c r="C332" s="2"/>
      <c r="D332" s="3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4.25" customHeight="1" x14ac:dyDescent="0.3">
      <c r="A333" s="2"/>
      <c r="B333" s="2"/>
      <c r="C333" s="2"/>
      <c r="D333" s="3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4.25" customHeight="1" x14ac:dyDescent="0.3">
      <c r="A334" s="2"/>
      <c r="B334" s="2"/>
      <c r="C334" s="2"/>
      <c r="D334" s="3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4.25" customHeight="1" x14ac:dyDescent="0.3">
      <c r="A335" s="2"/>
      <c r="B335" s="2"/>
      <c r="C335" s="2"/>
      <c r="D335" s="3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4.25" customHeight="1" x14ac:dyDescent="0.3">
      <c r="A336" s="2"/>
      <c r="B336" s="2"/>
      <c r="C336" s="2"/>
      <c r="D336" s="3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4.25" customHeight="1" x14ac:dyDescent="0.3">
      <c r="A337" s="2"/>
      <c r="B337" s="2"/>
      <c r="C337" s="2"/>
      <c r="D337" s="3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4.25" customHeight="1" x14ac:dyDescent="0.3">
      <c r="A338" s="2"/>
      <c r="B338" s="2"/>
      <c r="C338" s="2"/>
      <c r="D338" s="3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4.25" customHeight="1" x14ac:dyDescent="0.3">
      <c r="A339" s="2"/>
      <c r="B339" s="2"/>
      <c r="C339" s="2"/>
      <c r="D339" s="3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4.25" customHeight="1" x14ac:dyDescent="0.3">
      <c r="A340" s="2"/>
      <c r="B340" s="2"/>
      <c r="C340" s="2"/>
      <c r="D340" s="3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4.25" customHeight="1" x14ac:dyDescent="0.3">
      <c r="A341" s="2"/>
      <c r="B341" s="2"/>
      <c r="C341" s="2"/>
      <c r="D341" s="3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4.25" customHeight="1" x14ac:dyDescent="0.3">
      <c r="A342" s="2"/>
      <c r="B342" s="2"/>
      <c r="C342" s="2"/>
      <c r="D342" s="3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4.25" customHeight="1" x14ac:dyDescent="0.3">
      <c r="A343" s="2"/>
      <c r="B343" s="2"/>
      <c r="C343" s="2"/>
      <c r="D343" s="3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4.25" customHeight="1" x14ac:dyDescent="0.3">
      <c r="A344" s="2"/>
      <c r="B344" s="2"/>
      <c r="C344" s="2"/>
      <c r="D344" s="3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4.25" customHeight="1" x14ac:dyDescent="0.3">
      <c r="A345" s="2"/>
      <c r="B345" s="2"/>
      <c r="C345" s="2"/>
      <c r="D345" s="3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4.25" customHeight="1" x14ac:dyDescent="0.3">
      <c r="A346" s="2"/>
      <c r="B346" s="2"/>
      <c r="C346" s="2"/>
      <c r="D346" s="3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4.25" customHeight="1" x14ac:dyDescent="0.3">
      <c r="A347" s="2"/>
      <c r="B347" s="2"/>
      <c r="C347" s="2"/>
      <c r="D347" s="3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4.25" customHeight="1" x14ac:dyDescent="0.3">
      <c r="A348" s="2"/>
      <c r="B348" s="2"/>
      <c r="C348" s="2"/>
      <c r="D348" s="3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4.25" customHeight="1" x14ac:dyDescent="0.3">
      <c r="A349" s="2"/>
      <c r="B349" s="2"/>
      <c r="C349" s="2"/>
      <c r="D349" s="3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4.25" customHeight="1" x14ac:dyDescent="0.3">
      <c r="A350" s="2"/>
      <c r="B350" s="2"/>
      <c r="C350" s="2"/>
      <c r="D350" s="3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4.25" customHeight="1" x14ac:dyDescent="0.3">
      <c r="A351" s="2"/>
      <c r="B351" s="2"/>
      <c r="C351" s="2"/>
      <c r="D351" s="3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4.25" customHeight="1" x14ac:dyDescent="0.3">
      <c r="A352" s="2"/>
      <c r="B352" s="2"/>
      <c r="C352" s="2"/>
      <c r="D352" s="3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4.25" customHeight="1" x14ac:dyDescent="0.3">
      <c r="A353" s="2"/>
      <c r="B353" s="2"/>
      <c r="C353" s="2"/>
      <c r="D353" s="3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4.25" customHeight="1" x14ac:dyDescent="0.3">
      <c r="A354" s="2"/>
      <c r="B354" s="2"/>
      <c r="C354" s="2"/>
      <c r="D354" s="3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4.25" customHeight="1" x14ac:dyDescent="0.3">
      <c r="A355" s="2"/>
      <c r="B355" s="2"/>
      <c r="C355" s="2"/>
      <c r="D355" s="3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4.25" customHeight="1" x14ac:dyDescent="0.3">
      <c r="A356" s="2"/>
      <c r="B356" s="2"/>
      <c r="C356" s="2"/>
      <c r="D356" s="3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4.25" customHeight="1" x14ac:dyDescent="0.3">
      <c r="A357" s="2"/>
      <c r="B357" s="2"/>
      <c r="C357" s="2"/>
      <c r="D357" s="3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4.25" customHeight="1" x14ac:dyDescent="0.3">
      <c r="A358" s="2"/>
      <c r="B358" s="2"/>
      <c r="C358" s="2"/>
      <c r="D358" s="3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4.25" customHeight="1" x14ac:dyDescent="0.3">
      <c r="A359" s="2"/>
      <c r="B359" s="2"/>
      <c r="C359" s="2"/>
      <c r="D359" s="3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4.25" customHeight="1" x14ac:dyDescent="0.3">
      <c r="A360" s="2"/>
      <c r="B360" s="2"/>
      <c r="C360" s="2"/>
      <c r="D360" s="3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4.25" customHeight="1" x14ac:dyDescent="0.3">
      <c r="A361" s="2"/>
      <c r="B361" s="2"/>
      <c r="C361" s="2"/>
      <c r="D361" s="3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4.25" customHeight="1" x14ac:dyDescent="0.3">
      <c r="A362" s="2"/>
      <c r="B362" s="2"/>
      <c r="C362" s="2"/>
      <c r="D362" s="3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4.25" customHeight="1" x14ac:dyDescent="0.3">
      <c r="A363" s="2"/>
      <c r="B363" s="2"/>
      <c r="C363" s="2"/>
      <c r="D363" s="3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4.25" customHeight="1" x14ac:dyDescent="0.3">
      <c r="A364" s="2"/>
      <c r="B364" s="2"/>
      <c r="C364" s="2"/>
      <c r="D364" s="3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4.25" customHeight="1" x14ac:dyDescent="0.3">
      <c r="A365" s="2"/>
      <c r="B365" s="2"/>
      <c r="C365" s="2"/>
      <c r="D365" s="3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4.25" customHeight="1" x14ac:dyDescent="0.3">
      <c r="A366" s="2"/>
      <c r="B366" s="2"/>
      <c r="C366" s="2"/>
      <c r="D366" s="3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4.25" customHeight="1" x14ac:dyDescent="0.3">
      <c r="A367" s="2"/>
      <c r="B367" s="2"/>
      <c r="C367" s="2"/>
      <c r="D367" s="3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4.25" customHeight="1" x14ac:dyDescent="0.3">
      <c r="A368" s="2"/>
      <c r="B368" s="2"/>
      <c r="C368" s="2"/>
      <c r="D368" s="3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4.25" customHeight="1" x14ac:dyDescent="0.3">
      <c r="A369" s="2"/>
      <c r="B369" s="2"/>
      <c r="C369" s="2"/>
      <c r="D369" s="3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4.25" customHeight="1" x14ac:dyDescent="0.3">
      <c r="A370" s="2"/>
      <c r="B370" s="2"/>
      <c r="C370" s="2"/>
      <c r="D370" s="3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4.25" customHeight="1" x14ac:dyDescent="0.3">
      <c r="A371" s="2"/>
      <c r="B371" s="2"/>
      <c r="C371" s="2"/>
      <c r="D371" s="3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4.25" customHeight="1" x14ac:dyDescent="0.3">
      <c r="A372" s="2"/>
      <c r="B372" s="2"/>
      <c r="C372" s="2"/>
      <c r="D372" s="3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4.25" customHeight="1" x14ac:dyDescent="0.3">
      <c r="A373" s="2"/>
      <c r="B373" s="2"/>
      <c r="C373" s="2"/>
      <c r="D373" s="3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4.25" customHeight="1" x14ac:dyDescent="0.3">
      <c r="A374" s="2"/>
      <c r="B374" s="2"/>
      <c r="C374" s="2"/>
      <c r="D374" s="3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4.25" customHeight="1" x14ac:dyDescent="0.3">
      <c r="A375" s="2"/>
      <c r="B375" s="2"/>
      <c r="C375" s="2"/>
      <c r="D375" s="3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4.25" customHeight="1" x14ac:dyDescent="0.3">
      <c r="A376" s="2"/>
      <c r="B376" s="2"/>
      <c r="C376" s="2"/>
      <c r="D376" s="3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4.25" customHeight="1" x14ac:dyDescent="0.3">
      <c r="A377" s="2"/>
      <c r="B377" s="2"/>
      <c r="C377" s="2"/>
      <c r="D377" s="3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4.25" customHeight="1" x14ac:dyDescent="0.3">
      <c r="A378" s="2"/>
      <c r="B378" s="2"/>
      <c r="C378" s="2"/>
      <c r="D378" s="3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4.25" customHeight="1" x14ac:dyDescent="0.3">
      <c r="A379" s="2"/>
      <c r="B379" s="2"/>
      <c r="C379" s="2"/>
      <c r="D379" s="3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4.25" customHeight="1" x14ac:dyDescent="0.3">
      <c r="A380" s="2"/>
      <c r="B380" s="2"/>
      <c r="C380" s="2"/>
      <c r="D380" s="3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4.25" customHeight="1" x14ac:dyDescent="0.3">
      <c r="A381" s="2"/>
      <c r="B381" s="2"/>
      <c r="C381" s="2"/>
      <c r="D381" s="3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4.25" customHeight="1" x14ac:dyDescent="0.3">
      <c r="A382" s="2"/>
      <c r="B382" s="2"/>
      <c r="C382" s="2"/>
      <c r="D382" s="3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4.25" customHeight="1" x14ac:dyDescent="0.3">
      <c r="A383" s="2"/>
      <c r="B383" s="2"/>
      <c r="C383" s="2"/>
      <c r="D383" s="3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4.25" customHeight="1" x14ac:dyDescent="0.3">
      <c r="A384" s="2"/>
      <c r="B384" s="2"/>
      <c r="C384" s="2"/>
      <c r="D384" s="3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4.25" customHeight="1" x14ac:dyDescent="0.3">
      <c r="A385" s="2"/>
      <c r="B385" s="2"/>
      <c r="C385" s="2"/>
      <c r="D385" s="3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4.25" customHeight="1" x14ac:dyDescent="0.3">
      <c r="A386" s="2"/>
      <c r="B386" s="2"/>
      <c r="C386" s="2"/>
      <c r="D386" s="3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4.25" customHeight="1" x14ac:dyDescent="0.3">
      <c r="A387" s="2"/>
      <c r="B387" s="2"/>
      <c r="C387" s="2"/>
      <c r="D387" s="3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4.25" customHeight="1" x14ac:dyDescent="0.3">
      <c r="A388" s="2"/>
      <c r="B388" s="2"/>
      <c r="C388" s="2"/>
      <c r="D388" s="3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4.25" customHeight="1" x14ac:dyDescent="0.3">
      <c r="A389" s="2"/>
      <c r="B389" s="2"/>
      <c r="C389" s="2"/>
      <c r="D389" s="3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4.25" customHeight="1" x14ac:dyDescent="0.3">
      <c r="A390" s="2"/>
      <c r="B390" s="2"/>
      <c r="C390" s="2"/>
      <c r="D390" s="3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4.25" customHeight="1" x14ac:dyDescent="0.3">
      <c r="A391" s="2"/>
      <c r="B391" s="2"/>
      <c r="C391" s="2"/>
      <c r="D391" s="3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4.25" customHeight="1" x14ac:dyDescent="0.3">
      <c r="A392" s="2"/>
      <c r="B392" s="2"/>
      <c r="C392" s="2"/>
      <c r="D392" s="3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4.25" customHeight="1" x14ac:dyDescent="0.3">
      <c r="A393" s="2"/>
      <c r="B393" s="2"/>
      <c r="C393" s="2"/>
      <c r="D393" s="3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4.25" customHeight="1" x14ac:dyDescent="0.3">
      <c r="A394" s="2"/>
      <c r="B394" s="2"/>
      <c r="C394" s="2"/>
      <c r="D394" s="3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4.25" customHeight="1" x14ac:dyDescent="0.3">
      <c r="A395" s="2"/>
      <c r="B395" s="2"/>
      <c r="C395" s="2"/>
      <c r="D395" s="3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4.25" customHeight="1" x14ac:dyDescent="0.3">
      <c r="A396" s="2"/>
      <c r="B396" s="2"/>
      <c r="C396" s="2"/>
      <c r="D396" s="3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4.25" customHeight="1" x14ac:dyDescent="0.3">
      <c r="A397" s="2"/>
      <c r="B397" s="2"/>
      <c r="C397" s="2"/>
      <c r="D397" s="3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4.25" customHeight="1" x14ac:dyDescent="0.3">
      <c r="A398" s="2"/>
      <c r="B398" s="2"/>
      <c r="C398" s="2"/>
      <c r="D398" s="3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4.25" customHeight="1" x14ac:dyDescent="0.3">
      <c r="A399" s="2"/>
      <c r="B399" s="2"/>
      <c r="C399" s="2"/>
      <c r="D399" s="3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4.25" customHeight="1" x14ac:dyDescent="0.3">
      <c r="A400" s="2"/>
      <c r="B400" s="2"/>
      <c r="C400" s="2"/>
      <c r="D400" s="3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4.25" customHeight="1" x14ac:dyDescent="0.3">
      <c r="A401" s="2"/>
      <c r="B401" s="2"/>
      <c r="C401" s="2"/>
      <c r="D401" s="3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4.25" customHeight="1" x14ac:dyDescent="0.3">
      <c r="A402" s="2"/>
      <c r="B402" s="2"/>
      <c r="C402" s="2"/>
      <c r="D402" s="3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4.25" customHeight="1" x14ac:dyDescent="0.3">
      <c r="A403" s="2"/>
      <c r="B403" s="2"/>
      <c r="C403" s="2"/>
      <c r="D403" s="3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4.25" customHeight="1" x14ac:dyDescent="0.3">
      <c r="A404" s="2"/>
      <c r="B404" s="2"/>
      <c r="C404" s="2"/>
      <c r="D404" s="3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4.25" customHeight="1" x14ac:dyDescent="0.3">
      <c r="A405" s="2"/>
      <c r="B405" s="2"/>
      <c r="C405" s="2"/>
      <c r="D405" s="3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4.25" customHeight="1" x14ac:dyDescent="0.3">
      <c r="A406" s="2"/>
      <c r="B406" s="2"/>
      <c r="C406" s="2"/>
      <c r="D406" s="3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4.25" customHeight="1" x14ac:dyDescent="0.3">
      <c r="A407" s="2"/>
      <c r="B407" s="2"/>
      <c r="C407" s="2"/>
      <c r="D407" s="3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4.25" customHeight="1" x14ac:dyDescent="0.3">
      <c r="A408" s="2"/>
      <c r="B408" s="2"/>
      <c r="C408" s="2"/>
      <c r="D408" s="3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4.25" customHeight="1" x14ac:dyDescent="0.3">
      <c r="A409" s="2"/>
      <c r="B409" s="2"/>
      <c r="C409" s="2"/>
      <c r="D409" s="3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4.25" customHeight="1" x14ac:dyDescent="0.3">
      <c r="A410" s="2"/>
      <c r="B410" s="2"/>
      <c r="C410" s="2"/>
      <c r="D410" s="3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4.25" customHeight="1" x14ac:dyDescent="0.3">
      <c r="A411" s="2"/>
      <c r="B411" s="2"/>
      <c r="C411" s="2"/>
      <c r="D411" s="3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4.25" customHeight="1" x14ac:dyDescent="0.3">
      <c r="A412" s="2"/>
      <c r="B412" s="2"/>
      <c r="C412" s="2"/>
      <c r="D412" s="3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4.25" customHeight="1" x14ac:dyDescent="0.3">
      <c r="A413" s="2"/>
      <c r="B413" s="2"/>
      <c r="C413" s="2"/>
      <c r="D413" s="3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4.25" customHeight="1" x14ac:dyDescent="0.3">
      <c r="A414" s="2"/>
      <c r="B414" s="2"/>
      <c r="C414" s="2"/>
      <c r="D414" s="3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4.25" customHeight="1" x14ac:dyDescent="0.3">
      <c r="A415" s="2"/>
      <c r="B415" s="2"/>
      <c r="C415" s="2"/>
      <c r="D415" s="3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4.25" customHeight="1" x14ac:dyDescent="0.3">
      <c r="A416" s="2"/>
      <c r="B416" s="2"/>
      <c r="C416" s="2"/>
      <c r="D416" s="3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4.25" customHeight="1" x14ac:dyDescent="0.3">
      <c r="A417" s="2"/>
      <c r="B417" s="2"/>
      <c r="C417" s="2"/>
      <c r="D417" s="3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4.25" customHeight="1" x14ac:dyDescent="0.3">
      <c r="A418" s="2"/>
      <c r="B418" s="2"/>
      <c r="C418" s="2"/>
      <c r="D418" s="3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4.25" customHeight="1" x14ac:dyDescent="0.3">
      <c r="A419" s="2"/>
      <c r="B419" s="2"/>
      <c r="C419" s="2"/>
      <c r="D419" s="3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4.25" customHeight="1" x14ac:dyDescent="0.3">
      <c r="A420" s="2"/>
      <c r="B420" s="2"/>
      <c r="C420" s="2"/>
      <c r="D420" s="3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4.25" customHeight="1" x14ac:dyDescent="0.3">
      <c r="A421" s="2"/>
      <c r="B421" s="2"/>
      <c r="C421" s="2"/>
      <c r="D421" s="3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4.25" customHeight="1" x14ac:dyDescent="0.3">
      <c r="A422" s="2"/>
      <c r="B422" s="2"/>
      <c r="C422" s="2"/>
      <c r="D422" s="3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4.25" customHeight="1" x14ac:dyDescent="0.3">
      <c r="A423" s="2"/>
      <c r="B423" s="2"/>
      <c r="C423" s="2"/>
      <c r="D423" s="3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4.25" customHeight="1" x14ac:dyDescent="0.3">
      <c r="A424" s="2"/>
      <c r="B424" s="2"/>
      <c r="C424" s="2"/>
      <c r="D424" s="3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4.25" customHeight="1" x14ac:dyDescent="0.3">
      <c r="A425" s="2"/>
      <c r="B425" s="2"/>
      <c r="C425" s="2"/>
      <c r="D425" s="3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4.25" customHeight="1" x14ac:dyDescent="0.3">
      <c r="A426" s="2"/>
      <c r="B426" s="2"/>
      <c r="C426" s="2"/>
      <c r="D426" s="3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4.25" customHeight="1" x14ac:dyDescent="0.3">
      <c r="A427" s="2"/>
      <c r="B427" s="2"/>
      <c r="C427" s="2"/>
      <c r="D427" s="3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4.25" customHeight="1" x14ac:dyDescent="0.3">
      <c r="A428" s="2"/>
      <c r="B428" s="2"/>
      <c r="C428" s="2"/>
      <c r="D428" s="3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4.25" customHeight="1" x14ac:dyDescent="0.3">
      <c r="A429" s="2"/>
      <c r="B429" s="2"/>
      <c r="C429" s="2"/>
      <c r="D429" s="3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4.25" customHeight="1" x14ac:dyDescent="0.3">
      <c r="A430" s="2"/>
      <c r="B430" s="2"/>
      <c r="C430" s="2"/>
      <c r="D430" s="3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4.25" customHeight="1" x14ac:dyDescent="0.3">
      <c r="A431" s="2"/>
      <c r="B431" s="2"/>
      <c r="C431" s="2"/>
      <c r="D431" s="3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4.25" customHeight="1" x14ac:dyDescent="0.3">
      <c r="A432" s="2"/>
      <c r="B432" s="2"/>
      <c r="C432" s="2"/>
      <c r="D432" s="3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4.25" customHeight="1" x14ac:dyDescent="0.3">
      <c r="A433" s="2"/>
      <c r="B433" s="2"/>
      <c r="C433" s="2"/>
      <c r="D433" s="3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4.25" customHeight="1" x14ac:dyDescent="0.3">
      <c r="A434" s="2"/>
      <c r="B434" s="2"/>
      <c r="C434" s="2"/>
      <c r="D434" s="3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4.25" customHeight="1" x14ac:dyDescent="0.3">
      <c r="A435" s="2"/>
      <c r="B435" s="2"/>
      <c r="C435" s="2"/>
      <c r="D435" s="3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4.25" customHeight="1" x14ac:dyDescent="0.3">
      <c r="A436" s="2"/>
      <c r="B436" s="2"/>
      <c r="C436" s="2"/>
      <c r="D436" s="3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4.25" customHeight="1" x14ac:dyDescent="0.3">
      <c r="A437" s="2"/>
      <c r="B437" s="2"/>
      <c r="C437" s="2"/>
      <c r="D437" s="3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4.25" customHeight="1" x14ac:dyDescent="0.3">
      <c r="A438" s="2"/>
      <c r="B438" s="2"/>
      <c r="C438" s="2"/>
      <c r="D438" s="3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4.25" customHeight="1" x14ac:dyDescent="0.3">
      <c r="A439" s="2"/>
      <c r="B439" s="2"/>
      <c r="C439" s="2"/>
      <c r="D439" s="3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4.25" customHeight="1" x14ac:dyDescent="0.3">
      <c r="A440" s="2"/>
      <c r="B440" s="2"/>
      <c r="C440" s="2"/>
      <c r="D440" s="3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4.25" customHeight="1" x14ac:dyDescent="0.3">
      <c r="A441" s="2"/>
      <c r="B441" s="2"/>
      <c r="C441" s="2"/>
      <c r="D441" s="3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4.25" customHeight="1" x14ac:dyDescent="0.3">
      <c r="A442" s="2"/>
      <c r="B442" s="2"/>
      <c r="C442" s="2"/>
      <c r="D442" s="3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4.25" customHeight="1" x14ac:dyDescent="0.3">
      <c r="A443" s="2"/>
      <c r="B443" s="2"/>
      <c r="C443" s="2"/>
      <c r="D443" s="3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4.25" customHeight="1" x14ac:dyDescent="0.3">
      <c r="A444" s="2"/>
      <c r="B444" s="2"/>
      <c r="C444" s="2"/>
      <c r="D444" s="3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4.25" customHeight="1" x14ac:dyDescent="0.3">
      <c r="A445" s="2"/>
      <c r="B445" s="2"/>
      <c r="C445" s="2"/>
      <c r="D445" s="3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4.25" customHeight="1" x14ac:dyDescent="0.3">
      <c r="A446" s="2"/>
      <c r="B446" s="2"/>
      <c r="C446" s="2"/>
      <c r="D446" s="3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4.25" customHeight="1" x14ac:dyDescent="0.3">
      <c r="A447" s="2"/>
      <c r="B447" s="2"/>
      <c r="C447" s="2"/>
      <c r="D447" s="3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4.25" customHeight="1" x14ac:dyDescent="0.3">
      <c r="A448" s="2"/>
      <c r="B448" s="2"/>
      <c r="C448" s="2"/>
      <c r="D448" s="3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4.25" customHeight="1" x14ac:dyDescent="0.3">
      <c r="A449" s="2"/>
      <c r="B449" s="2"/>
      <c r="C449" s="2"/>
      <c r="D449" s="3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4.25" customHeight="1" x14ac:dyDescent="0.3">
      <c r="A450" s="2"/>
      <c r="B450" s="2"/>
      <c r="C450" s="2"/>
      <c r="D450" s="3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4.25" customHeight="1" x14ac:dyDescent="0.3">
      <c r="A451" s="2"/>
      <c r="B451" s="2"/>
      <c r="C451" s="2"/>
      <c r="D451" s="3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4.25" customHeight="1" x14ac:dyDescent="0.3">
      <c r="A452" s="2"/>
      <c r="B452" s="2"/>
      <c r="C452" s="2"/>
      <c r="D452" s="3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4.25" customHeight="1" x14ac:dyDescent="0.3">
      <c r="A453" s="2"/>
      <c r="B453" s="2"/>
      <c r="C453" s="2"/>
      <c r="D453" s="3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4.25" customHeight="1" x14ac:dyDescent="0.3">
      <c r="A454" s="2"/>
      <c r="B454" s="2"/>
      <c r="C454" s="2"/>
      <c r="D454" s="3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4.25" customHeight="1" x14ac:dyDescent="0.3">
      <c r="A455" s="2"/>
      <c r="B455" s="2"/>
      <c r="C455" s="2"/>
      <c r="D455" s="3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4.25" customHeight="1" x14ac:dyDescent="0.3">
      <c r="A456" s="2"/>
      <c r="B456" s="2"/>
      <c r="C456" s="2"/>
      <c r="D456" s="3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4.25" customHeight="1" x14ac:dyDescent="0.3">
      <c r="A457" s="2"/>
      <c r="B457" s="2"/>
      <c r="C457" s="2"/>
      <c r="D457" s="3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4.25" customHeight="1" x14ac:dyDescent="0.3">
      <c r="A458" s="2"/>
      <c r="B458" s="2"/>
      <c r="C458" s="2"/>
      <c r="D458" s="3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4.25" customHeight="1" x14ac:dyDescent="0.3">
      <c r="A459" s="2"/>
      <c r="B459" s="2"/>
      <c r="C459" s="2"/>
      <c r="D459" s="3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4.25" customHeight="1" x14ac:dyDescent="0.3">
      <c r="A460" s="2"/>
      <c r="B460" s="2"/>
      <c r="C460" s="2"/>
      <c r="D460" s="3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4.25" customHeight="1" x14ac:dyDescent="0.3">
      <c r="A461" s="2"/>
      <c r="B461" s="2"/>
      <c r="C461" s="2"/>
      <c r="D461" s="3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4.25" customHeight="1" x14ac:dyDescent="0.3">
      <c r="A462" s="2"/>
      <c r="B462" s="2"/>
      <c r="C462" s="2"/>
      <c r="D462" s="3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4.25" customHeight="1" x14ac:dyDescent="0.3">
      <c r="A463" s="2"/>
      <c r="B463" s="2"/>
      <c r="C463" s="2"/>
      <c r="D463" s="3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4.25" customHeight="1" x14ac:dyDescent="0.3">
      <c r="A464" s="2"/>
      <c r="B464" s="2"/>
      <c r="C464" s="2"/>
      <c r="D464" s="3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4.25" customHeight="1" x14ac:dyDescent="0.3">
      <c r="A465" s="2"/>
      <c r="B465" s="2"/>
      <c r="C465" s="2"/>
      <c r="D465" s="3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4.25" customHeight="1" x14ac:dyDescent="0.3">
      <c r="A466" s="2"/>
      <c r="B466" s="2"/>
      <c r="C466" s="2"/>
      <c r="D466" s="3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4.25" customHeight="1" x14ac:dyDescent="0.3">
      <c r="A467" s="2"/>
      <c r="B467" s="2"/>
      <c r="C467" s="2"/>
      <c r="D467" s="3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4.25" customHeight="1" x14ac:dyDescent="0.3">
      <c r="A468" s="2"/>
      <c r="B468" s="2"/>
      <c r="C468" s="2"/>
      <c r="D468" s="3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4.25" customHeight="1" x14ac:dyDescent="0.3">
      <c r="A469" s="2"/>
      <c r="B469" s="2"/>
      <c r="C469" s="2"/>
      <c r="D469" s="3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4.25" customHeight="1" x14ac:dyDescent="0.3">
      <c r="A470" s="2"/>
      <c r="B470" s="2"/>
      <c r="C470" s="2"/>
      <c r="D470" s="3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4.25" customHeight="1" x14ac:dyDescent="0.3">
      <c r="A471" s="2"/>
      <c r="B471" s="2"/>
      <c r="C471" s="2"/>
      <c r="D471" s="3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4.25" customHeight="1" x14ac:dyDescent="0.3">
      <c r="A472" s="2"/>
      <c r="B472" s="2"/>
      <c r="C472" s="2"/>
      <c r="D472" s="3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4.25" customHeight="1" x14ac:dyDescent="0.3">
      <c r="A473" s="2"/>
      <c r="B473" s="2"/>
      <c r="C473" s="2"/>
      <c r="D473" s="3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4.25" customHeight="1" x14ac:dyDescent="0.3">
      <c r="A474" s="2"/>
      <c r="B474" s="2"/>
      <c r="C474" s="2"/>
      <c r="D474" s="3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4.25" customHeight="1" x14ac:dyDescent="0.3">
      <c r="A475" s="2"/>
      <c r="B475" s="2"/>
      <c r="C475" s="2"/>
      <c r="D475" s="3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4.25" customHeight="1" x14ac:dyDescent="0.3">
      <c r="A476" s="2"/>
      <c r="B476" s="2"/>
      <c r="C476" s="2"/>
      <c r="D476" s="3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4.25" customHeight="1" x14ac:dyDescent="0.3">
      <c r="A477" s="2"/>
      <c r="B477" s="2"/>
      <c r="C477" s="2"/>
      <c r="D477" s="3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4.25" customHeight="1" x14ac:dyDescent="0.3">
      <c r="A478" s="2"/>
      <c r="B478" s="2"/>
      <c r="C478" s="2"/>
      <c r="D478" s="3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4.25" customHeight="1" x14ac:dyDescent="0.3">
      <c r="A479" s="2"/>
      <c r="B479" s="2"/>
      <c r="C479" s="2"/>
      <c r="D479" s="3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4.25" customHeight="1" x14ac:dyDescent="0.3">
      <c r="A480" s="2"/>
      <c r="B480" s="2"/>
      <c r="C480" s="2"/>
      <c r="D480" s="3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4.25" customHeight="1" x14ac:dyDescent="0.3">
      <c r="A481" s="2"/>
      <c r="B481" s="2"/>
      <c r="C481" s="2"/>
      <c r="D481" s="3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4.25" customHeight="1" x14ac:dyDescent="0.3">
      <c r="A482" s="2"/>
      <c r="B482" s="2"/>
      <c r="C482" s="2"/>
      <c r="D482" s="3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4.25" customHeight="1" x14ac:dyDescent="0.3">
      <c r="A483" s="2"/>
      <c r="B483" s="2"/>
      <c r="C483" s="2"/>
      <c r="D483" s="3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4.25" customHeight="1" x14ac:dyDescent="0.3">
      <c r="A484" s="2"/>
      <c r="B484" s="2"/>
      <c r="C484" s="2"/>
      <c r="D484" s="3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4.25" customHeight="1" x14ac:dyDescent="0.3">
      <c r="A485" s="2"/>
      <c r="B485" s="2"/>
      <c r="C485" s="2"/>
      <c r="D485" s="3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4.25" customHeight="1" x14ac:dyDescent="0.3">
      <c r="A486" s="2"/>
      <c r="B486" s="2"/>
      <c r="C486" s="2"/>
      <c r="D486" s="3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4.25" customHeight="1" x14ac:dyDescent="0.3">
      <c r="A487" s="2"/>
      <c r="B487" s="2"/>
      <c r="C487" s="2"/>
      <c r="D487" s="3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4.25" customHeight="1" x14ac:dyDescent="0.3">
      <c r="A488" s="2"/>
      <c r="B488" s="2"/>
      <c r="C488" s="2"/>
      <c r="D488" s="3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4.25" customHeight="1" x14ac:dyDescent="0.3">
      <c r="A489" s="2"/>
      <c r="B489" s="2"/>
      <c r="C489" s="2"/>
      <c r="D489" s="3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4.25" customHeight="1" x14ac:dyDescent="0.3">
      <c r="A490" s="2"/>
      <c r="B490" s="2"/>
      <c r="C490" s="2"/>
      <c r="D490" s="3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4.25" customHeight="1" x14ac:dyDescent="0.3">
      <c r="A491" s="2"/>
      <c r="B491" s="2"/>
      <c r="C491" s="2"/>
      <c r="D491" s="3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4.25" customHeight="1" x14ac:dyDescent="0.3">
      <c r="A492" s="2"/>
      <c r="B492" s="2"/>
      <c r="C492" s="2"/>
      <c r="D492" s="3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4.25" customHeight="1" x14ac:dyDescent="0.3">
      <c r="A493" s="2"/>
      <c r="B493" s="2"/>
      <c r="C493" s="2"/>
      <c r="D493" s="3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4.25" customHeight="1" x14ac:dyDescent="0.3">
      <c r="A494" s="2"/>
      <c r="B494" s="2"/>
      <c r="C494" s="2"/>
      <c r="D494" s="3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4.25" customHeight="1" x14ac:dyDescent="0.3">
      <c r="A495" s="2"/>
      <c r="B495" s="2"/>
      <c r="C495" s="2"/>
      <c r="D495" s="3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4.25" customHeight="1" x14ac:dyDescent="0.3">
      <c r="A496" s="2"/>
      <c r="B496" s="2"/>
      <c r="C496" s="2"/>
      <c r="D496" s="3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4.25" customHeight="1" x14ac:dyDescent="0.3">
      <c r="A497" s="2"/>
      <c r="B497" s="2"/>
      <c r="C497" s="2"/>
      <c r="D497" s="3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4.25" customHeight="1" x14ac:dyDescent="0.3">
      <c r="A498" s="2"/>
      <c r="B498" s="2"/>
      <c r="C498" s="2"/>
      <c r="D498" s="3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4.25" customHeight="1" x14ac:dyDescent="0.3">
      <c r="A499" s="2"/>
      <c r="B499" s="2"/>
      <c r="C499" s="2"/>
      <c r="D499" s="3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4.25" customHeight="1" x14ac:dyDescent="0.3">
      <c r="A500" s="2"/>
      <c r="B500" s="2"/>
      <c r="C500" s="2"/>
      <c r="D500" s="3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4.25" customHeight="1" x14ac:dyDescent="0.3">
      <c r="A501" s="2"/>
      <c r="B501" s="2"/>
      <c r="C501" s="2"/>
      <c r="D501" s="3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4.25" customHeight="1" x14ac:dyDescent="0.3">
      <c r="A502" s="2"/>
      <c r="B502" s="2"/>
      <c r="C502" s="2"/>
      <c r="D502" s="3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4.25" customHeight="1" x14ac:dyDescent="0.3">
      <c r="A503" s="2"/>
      <c r="B503" s="2"/>
      <c r="C503" s="2"/>
      <c r="D503" s="3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4.25" customHeight="1" x14ac:dyDescent="0.3">
      <c r="A504" s="2"/>
      <c r="B504" s="2"/>
      <c r="C504" s="2"/>
      <c r="D504" s="3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4.25" customHeight="1" x14ac:dyDescent="0.3">
      <c r="A505" s="2"/>
      <c r="B505" s="2"/>
      <c r="C505" s="2"/>
      <c r="D505" s="3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4.25" customHeight="1" x14ac:dyDescent="0.3">
      <c r="A506" s="2"/>
      <c r="B506" s="2"/>
      <c r="C506" s="2"/>
      <c r="D506" s="3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4.25" customHeight="1" x14ac:dyDescent="0.3">
      <c r="A507" s="2"/>
      <c r="B507" s="2"/>
      <c r="C507" s="2"/>
      <c r="D507" s="3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4.25" customHeight="1" x14ac:dyDescent="0.3">
      <c r="A508" s="2"/>
      <c r="B508" s="2"/>
      <c r="C508" s="2"/>
      <c r="D508" s="3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4.25" customHeight="1" x14ac:dyDescent="0.3">
      <c r="A509" s="2"/>
      <c r="B509" s="2"/>
      <c r="C509" s="2"/>
      <c r="D509" s="3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4.25" customHeight="1" x14ac:dyDescent="0.3">
      <c r="A510" s="2"/>
      <c r="B510" s="2"/>
      <c r="C510" s="2"/>
      <c r="D510" s="3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4.25" customHeight="1" x14ac:dyDescent="0.3">
      <c r="A511" s="2"/>
      <c r="B511" s="2"/>
      <c r="C511" s="2"/>
      <c r="D511" s="3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4.25" customHeight="1" x14ac:dyDescent="0.3">
      <c r="A512" s="2"/>
      <c r="B512" s="2"/>
      <c r="C512" s="2"/>
      <c r="D512" s="3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4.25" customHeight="1" x14ac:dyDescent="0.3">
      <c r="A513" s="2"/>
      <c r="B513" s="2"/>
      <c r="C513" s="2"/>
      <c r="D513" s="3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4.25" customHeight="1" x14ac:dyDescent="0.3">
      <c r="A514" s="2"/>
      <c r="B514" s="2"/>
      <c r="C514" s="2"/>
      <c r="D514" s="3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4.25" customHeight="1" x14ac:dyDescent="0.3">
      <c r="A515" s="2"/>
      <c r="B515" s="2"/>
      <c r="C515" s="2"/>
      <c r="D515" s="3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4.25" customHeight="1" x14ac:dyDescent="0.3">
      <c r="A516" s="2"/>
      <c r="B516" s="2"/>
      <c r="C516" s="2"/>
      <c r="D516" s="3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4.25" customHeight="1" x14ac:dyDescent="0.3">
      <c r="A517" s="2"/>
      <c r="B517" s="2"/>
      <c r="C517" s="2"/>
      <c r="D517" s="3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4.25" customHeight="1" x14ac:dyDescent="0.3">
      <c r="A518" s="2"/>
      <c r="B518" s="2"/>
      <c r="C518" s="2"/>
      <c r="D518" s="3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4.25" customHeight="1" x14ac:dyDescent="0.3">
      <c r="A519" s="2"/>
      <c r="B519" s="2"/>
      <c r="C519" s="2"/>
      <c r="D519" s="3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4.25" customHeight="1" x14ac:dyDescent="0.3">
      <c r="A520" s="2"/>
      <c r="B520" s="2"/>
      <c r="C520" s="2"/>
      <c r="D520" s="3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4.25" customHeight="1" x14ac:dyDescent="0.3">
      <c r="A521" s="2"/>
      <c r="B521" s="2"/>
      <c r="C521" s="2"/>
      <c r="D521" s="3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4.25" customHeight="1" x14ac:dyDescent="0.3">
      <c r="A522" s="2"/>
      <c r="B522" s="2"/>
      <c r="C522" s="2"/>
      <c r="D522" s="3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4.25" customHeight="1" x14ac:dyDescent="0.3">
      <c r="A523" s="2"/>
      <c r="B523" s="2"/>
      <c r="C523" s="2"/>
      <c r="D523" s="3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4.25" customHeight="1" x14ac:dyDescent="0.3">
      <c r="A524" s="2"/>
      <c r="B524" s="2"/>
      <c r="C524" s="2"/>
      <c r="D524" s="3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4.25" customHeight="1" x14ac:dyDescent="0.3">
      <c r="A525" s="2"/>
      <c r="B525" s="2"/>
      <c r="C525" s="2"/>
      <c r="D525" s="3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4.25" customHeight="1" x14ac:dyDescent="0.3">
      <c r="A526" s="2"/>
      <c r="B526" s="2"/>
      <c r="C526" s="2"/>
      <c r="D526" s="3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4.25" customHeight="1" x14ac:dyDescent="0.3">
      <c r="A527" s="2"/>
      <c r="B527" s="2"/>
      <c r="C527" s="2"/>
      <c r="D527" s="3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4.25" customHeight="1" x14ac:dyDescent="0.3">
      <c r="A528" s="2"/>
      <c r="B528" s="2"/>
      <c r="C528" s="2"/>
      <c r="D528" s="3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4.25" customHeight="1" x14ac:dyDescent="0.3">
      <c r="A529" s="2"/>
      <c r="B529" s="2"/>
      <c r="C529" s="2"/>
      <c r="D529" s="3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4.25" customHeight="1" x14ac:dyDescent="0.3">
      <c r="A530" s="2"/>
      <c r="B530" s="2"/>
      <c r="C530" s="2"/>
      <c r="D530" s="3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4.25" customHeight="1" x14ac:dyDescent="0.3">
      <c r="A531" s="2"/>
      <c r="B531" s="2"/>
      <c r="C531" s="2"/>
      <c r="D531" s="3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4.25" customHeight="1" x14ac:dyDescent="0.3">
      <c r="A532" s="2"/>
      <c r="B532" s="2"/>
      <c r="C532" s="2"/>
      <c r="D532" s="3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4.25" customHeight="1" x14ac:dyDescent="0.3">
      <c r="A533" s="2"/>
      <c r="B533" s="2"/>
      <c r="C533" s="2"/>
      <c r="D533" s="3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4.25" customHeight="1" x14ac:dyDescent="0.3">
      <c r="A534" s="2"/>
      <c r="B534" s="2"/>
      <c r="C534" s="2"/>
      <c r="D534" s="3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4.25" customHeight="1" x14ac:dyDescent="0.3">
      <c r="A535" s="2"/>
      <c r="B535" s="2"/>
      <c r="C535" s="2"/>
      <c r="D535" s="3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4.25" customHeight="1" x14ac:dyDescent="0.3">
      <c r="A536" s="2"/>
      <c r="B536" s="2"/>
      <c r="C536" s="2"/>
      <c r="D536" s="3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4.25" customHeight="1" x14ac:dyDescent="0.3">
      <c r="A537" s="2"/>
      <c r="B537" s="2"/>
      <c r="C537" s="2"/>
      <c r="D537" s="3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4.25" customHeight="1" x14ac:dyDescent="0.3">
      <c r="A538" s="2"/>
      <c r="B538" s="2"/>
      <c r="C538" s="2"/>
      <c r="D538" s="3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4.25" customHeight="1" x14ac:dyDescent="0.3">
      <c r="A539" s="2"/>
      <c r="B539" s="2"/>
      <c r="C539" s="2"/>
      <c r="D539" s="3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4.25" customHeight="1" x14ac:dyDescent="0.3">
      <c r="A540" s="2"/>
      <c r="B540" s="2"/>
      <c r="C540" s="2"/>
      <c r="D540" s="3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4.25" customHeight="1" x14ac:dyDescent="0.3">
      <c r="A541" s="2"/>
      <c r="B541" s="2"/>
      <c r="C541" s="2"/>
      <c r="D541" s="3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4.25" customHeight="1" x14ac:dyDescent="0.3">
      <c r="A542" s="2"/>
      <c r="B542" s="2"/>
      <c r="C542" s="2"/>
      <c r="D542" s="3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4.25" customHeight="1" x14ac:dyDescent="0.3">
      <c r="A543" s="2"/>
      <c r="B543" s="2"/>
      <c r="C543" s="2"/>
      <c r="D543" s="3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4.25" customHeight="1" x14ac:dyDescent="0.3">
      <c r="A544" s="2"/>
      <c r="B544" s="2"/>
      <c r="C544" s="2"/>
      <c r="D544" s="3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4.25" customHeight="1" x14ac:dyDescent="0.3">
      <c r="A545" s="2"/>
      <c r="B545" s="2"/>
      <c r="C545" s="2"/>
      <c r="D545" s="3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4.25" customHeight="1" x14ac:dyDescent="0.3">
      <c r="A546" s="2"/>
      <c r="B546" s="2"/>
      <c r="C546" s="2"/>
      <c r="D546" s="3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4.25" customHeight="1" x14ac:dyDescent="0.3">
      <c r="A547" s="2"/>
      <c r="B547" s="2"/>
      <c r="C547" s="2"/>
      <c r="D547" s="3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4.25" customHeight="1" x14ac:dyDescent="0.3">
      <c r="A548" s="2"/>
      <c r="B548" s="2"/>
      <c r="C548" s="2"/>
      <c r="D548" s="3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4.25" customHeight="1" x14ac:dyDescent="0.3">
      <c r="A549" s="2"/>
      <c r="B549" s="2"/>
      <c r="C549" s="2"/>
      <c r="D549" s="3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4.25" customHeight="1" x14ac:dyDescent="0.3">
      <c r="A550" s="2"/>
      <c r="B550" s="2"/>
      <c r="C550" s="2"/>
      <c r="D550" s="3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4.25" customHeight="1" x14ac:dyDescent="0.3">
      <c r="A551" s="2"/>
      <c r="B551" s="2"/>
      <c r="C551" s="2"/>
      <c r="D551" s="3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4.25" customHeight="1" x14ac:dyDescent="0.3">
      <c r="A552" s="2"/>
      <c r="B552" s="2"/>
      <c r="C552" s="2"/>
      <c r="D552" s="3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4.25" customHeight="1" x14ac:dyDescent="0.3">
      <c r="A553" s="2"/>
      <c r="B553" s="2"/>
      <c r="C553" s="2"/>
      <c r="D553" s="3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4.25" customHeight="1" x14ac:dyDescent="0.3">
      <c r="A554" s="2"/>
      <c r="B554" s="2"/>
      <c r="C554" s="2"/>
      <c r="D554" s="3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4.25" customHeight="1" x14ac:dyDescent="0.3">
      <c r="A555" s="2"/>
      <c r="B555" s="2"/>
      <c r="C555" s="2"/>
      <c r="D555" s="3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4.25" customHeight="1" x14ac:dyDescent="0.3">
      <c r="A556" s="2"/>
      <c r="B556" s="2"/>
      <c r="C556" s="2"/>
      <c r="D556" s="3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4.25" customHeight="1" x14ac:dyDescent="0.3">
      <c r="A557" s="2"/>
      <c r="B557" s="2"/>
      <c r="C557" s="2"/>
      <c r="D557" s="3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4.25" customHeight="1" x14ac:dyDescent="0.3">
      <c r="A558" s="2"/>
      <c r="B558" s="2"/>
      <c r="C558" s="2"/>
      <c r="D558" s="3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4.25" customHeight="1" x14ac:dyDescent="0.3">
      <c r="A559" s="2"/>
      <c r="B559" s="2"/>
      <c r="C559" s="2"/>
      <c r="D559" s="3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4.25" customHeight="1" x14ac:dyDescent="0.3">
      <c r="A560" s="2"/>
      <c r="B560" s="2"/>
      <c r="C560" s="2"/>
      <c r="D560" s="3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4.25" customHeight="1" x14ac:dyDescent="0.3">
      <c r="A561" s="2"/>
      <c r="B561" s="2"/>
      <c r="C561" s="2"/>
      <c r="D561" s="3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4.25" customHeight="1" x14ac:dyDescent="0.3">
      <c r="A562" s="2"/>
      <c r="B562" s="2"/>
      <c r="C562" s="2"/>
      <c r="D562" s="3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4.25" customHeight="1" x14ac:dyDescent="0.3">
      <c r="A563" s="2"/>
      <c r="B563" s="2"/>
      <c r="C563" s="2"/>
      <c r="D563" s="3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4.25" customHeight="1" x14ac:dyDescent="0.3">
      <c r="A564" s="2"/>
      <c r="B564" s="2"/>
      <c r="C564" s="2"/>
      <c r="D564" s="3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4.25" customHeight="1" x14ac:dyDescent="0.3">
      <c r="A565" s="2"/>
      <c r="B565" s="2"/>
      <c r="C565" s="2"/>
      <c r="D565" s="3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4.25" customHeight="1" x14ac:dyDescent="0.3">
      <c r="A566" s="2"/>
      <c r="B566" s="2"/>
      <c r="C566" s="2"/>
      <c r="D566" s="3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4.25" customHeight="1" x14ac:dyDescent="0.3">
      <c r="A567" s="2"/>
      <c r="B567" s="2"/>
      <c r="C567" s="2"/>
      <c r="D567" s="3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4.25" customHeight="1" x14ac:dyDescent="0.3">
      <c r="A568" s="2"/>
      <c r="B568" s="2"/>
      <c r="C568" s="2"/>
      <c r="D568" s="3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4.25" customHeight="1" x14ac:dyDescent="0.3">
      <c r="A569" s="2"/>
      <c r="B569" s="2"/>
      <c r="C569" s="2"/>
      <c r="D569" s="3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4.25" customHeight="1" x14ac:dyDescent="0.3">
      <c r="A570" s="2"/>
      <c r="B570" s="2"/>
      <c r="C570" s="2"/>
      <c r="D570" s="3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4.25" customHeight="1" x14ac:dyDescent="0.3">
      <c r="A571" s="2"/>
      <c r="B571" s="2"/>
      <c r="C571" s="2"/>
      <c r="D571" s="3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4.25" customHeight="1" x14ac:dyDescent="0.3">
      <c r="A572" s="2"/>
      <c r="B572" s="2"/>
      <c r="C572" s="2"/>
      <c r="D572" s="3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4.25" customHeight="1" x14ac:dyDescent="0.3">
      <c r="A573" s="2"/>
      <c r="B573" s="2"/>
      <c r="C573" s="2"/>
      <c r="D573" s="3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4.25" customHeight="1" x14ac:dyDescent="0.3">
      <c r="A574" s="2"/>
      <c r="B574" s="2"/>
      <c r="C574" s="2"/>
      <c r="D574" s="3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4.25" customHeight="1" x14ac:dyDescent="0.3">
      <c r="A575" s="2"/>
      <c r="B575" s="2"/>
      <c r="C575" s="2"/>
      <c r="D575" s="3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4.25" customHeight="1" x14ac:dyDescent="0.3">
      <c r="A576" s="2"/>
      <c r="B576" s="2"/>
      <c r="C576" s="2"/>
      <c r="D576" s="3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4.25" customHeight="1" x14ac:dyDescent="0.3">
      <c r="A577" s="2"/>
      <c r="B577" s="2"/>
      <c r="C577" s="2"/>
      <c r="D577" s="3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4.25" customHeight="1" x14ac:dyDescent="0.3">
      <c r="A578" s="2"/>
      <c r="B578" s="2"/>
      <c r="C578" s="2"/>
      <c r="D578" s="3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4.25" customHeight="1" x14ac:dyDescent="0.3">
      <c r="A579" s="2"/>
      <c r="B579" s="2"/>
      <c r="C579" s="2"/>
      <c r="D579" s="3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4.25" customHeight="1" x14ac:dyDescent="0.3">
      <c r="A580" s="2"/>
      <c r="B580" s="2"/>
      <c r="C580" s="2"/>
      <c r="D580" s="3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4.25" customHeight="1" x14ac:dyDescent="0.3">
      <c r="A581" s="2"/>
      <c r="B581" s="2"/>
      <c r="C581" s="2"/>
      <c r="D581" s="3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4.25" customHeight="1" x14ac:dyDescent="0.3">
      <c r="A582" s="2"/>
      <c r="B582" s="2"/>
      <c r="C582" s="2"/>
      <c r="D582" s="3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4.25" customHeight="1" x14ac:dyDescent="0.3">
      <c r="A583" s="2"/>
      <c r="B583" s="2"/>
      <c r="C583" s="2"/>
      <c r="D583" s="3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4.25" customHeight="1" x14ac:dyDescent="0.3">
      <c r="A584" s="2"/>
      <c r="B584" s="2"/>
      <c r="C584" s="2"/>
      <c r="D584" s="3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4.25" customHeight="1" x14ac:dyDescent="0.3">
      <c r="A585" s="2"/>
      <c r="B585" s="2"/>
      <c r="C585" s="2"/>
      <c r="D585" s="3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4.25" customHeight="1" x14ac:dyDescent="0.3">
      <c r="A586" s="2"/>
      <c r="B586" s="2"/>
      <c r="C586" s="2"/>
      <c r="D586" s="3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4.25" customHeight="1" x14ac:dyDescent="0.3">
      <c r="A587" s="2"/>
      <c r="B587" s="2"/>
      <c r="C587" s="2"/>
      <c r="D587" s="3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4.25" customHeight="1" x14ac:dyDescent="0.3">
      <c r="A588" s="2"/>
      <c r="B588" s="2"/>
      <c r="C588" s="2"/>
      <c r="D588" s="3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4.25" customHeight="1" x14ac:dyDescent="0.3">
      <c r="A589" s="2"/>
      <c r="B589" s="2"/>
      <c r="C589" s="2"/>
      <c r="D589" s="3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4.25" customHeight="1" x14ac:dyDescent="0.3">
      <c r="A590" s="2"/>
      <c r="B590" s="2"/>
      <c r="C590" s="2"/>
      <c r="D590" s="3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4.25" customHeight="1" x14ac:dyDescent="0.3">
      <c r="A591" s="2"/>
      <c r="B591" s="2"/>
      <c r="C591" s="2"/>
      <c r="D591" s="3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4.25" customHeight="1" x14ac:dyDescent="0.3">
      <c r="A592" s="2"/>
      <c r="B592" s="2"/>
      <c r="C592" s="2"/>
      <c r="D592" s="3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4.25" customHeight="1" x14ac:dyDescent="0.3">
      <c r="A593" s="2"/>
      <c r="B593" s="2"/>
      <c r="C593" s="2"/>
      <c r="D593" s="3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4.25" customHeight="1" x14ac:dyDescent="0.3">
      <c r="A594" s="2"/>
      <c r="B594" s="2"/>
      <c r="C594" s="2"/>
      <c r="D594" s="3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4.25" customHeight="1" x14ac:dyDescent="0.3">
      <c r="A595" s="2"/>
      <c r="B595" s="2"/>
      <c r="C595" s="2"/>
      <c r="D595" s="3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4.25" customHeight="1" x14ac:dyDescent="0.3">
      <c r="A596" s="2"/>
      <c r="B596" s="2"/>
      <c r="C596" s="2"/>
      <c r="D596" s="3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4.25" customHeight="1" x14ac:dyDescent="0.3">
      <c r="A597" s="2"/>
      <c r="B597" s="2"/>
      <c r="C597" s="2"/>
      <c r="D597" s="3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4.25" customHeight="1" x14ac:dyDescent="0.3">
      <c r="A598" s="2"/>
      <c r="B598" s="2"/>
      <c r="C598" s="2"/>
      <c r="D598" s="3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4.25" customHeight="1" x14ac:dyDescent="0.3">
      <c r="A599" s="2"/>
      <c r="B599" s="2"/>
      <c r="C599" s="2"/>
      <c r="D599" s="3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4.25" customHeight="1" x14ac:dyDescent="0.3">
      <c r="A600" s="2"/>
      <c r="B600" s="2"/>
      <c r="C600" s="2"/>
      <c r="D600" s="3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4.25" customHeight="1" x14ac:dyDescent="0.3">
      <c r="A601" s="2"/>
      <c r="B601" s="2"/>
      <c r="C601" s="2"/>
      <c r="D601" s="3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4.25" customHeight="1" x14ac:dyDescent="0.3">
      <c r="A602" s="2"/>
      <c r="B602" s="2"/>
      <c r="C602" s="2"/>
      <c r="D602" s="3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4.25" customHeight="1" x14ac:dyDescent="0.3">
      <c r="A603" s="2"/>
      <c r="B603" s="2"/>
      <c r="C603" s="2"/>
      <c r="D603" s="3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4.25" customHeight="1" x14ac:dyDescent="0.3">
      <c r="A604" s="2"/>
      <c r="B604" s="2"/>
      <c r="C604" s="2"/>
      <c r="D604" s="3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4.25" customHeight="1" x14ac:dyDescent="0.3">
      <c r="A605" s="2"/>
      <c r="B605" s="2"/>
      <c r="C605" s="2"/>
      <c r="D605" s="3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4.25" customHeight="1" x14ac:dyDescent="0.3">
      <c r="A606" s="2"/>
      <c r="B606" s="2"/>
      <c r="C606" s="2"/>
      <c r="D606" s="3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4.25" customHeight="1" x14ac:dyDescent="0.3">
      <c r="A607" s="2"/>
      <c r="B607" s="2"/>
      <c r="C607" s="2"/>
      <c r="D607" s="3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4.25" customHeight="1" x14ac:dyDescent="0.3">
      <c r="A608" s="2"/>
      <c r="B608" s="2"/>
      <c r="C608" s="2"/>
      <c r="D608" s="3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4.25" customHeight="1" x14ac:dyDescent="0.3">
      <c r="A609" s="2"/>
      <c r="B609" s="2"/>
      <c r="C609" s="2"/>
      <c r="D609" s="3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4.25" customHeight="1" x14ac:dyDescent="0.3">
      <c r="A610" s="2"/>
      <c r="B610" s="2"/>
      <c r="C610" s="2"/>
      <c r="D610" s="3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4.25" customHeight="1" x14ac:dyDescent="0.3">
      <c r="A611" s="2"/>
      <c r="B611" s="2"/>
      <c r="C611" s="2"/>
      <c r="D611" s="3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4.25" customHeight="1" x14ac:dyDescent="0.3">
      <c r="A612" s="2"/>
      <c r="B612" s="2"/>
      <c r="C612" s="2"/>
      <c r="D612" s="3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4.25" customHeight="1" x14ac:dyDescent="0.3">
      <c r="A613" s="2"/>
      <c r="B613" s="2"/>
      <c r="C613" s="2"/>
      <c r="D613" s="3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4.25" customHeight="1" x14ac:dyDescent="0.3">
      <c r="A614" s="2"/>
      <c r="B614" s="2"/>
      <c r="C614" s="2"/>
      <c r="D614" s="3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4.25" customHeight="1" x14ac:dyDescent="0.3">
      <c r="A615" s="2"/>
      <c r="B615" s="2"/>
      <c r="C615" s="2"/>
      <c r="D615" s="3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4.25" customHeight="1" x14ac:dyDescent="0.3">
      <c r="A616" s="2"/>
      <c r="B616" s="2"/>
      <c r="C616" s="2"/>
      <c r="D616" s="3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4.25" customHeight="1" x14ac:dyDescent="0.3">
      <c r="A617" s="2"/>
      <c r="B617" s="2"/>
      <c r="C617" s="2"/>
      <c r="D617" s="3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4.25" customHeight="1" x14ac:dyDescent="0.3">
      <c r="A618" s="2"/>
      <c r="B618" s="2"/>
      <c r="C618" s="2"/>
      <c r="D618" s="3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4.25" customHeight="1" x14ac:dyDescent="0.3">
      <c r="A619" s="2"/>
      <c r="B619" s="2"/>
      <c r="C619" s="2"/>
      <c r="D619" s="3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4.25" customHeight="1" x14ac:dyDescent="0.3">
      <c r="A620" s="2"/>
      <c r="B620" s="2"/>
      <c r="C620" s="2"/>
      <c r="D620" s="3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4.25" customHeight="1" x14ac:dyDescent="0.3">
      <c r="A621" s="2"/>
      <c r="B621" s="2"/>
      <c r="C621" s="2"/>
      <c r="D621" s="3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4.25" customHeight="1" x14ac:dyDescent="0.3">
      <c r="A622" s="2"/>
      <c r="B622" s="2"/>
      <c r="C622" s="2"/>
      <c r="D622" s="3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4.25" customHeight="1" x14ac:dyDescent="0.3">
      <c r="A623" s="2"/>
      <c r="B623" s="2"/>
      <c r="C623" s="2"/>
      <c r="D623" s="3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4.25" customHeight="1" x14ac:dyDescent="0.3">
      <c r="A624" s="2"/>
      <c r="B624" s="2"/>
      <c r="C624" s="2"/>
      <c r="D624" s="3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4.25" customHeight="1" x14ac:dyDescent="0.3">
      <c r="A625" s="2"/>
      <c r="B625" s="2"/>
      <c r="C625" s="2"/>
      <c r="D625" s="3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4.25" customHeight="1" x14ac:dyDescent="0.3">
      <c r="A626" s="2"/>
      <c r="B626" s="2"/>
      <c r="C626" s="2"/>
      <c r="D626" s="3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4.25" customHeight="1" x14ac:dyDescent="0.3">
      <c r="A627" s="2"/>
      <c r="B627" s="2"/>
      <c r="C627" s="2"/>
      <c r="D627" s="3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4.25" customHeight="1" x14ac:dyDescent="0.3">
      <c r="A628" s="2"/>
      <c r="B628" s="2"/>
      <c r="C628" s="2"/>
      <c r="D628" s="3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4.25" customHeight="1" x14ac:dyDescent="0.3">
      <c r="A629" s="2"/>
      <c r="B629" s="2"/>
      <c r="C629" s="2"/>
      <c r="D629" s="3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4.25" customHeight="1" x14ac:dyDescent="0.3">
      <c r="A630" s="2"/>
      <c r="B630" s="2"/>
      <c r="C630" s="2"/>
      <c r="D630" s="3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4.25" customHeight="1" x14ac:dyDescent="0.3">
      <c r="A631" s="2"/>
      <c r="B631" s="2"/>
      <c r="C631" s="2"/>
      <c r="D631" s="3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4.25" customHeight="1" x14ac:dyDescent="0.3">
      <c r="A632" s="2"/>
      <c r="B632" s="2"/>
      <c r="C632" s="2"/>
      <c r="D632" s="3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4.25" customHeight="1" x14ac:dyDescent="0.3">
      <c r="A633" s="2"/>
      <c r="B633" s="2"/>
      <c r="C633" s="2"/>
      <c r="D633" s="3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4.25" customHeight="1" x14ac:dyDescent="0.3">
      <c r="A634" s="2"/>
      <c r="B634" s="2"/>
      <c r="C634" s="2"/>
      <c r="D634" s="3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4.25" customHeight="1" x14ac:dyDescent="0.3">
      <c r="A635" s="2"/>
      <c r="B635" s="2"/>
      <c r="C635" s="2"/>
      <c r="D635" s="3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4.25" customHeight="1" x14ac:dyDescent="0.3">
      <c r="A636" s="2"/>
      <c r="B636" s="2"/>
      <c r="C636" s="2"/>
      <c r="D636" s="3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4.25" customHeight="1" x14ac:dyDescent="0.3">
      <c r="A637" s="2"/>
      <c r="B637" s="2"/>
      <c r="C637" s="2"/>
      <c r="D637" s="3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4.25" customHeight="1" x14ac:dyDescent="0.3">
      <c r="A638" s="2"/>
      <c r="B638" s="2"/>
      <c r="C638" s="2"/>
      <c r="D638" s="3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4.25" customHeight="1" x14ac:dyDescent="0.3">
      <c r="A639" s="2"/>
      <c r="B639" s="2"/>
      <c r="C639" s="2"/>
      <c r="D639" s="3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4.25" customHeight="1" x14ac:dyDescent="0.3">
      <c r="A640" s="2"/>
      <c r="B640" s="2"/>
      <c r="C640" s="2"/>
      <c r="D640" s="3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4.25" customHeight="1" x14ac:dyDescent="0.3">
      <c r="A641" s="2"/>
      <c r="B641" s="2"/>
      <c r="C641" s="2"/>
      <c r="D641" s="3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4.25" customHeight="1" x14ac:dyDescent="0.3">
      <c r="A642" s="2"/>
      <c r="B642" s="2"/>
      <c r="C642" s="2"/>
      <c r="D642" s="3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4.25" customHeight="1" x14ac:dyDescent="0.3">
      <c r="A643" s="2"/>
      <c r="B643" s="2"/>
      <c r="C643" s="2"/>
      <c r="D643" s="3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4.25" customHeight="1" x14ac:dyDescent="0.3">
      <c r="A644" s="2"/>
      <c r="B644" s="2"/>
      <c r="C644" s="2"/>
      <c r="D644" s="3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4.25" customHeight="1" x14ac:dyDescent="0.3">
      <c r="A645" s="2"/>
      <c r="B645" s="2"/>
      <c r="C645" s="2"/>
      <c r="D645" s="3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4.25" customHeight="1" x14ac:dyDescent="0.3">
      <c r="A646" s="2"/>
      <c r="B646" s="2"/>
      <c r="C646" s="2"/>
      <c r="D646" s="3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4.25" customHeight="1" x14ac:dyDescent="0.3">
      <c r="A647" s="2"/>
      <c r="B647" s="2"/>
      <c r="C647" s="2"/>
      <c r="D647" s="3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4.25" customHeight="1" x14ac:dyDescent="0.3">
      <c r="A648" s="2"/>
      <c r="B648" s="2"/>
      <c r="C648" s="2"/>
      <c r="D648" s="3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4.25" customHeight="1" x14ac:dyDescent="0.3">
      <c r="A649" s="2"/>
      <c r="B649" s="2"/>
      <c r="C649" s="2"/>
      <c r="D649" s="3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4.25" customHeight="1" x14ac:dyDescent="0.3">
      <c r="A650" s="2"/>
      <c r="B650" s="2"/>
      <c r="C650" s="2"/>
      <c r="D650" s="3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4.25" customHeight="1" x14ac:dyDescent="0.3">
      <c r="A651" s="2"/>
      <c r="B651" s="2"/>
      <c r="C651" s="2"/>
      <c r="D651" s="3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4.25" customHeight="1" x14ac:dyDescent="0.3">
      <c r="A652" s="2"/>
      <c r="B652" s="2"/>
      <c r="C652" s="2"/>
      <c r="D652" s="3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4.25" customHeight="1" x14ac:dyDescent="0.3">
      <c r="A653" s="2"/>
      <c r="B653" s="2"/>
      <c r="C653" s="2"/>
      <c r="D653" s="3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4.25" customHeight="1" x14ac:dyDescent="0.3">
      <c r="A654" s="2"/>
      <c r="B654" s="2"/>
      <c r="C654" s="2"/>
      <c r="D654" s="3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4.25" customHeight="1" x14ac:dyDescent="0.3">
      <c r="A655" s="2"/>
      <c r="B655" s="2"/>
      <c r="C655" s="2"/>
      <c r="D655" s="3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4.25" customHeight="1" x14ac:dyDescent="0.3">
      <c r="A656" s="2"/>
      <c r="B656" s="2"/>
      <c r="C656" s="2"/>
      <c r="D656" s="3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4.25" customHeight="1" x14ac:dyDescent="0.3">
      <c r="A657" s="2"/>
      <c r="B657" s="2"/>
      <c r="C657" s="2"/>
      <c r="D657" s="3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4.25" customHeight="1" x14ac:dyDescent="0.3">
      <c r="A658" s="2"/>
      <c r="B658" s="2"/>
      <c r="C658" s="2"/>
      <c r="D658" s="3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4.25" customHeight="1" x14ac:dyDescent="0.3">
      <c r="A659" s="2"/>
      <c r="B659" s="2"/>
      <c r="C659" s="2"/>
      <c r="D659" s="3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4.25" customHeight="1" x14ac:dyDescent="0.3">
      <c r="A660" s="2"/>
      <c r="B660" s="2"/>
      <c r="C660" s="2"/>
      <c r="D660" s="3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4.25" customHeight="1" x14ac:dyDescent="0.3">
      <c r="A661" s="2"/>
      <c r="B661" s="2"/>
      <c r="C661" s="2"/>
      <c r="D661" s="3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4.25" customHeight="1" x14ac:dyDescent="0.3">
      <c r="A662" s="2"/>
      <c r="B662" s="2"/>
      <c r="C662" s="2"/>
      <c r="D662" s="3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4.25" customHeight="1" x14ac:dyDescent="0.3">
      <c r="A663" s="2"/>
      <c r="B663" s="2"/>
      <c r="C663" s="2"/>
      <c r="D663" s="3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4.25" customHeight="1" x14ac:dyDescent="0.3">
      <c r="A664" s="2"/>
      <c r="B664" s="2"/>
      <c r="C664" s="2"/>
      <c r="D664" s="3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4.25" customHeight="1" x14ac:dyDescent="0.3">
      <c r="A665" s="2"/>
      <c r="B665" s="2"/>
      <c r="C665" s="2"/>
      <c r="D665" s="3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4.25" customHeight="1" x14ac:dyDescent="0.3">
      <c r="A666" s="2"/>
      <c r="B666" s="2"/>
      <c r="C666" s="2"/>
      <c r="D666" s="3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4.25" customHeight="1" x14ac:dyDescent="0.3">
      <c r="A667" s="2"/>
      <c r="B667" s="2"/>
      <c r="C667" s="2"/>
      <c r="D667" s="3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4.25" customHeight="1" x14ac:dyDescent="0.3">
      <c r="A668" s="2"/>
      <c r="B668" s="2"/>
      <c r="C668" s="2"/>
      <c r="D668" s="3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4.25" customHeight="1" x14ac:dyDescent="0.3">
      <c r="A669" s="2"/>
      <c r="B669" s="2"/>
      <c r="C669" s="2"/>
      <c r="D669" s="3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4.25" customHeight="1" x14ac:dyDescent="0.3">
      <c r="A670" s="2"/>
      <c r="B670" s="2"/>
      <c r="C670" s="2"/>
      <c r="D670" s="3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4.25" customHeight="1" x14ac:dyDescent="0.3">
      <c r="A671" s="2"/>
      <c r="B671" s="2"/>
      <c r="C671" s="2"/>
      <c r="D671" s="3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4.25" customHeight="1" x14ac:dyDescent="0.3">
      <c r="A672" s="2"/>
      <c r="B672" s="2"/>
      <c r="C672" s="2"/>
      <c r="D672" s="3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4.25" customHeight="1" x14ac:dyDescent="0.3">
      <c r="A673" s="2"/>
      <c r="B673" s="2"/>
      <c r="C673" s="2"/>
      <c r="D673" s="3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4.25" customHeight="1" x14ac:dyDescent="0.3">
      <c r="A674" s="2"/>
      <c r="B674" s="2"/>
      <c r="C674" s="2"/>
      <c r="D674" s="3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4.25" customHeight="1" x14ac:dyDescent="0.3">
      <c r="A675" s="2"/>
      <c r="B675" s="2"/>
      <c r="C675" s="2"/>
      <c r="D675" s="3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4.25" customHeight="1" x14ac:dyDescent="0.3">
      <c r="A676" s="2"/>
      <c r="B676" s="2"/>
      <c r="C676" s="2"/>
      <c r="D676" s="3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4.25" customHeight="1" x14ac:dyDescent="0.3">
      <c r="A677" s="2"/>
      <c r="B677" s="2"/>
      <c r="C677" s="2"/>
      <c r="D677" s="3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4.25" customHeight="1" x14ac:dyDescent="0.3">
      <c r="A678" s="2"/>
      <c r="B678" s="2"/>
      <c r="C678" s="2"/>
      <c r="D678" s="3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4.25" customHeight="1" x14ac:dyDescent="0.3">
      <c r="A679" s="2"/>
      <c r="B679" s="2"/>
      <c r="C679" s="2"/>
      <c r="D679" s="3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4.25" customHeight="1" x14ac:dyDescent="0.3">
      <c r="A680" s="2"/>
      <c r="B680" s="2"/>
      <c r="C680" s="2"/>
      <c r="D680" s="3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4.25" customHeight="1" x14ac:dyDescent="0.3">
      <c r="A681" s="2"/>
      <c r="B681" s="2"/>
      <c r="C681" s="2"/>
      <c r="D681" s="3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4.25" customHeight="1" x14ac:dyDescent="0.3">
      <c r="A682" s="2"/>
      <c r="B682" s="2"/>
      <c r="C682" s="2"/>
      <c r="D682" s="3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4.25" customHeight="1" x14ac:dyDescent="0.3">
      <c r="A683" s="2"/>
      <c r="B683" s="2"/>
      <c r="C683" s="2"/>
      <c r="D683" s="3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4.25" customHeight="1" x14ac:dyDescent="0.3">
      <c r="A684" s="2"/>
      <c r="B684" s="2"/>
      <c r="C684" s="2"/>
      <c r="D684" s="3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4.25" customHeight="1" x14ac:dyDescent="0.3">
      <c r="A685" s="2"/>
      <c r="B685" s="2"/>
      <c r="C685" s="2"/>
      <c r="D685" s="3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4.25" customHeight="1" x14ac:dyDescent="0.3">
      <c r="A686" s="2"/>
      <c r="B686" s="2"/>
      <c r="C686" s="2"/>
      <c r="D686" s="3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4.25" customHeight="1" x14ac:dyDescent="0.3">
      <c r="A687" s="2"/>
      <c r="B687" s="2"/>
      <c r="C687" s="2"/>
      <c r="D687" s="3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4.25" customHeight="1" x14ac:dyDescent="0.3">
      <c r="A688" s="2"/>
      <c r="B688" s="2"/>
      <c r="C688" s="2"/>
      <c r="D688" s="3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4.25" customHeight="1" x14ac:dyDescent="0.3">
      <c r="A689" s="2"/>
      <c r="B689" s="2"/>
      <c r="C689" s="2"/>
      <c r="D689" s="3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4.25" customHeight="1" x14ac:dyDescent="0.3">
      <c r="A690" s="2"/>
      <c r="B690" s="2"/>
      <c r="C690" s="2"/>
      <c r="D690" s="3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4.25" customHeight="1" x14ac:dyDescent="0.3">
      <c r="A691" s="2"/>
      <c r="B691" s="2"/>
      <c r="C691" s="2"/>
      <c r="D691" s="3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4.25" customHeight="1" x14ac:dyDescent="0.3">
      <c r="A692" s="2"/>
      <c r="B692" s="2"/>
      <c r="C692" s="2"/>
      <c r="D692" s="3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4.25" customHeight="1" x14ac:dyDescent="0.3">
      <c r="A693" s="2"/>
      <c r="B693" s="2"/>
      <c r="C693" s="2"/>
      <c r="D693" s="3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4.25" customHeight="1" x14ac:dyDescent="0.3">
      <c r="A694" s="2"/>
      <c r="B694" s="2"/>
      <c r="C694" s="2"/>
      <c r="D694" s="3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4.25" customHeight="1" x14ac:dyDescent="0.3">
      <c r="A695" s="2"/>
      <c r="B695" s="2"/>
      <c r="C695" s="2"/>
      <c r="D695" s="3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4.25" customHeight="1" x14ac:dyDescent="0.3">
      <c r="A696" s="2"/>
      <c r="B696" s="2"/>
      <c r="C696" s="2"/>
      <c r="D696" s="3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4.25" customHeight="1" x14ac:dyDescent="0.3">
      <c r="A697" s="2"/>
      <c r="B697" s="2"/>
      <c r="C697" s="2"/>
      <c r="D697" s="3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4.25" customHeight="1" x14ac:dyDescent="0.3">
      <c r="A698" s="2"/>
      <c r="B698" s="2"/>
      <c r="C698" s="2"/>
      <c r="D698" s="3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4.25" customHeight="1" x14ac:dyDescent="0.3">
      <c r="A699" s="2"/>
      <c r="B699" s="2"/>
      <c r="C699" s="2"/>
      <c r="D699" s="3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4.25" customHeight="1" x14ac:dyDescent="0.3">
      <c r="A700" s="2"/>
      <c r="B700" s="2"/>
      <c r="C700" s="2"/>
      <c r="D700" s="3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4.25" customHeight="1" x14ac:dyDescent="0.3">
      <c r="A701" s="2"/>
      <c r="B701" s="2"/>
      <c r="C701" s="2"/>
      <c r="D701" s="3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4.25" customHeight="1" x14ac:dyDescent="0.3">
      <c r="A702" s="2"/>
      <c r="B702" s="2"/>
      <c r="C702" s="2"/>
      <c r="D702" s="3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4.25" customHeight="1" x14ac:dyDescent="0.3">
      <c r="A703" s="2"/>
      <c r="B703" s="2"/>
      <c r="C703" s="2"/>
      <c r="D703" s="3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4.25" customHeight="1" x14ac:dyDescent="0.3">
      <c r="A704" s="2"/>
      <c r="B704" s="2"/>
      <c r="C704" s="2"/>
      <c r="D704" s="3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4.25" customHeight="1" x14ac:dyDescent="0.3">
      <c r="A705" s="2"/>
      <c r="B705" s="2"/>
      <c r="C705" s="2"/>
      <c r="D705" s="3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4.25" customHeight="1" x14ac:dyDescent="0.3">
      <c r="A706" s="2"/>
      <c r="B706" s="2"/>
      <c r="C706" s="2"/>
      <c r="D706" s="3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4.25" customHeight="1" x14ac:dyDescent="0.3">
      <c r="A707" s="2"/>
      <c r="B707" s="2"/>
      <c r="C707" s="2"/>
      <c r="D707" s="3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4.25" customHeight="1" x14ac:dyDescent="0.3">
      <c r="A708" s="2"/>
      <c r="B708" s="2"/>
      <c r="C708" s="2"/>
      <c r="D708" s="3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4.25" customHeight="1" x14ac:dyDescent="0.3">
      <c r="A709" s="2"/>
      <c r="B709" s="2"/>
      <c r="C709" s="2"/>
      <c r="D709" s="3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4.25" customHeight="1" x14ac:dyDescent="0.3">
      <c r="A710" s="2"/>
      <c r="B710" s="2"/>
      <c r="C710" s="2"/>
      <c r="D710" s="3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4.25" customHeight="1" x14ac:dyDescent="0.3">
      <c r="A711" s="2"/>
      <c r="B711" s="2"/>
      <c r="C711" s="2"/>
      <c r="D711" s="3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4.25" customHeight="1" x14ac:dyDescent="0.3">
      <c r="A712" s="2"/>
      <c r="B712" s="2"/>
      <c r="C712" s="2"/>
      <c r="D712" s="3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4.25" customHeight="1" x14ac:dyDescent="0.3">
      <c r="A713" s="2"/>
      <c r="B713" s="2"/>
      <c r="C713" s="2"/>
      <c r="D713" s="3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4.25" customHeight="1" x14ac:dyDescent="0.3">
      <c r="A714" s="2"/>
      <c r="B714" s="2"/>
      <c r="C714" s="2"/>
      <c r="D714" s="3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4.25" customHeight="1" x14ac:dyDescent="0.3">
      <c r="A715" s="2"/>
      <c r="B715" s="2"/>
      <c r="C715" s="2"/>
      <c r="D715" s="3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4.25" customHeight="1" x14ac:dyDescent="0.3">
      <c r="A716" s="2"/>
      <c r="B716" s="2"/>
      <c r="C716" s="2"/>
      <c r="D716" s="3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4.25" customHeight="1" x14ac:dyDescent="0.3">
      <c r="A717" s="2"/>
      <c r="B717" s="2"/>
      <c r="C717" s="2"/>
      <c r="D717" s="3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4.25" customHeight="1" x14ac:dyDescent="0.3">
      <c r="A718" s="2"/>
      <c r="B718" s="2"/>
      <c r="C718" s="2"/>
      <c r="D718" s="3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4.25" customHeight="1" x14ac:dyDescent="0.3">
      <c r="A719" s="2"/>
      <c r="B719" s="2"/>
      <c r="C719" s="2"/>
      <c r="D719" s="3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4.25" customHeight="1" x14ac:dyDescent="0.3">
      <c r="A720" s="2"/>
      <c r="B720" s="2"/>
      <c r="C720" s="2"/>
      <c r="D720" s="3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4.25" customHeight="1" x14ac:dyDescent="0.3">
      <c r="A721" s="2"/>
      <c r="B721" s="2"/>
      <c r="C721" s="2"/>
      <c r="D721" s="3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4.25" customHeight="1" x14ac:dyDescent="0.3">
      <c r="A722" s="2"/>
      <c r="B722" s="2"/>
      <c r="C722" s="2"/>
      <c r="D722" s="3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4.25" customHeight="1" x14ac:dyDescent="0.3">
      <c r="A723" s="2"/>
      <c r="B723" s="2"/>
      <c r="C723" s="2"/>
      <c r="D723" s="3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4.25" customHeight="1" x14ac:dyDescent="0.3">
      <c r="A724" s="2"/>
      <c r="B724" s="2"/>
      <c r="C724" s="2"/>
      <c r="D724" s="3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4.25" customHeight="1" x14ac:dyDescent="0.3">
      <c r="A725" s="2"/>
      <c r="B725" s="2"/>
      <c r="C725" s="2"/>
      <c r="D725" s="3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4.25" customHeight="1" x14ac:dyDescent="0.3">
      <c r="A726" s="2"/>
      <c r="B726" s="2"/>
      <c r="C726" s="2"/>
      <c r="D726" s="3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4.25" customHeight="1" x14ac:dyDescent="0.3">
      <c r="A727" s="2"/>
      <c r="B727" s="2"/>
      <c r="C727" s="2"/>
      <c r="D727" s="3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4.25" customHeight="1" x14ac:dyDescent="0.3">
      <c r="A728" s="2"/>
      <c r="B728" s="2"/>
      <c r="C728" s="2"/>
      <c r="D728" s="3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4.25" customHeight="1" x14ac:dyDescent="0.3">
      <c r="A729" s="2"/>
      <c r="B729" s="2"/>
      <c r="C729" s="2"/>
      <c r="D729" s="3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4.25" customHeight="1" x14ac:dyDescent="0.3">
      <c r="A730" s="2"/>
      <c r="B730" s="2"/>
      <c r="C730" s="2"/>
      <c r="D730" s="3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4.25" customHeight="1" x14ac:dyDescent="0.3">
      <c r="A731" s="2"/>
      <c r="B731" s="2"/>
      <c r="C731" s="2"/>
      <c r="D731" s="3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4.25" customHeight="1" x14ac:dyDescent="0.3">
      <c r="A732" s="2"/>
      <c r="B732" s="2"/>
      <c r="C732" s="2"/>
      <c r="D732" s="3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4.25" customHeight="1" x14ac:dyDescent="0.3">
      <c r="A733" s="2"/>
      <c r="B733" s="2"/>
      <c r="C733" s="2"/>
      <c r="D733" s="3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4.25" customHeight="1" x14ac:dyDescent="0.3">
      <c r="A734" s="2"/>
      <c r="B734" s="2"/>
      <c r="C734" s="2"/>
      <c r="D734" s="3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4.25" customHeight="1" x14ac:dyDescent="0.3">
      <c r="A735" s="2"/>
      <c r="B735" s="2"/>
      <c r="C735" s="2"/>
      <c r="D735" s="3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4.25" customHeight="1" x14ac:dyDescent="0.3">
      <c r="A736" s="2"/>
      <c r="B736" s="2"/>
      <c r="C736" s="2"/>
      <c r="D736" s="3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4.25" customHeight="1" x14ac:dyDescent="0.3">
      <c r="A737" s="2"/>
      <c r="B737" s="2"/>
      <c r="C737" s="2"/>
      <c r="D737" s="3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4.25" customHeight="1" x14ac:dyDescent="0.3">
      <c r="A738" s="2"/>
      <c r="B738" s="2"/>
      <c r="C738" s="2"/>
      <c r="D738" s="3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4.25" customHeight="1" x14ac:dyDescent="0.3">
      <c r="A739" s="2"/>
      <c r="B739" s="2"/>
      <c r="C739" s="2"/>
      <c r="D739" s="3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4.25" customHeight="1" x14ac:dyDescent="0.3">
      <c r="A740" s="2"/>
      <c r="B740" s="2"/>
      <c r="C740" s="2"/>
      <c r="D740" s="3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4.25" customHeight="1" x14ac:dyDescent="0.3">
      <c r="A741" s="2"/>
      <c r="B741" s="2"/>
      <c r="C741" s="2"/>
      <c r="D741" s="3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4.25" customHeight="1" x14ac:dyDescent="0.3">
      <c r="A742" s="2"/>
      <c r="B742" s="2"/>
      <c r="C742" s="2"/>
      <c r="D742" s="3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4.25" customHeight="1" x14ac:dyDescent="0.3">
      <c r="A743" s="2"/>
      <c r="B743" s="2"/>
      <c r="C743" s="2"/>
      <c r="D743" s="3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4.25" customHeight="1" x14ac:dyDescent="0.3">
      <c r="A744" s="2"/>
      <c r="B744" s="2"/>
      <c r="C744" s="2"/>
      <c r="D744" s="3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4.25" customHeight="1" x14ac:dyDescent="0.3">
      <c r="A745" s="2"/>
      <c r="B745" s="2"/>
      <c r="C745" s="2"/>
      <c r="D745" s="3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4.25" customHeight="1" x14ac:dyDescent="0.3">
      <c r="A746" s="2"/>
      <c r="B746" s="2"/>
      <c r="C746" s="2"/>
      <c r="D746" s="3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4.25" customHeight="1" x14ac:dyDescent="0.3">
      <c r="A747" s="2"/>
      <c r="B747" s="2"/>
      <c r="C747" s="2"/>
      <c r="D747" s="3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4.25" customHeight="1" x14ac:dyDescent="0.3">
      <c r="A748" s="2"/>
      <c r="B748" s="2"/>
      <c r="C748" s="2"/>
      <c r="D748" s="3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4.25" customHeight="1" x14ac:dyDescent="0.3">
      <c r="A749" s="2"/>
      <c r="B749" s="2"/>
      <c r="C749" s="2"/>
      <c r="D749" s="3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4.25" customHeight="1" x14ac:dyDescent="0.3">
      <c r="A750" s="2"/>
      <c r="B750" s="2"/>
      <c r="C750" s="2"/>
      <c r="D750" s="3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4.25" customHeight="1" x14ac:dyDescent="0.3">
      <c r="A751" s="2"/>
      <c r="B751" s="2"/>
      <c r="C751" s="2"/>
      <c r="D751" s="3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4.25" customHeight="1" x14ac:dyDescent="0.3">
      <c r="A752" s="2"/>
      <c r="B752" s="2"/>
      <c r="C752" s="2"/>
      <c r="D752" s="3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4.25" customHeight="1" x14ac:dyDescent="0.3">
      <c r="A753" s="2"/>
      <c r="B753" s="2"/>
      <c r="C753" s="2"/>
      <c r="D753" s="3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4.25" customHeight="1" x14ac:dyDescent="0.3">
      <c r="A754" s="2"/>
      <c r="B754" s="2"/>
      <c r="C754" s="2"/>
      <c r="D754" s="3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4.25" customHeight="1" x14ac:dyDescent="0.3">
      <c r="A755" s="2"/>
      <c r="B755" s="2"/>
      <c r="C755" s="2"/>
      <c r="D755" s="3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4.25" customHeight="1" x14ac:dyDescent="0.3">
      <c r="A756" s="2"/>
      <c r="B756" s="2"/>
      <c r="C756" s="2"/>
      <c r="D756" s="3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4.25" customHeight="1" x14ac:dyDescent="0.3">
      <c r="A757" s="2"/>
      <c r="B757" s="2"/>
      <c r="C757" s="2"/>
      <c r="D757" s="3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4.25" customHeight="1" x14ac:dyDescent="0.3">
      <c r="A758" s="2"/>
      <c r="B758" s="2"/>
      <c r="C758" s="2"/>
      <c r="D758" s="3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4.25" customHeight="1" x14ac:dyDescent="0.3">
      <c r="A759" s="2"/>
      <c r="B759" s="2"/>
      <c r="C759" s="2"/>
      <c r="D759" s="3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4.25" customHeight="1" x14ac:dyDescent="0.3">
      <c r="A760" s="2"/>
      <c r="B760" s="2"/>
      <c r="C760" s="2"/>
      <c r="D760" s="3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4.25" customHeight="1" x14ac:dyDescent="0.3">
      <c r="A761" s="2"/>
      <c r="B761" s="2"/>
      <c r="C761" s="2"/>
      <c r="D761" s="3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4.25" customHeight="1" x14ac:dyDescent="0.3">
      <c r="A762" s="2"/>
      <c r="B762" s="2"/>
      <c r="C762" s="2"/>
      <c r="D762" s="3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4.25" customHeight="1" x14ac:dyDescent="0.3">
      <c r="A763" s="2"/>
      <c r="B763" s="2"/>
      <c r="C763" s="2"/>
      <c r="D763" s="3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4.25" customHeight="1" x14ac:dyDescent="0.3">
      <c r="A764" s="2"/>
      <c r="B764" s="2"/>
      <c r="C764" s="2"/>
      <c r="D764" s="3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4.25" customHeight="1" x14ac:dyDescent="0.3">
      <c r="A765" s="2"/>
      <c r="B765" s="2"/>
      <c r="C765" s="2"/>
      <c r="D765" s="3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4.25" customHeight="1" x14ac:dyDescent="0.3">
      <c r="A766" s="2"/>
      <c r="B766" s="2"/>
      <c r="C766" s="2"/>
      <c r="D766" s="3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4.25" customHeight="1" x14ac:dyDescent="0.3">
      <c r="A767" s="2"/>
      <c r="B767" s="2"/>
      <c r="C767" s="2"/>
      <c r="D767" s="3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4.25" customHeight="1" x14ac:dyDescent="0.3">
      <c r="A768" s="2"/>
      <c r="B768" s="2"/>
      <c r="C768" s="2"/>
      <c r="D768" s="3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4.25" customHeight="1" x14ac:dyDescent="0.3">
      <c r="A769" s="2"/>
      <c r="B769" s="2"/>
      <c r="C769" s="2"/>
      <c r="D769" s="3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4.25" customHeight="1" x14ac:dyDescent="0.3">
      <c r="A770" s="2"/>
      <c r="B770" s="2"/>
      <c r="C770" s="2"/>
      <c r="D770" s="3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4.25" customHeight="1" x14ac:dyDescent="0.3">
      <c r="A771" s="2"/>
      <c r="B771" s="2"/>
      <c r="C771" s="2"/>
      <c r="D771" s="3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4.25" customHeight="1" x14ac:dyDescent="0.3">
      <c r="A772" s="2"/>
      <c r="B772" s="2"/>
      <c r="C772" s="2"/>
      <c r="D772" s="3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4.25" customHeight="1" x14ac:dyDescent="0.3">
      <c r="A773" s="2"/>
      <c r="B773" s="2"/>
      <c r="C773" s="2"/>
      <c r="D773" s="3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4.25" customHeight="1" x14ac:dyDescent="0.3">
      <c r="A774" s="2"/>
      <c r="B774" s="2"/>
      <c r="C774" s="2"/>
      <c r="D774" s="3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4.25" customHeight="1" x14ac:dyDescent="0.3">
      <c r="A775" s="2"/>
      <c r="B775" s="2"/>
      <c r="C775" s="2"/>
      <c r="D775" s="3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4.25" customHeight="1" x14ac:dyDescent="0.3">
      <c r="A776" s="2"/>
      <c r="B776" s="2"/>
      <c r="C776" s="2"/>
      <c r="D776" s="3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4.25" customHeight="1" x14ac:dyDescent="0.3">
      <c r="A777" s="2"/>
      <c r="B777" s="2"/>
      <c r="C777" s="2"/>
      <c r="D777" s="3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4.25" customHeight="1" x14ac:dyDescent="0.3">
      <c r="A778" s="2"/>
      <c r="B778" s="2"/>
      <c r="C778" s="2"/>
      <c r="D778" s="3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4.25" customHeight="1" x14ac:dyDescent="0.3">
      <c r="A779" s="2"/>
      <c r="B779" s="2"/>
      <c r="C779" s="2"/>
      <c r="D779" s="3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4.25" customHeight="1" x14ac:dyDescent="0.3">
      <c r="A780" s="2"/>
      <c r="B780" s="2"/>
      <c r="C780" s="2"/>
      <c r="D780" s="3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4.25" customHeight="1" x14ac:dyDescent="0.3">
      <c r="A781" s="2"/>
      <c r="B781" s="2"/>
      <c r="C781" s="2"/>
      <c r="D781" s="3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4.25" customHeight="1" x14ac:dyDescent="0.3">
      <c r="A782" s="2"/>
      <c r="B782" s="2"/>
      <c r="C782" s="2"/>
      <c r="D782" s="3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4.25" customHeight="1" x14ac:dyDescent="0.3">
      <c r="A783" s="2"/>
      <c r="B783" s="2"/>
      <c r="C783" s="2"/>
      <c r="D783" s="3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4.25" customHeight="1" x14ac:dyDescent="0.3">
      <c r="A784" s="2"/>
      <c r="B784" s="2"/>
      <c r="C784" s="2"/>
      <c r="D784" s="3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4.25" customHeight="1" x14ac:dyDescent="0.3">
      <c r="A785" s="2"/>
      <c r="B785" s="2"/>
      <c r="C785" s="2"/>
      <c r="D785" s="3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4.25" customHeight="1" x14ac:dyDescent="0.3">
      <c r="A786" s="2"/>
      <c r="B786" s="2"/>
      <c r="C786" s="2"/>
      <c r="D786" s="3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4.25" customHeight="1" x14ac:dyDescent="0.3">
      <c r="A787" s="2"/>
      <c r="B787" s="2"/>
      <c r="C787" s="2"/>
      <c r="D787" s="3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4.25" customHeight="1" x14ac:dyDescent="0.3">
      <c r="A788" s="2"/>
      <c r="B788" s="2"/>
      <c r="C788" s="2"/>
      <c r="D788" s="3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4.25" customHeight="1" x14ac:dyDescent="0.3">
      <c r="A789" s="2"/>
      <c r="B789" s="2"/>
      <c r="C789" s="2"/>
      <c r="D789" s="3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4.25" customHeight="1" x14ac:dyDescent="0.3">
      <c r="A790" s="2"/>
      <c r="B790" s="2"/>
      <c r="C790" s="2"/>
      <c r="D790" s="3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4.25" customHeight="1" x14ac:dyDescent="0.3">
      <c r="A791" s="2"/>
      <c r="B791" s="2"/>
      <c r="C791" s="2"/>
      <c r="D791" s="3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4.25" customHeight="1" x14ac:dyDescent="0.3">
      <c r="A792" s="2"/>
      <c r="B792" s="2"/>
      <c r="C792" s="2"/>
      <c r="D792" s="3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4.25" customHeight="1" x14ac:dyDescent="0.3">
      <c r="A793" s="2"/>
      <c r="B793" s="2"/>
      <c r="C793" s="2"/>
      <c r="D793" s="3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4.25" customHeight="1" x14ac:dyDescent="0.3">
      <c r="A794" s="2"/>
      <c r="B794" s="2"/>
      <c r="C794" s="2"/>
      <c r="D794" s="3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4.25" customHeight="1" x14ac:dyDescent="0.3">
      <c r="A795" s="2"/>
      <c r="B795" s="2"/>
      <c r="C795" s="2"/>
      <c r="D795" s="3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4.25" customHeight="1" x14ac:dyDescent="0.3">
      <c r="A796" s="2"/>
      <c r="B796" s="2"/>
      <c r="C796" s="2"/>
      <c r="D796" s="3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4.25" customHeight="1" x14ac:dyDescent="0.3">
      <c r="A797" s="2"/>
      <c r="B797" s="2"/>
      <c r="C797" s="2"/>
      <c r="D797" s="3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4.25" customHeight="1" x14ac:dyDescent="0.3">
      <c r="A798" s="2"/>
      <c r="B798" s="2"/>
      <c r="C798" s="2"/>
      <c r="D798" s="3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4.25" customHeight="1" x14ac:dyDescent="0.3">
      <c r="A799" s="2"/>
      <c r="B799" s="2"/>
      <c r="C799" s="2"/>
      <c r="D799" s="3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4.25" customHeight="1" x14ac:dyDescent="0.3">
      <c r="A800" s="2"/>
      <c r="B800" s="2"/>
      <c r="C800" s="2"/>
      <c r="D800" s="3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4.25" customHeight="1" x14ac:dyDescent="0.3">
      <c r="A801" s="2"/>
      <c r="B801" s="2"/>
      <c r="C801" s="2"/>
      <c r="D801" s="3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4.25" customHeight="1" x14ac:dyDescent="0.3">
      <c r="A802" s="2"/>
      <c r="B802" s="2"/>
      <c r="C802" s="2"/>
      <c r="D802" s="3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4.25" customHeight="1" x14ac:dyDescent="0.3">
      <c r="A803" s="2"/>
      <c r="B803" s="2"/>
      <c r="C803" s="2"/>
      <c r="D803" s="3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4.25" customHeight="1" x14ac:dyDescent="0.3">
      <c r="A804" s="2"/>
      <c r="B804" s="2"/>
      <c r="C804" s="2"/>
      <c r="D804" s="3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4.25" customHeight="1" x14ac:dyDescent="0.3">
      <c r="A805" s="2"/>
      <c r="B805" s="2"/>
      <c r="C805" s="2"/>
      <c r="D805" s="3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4.25" customHeight="1" x14ac:dyDescent="0.3">
      <c r="A806" s="2"/>
      <c r="B806" s="2"/>
      <c r="C806" s="2"/>
      <c r="D806" s="3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4.25" customHeight="1" x14ac:dyDescent="0.3">
      <c r="A807" s="2"/>
      <c r="B807" s="2"/>
      <c r="C807" s="2"/>
      <c r="D807" s="3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4.25" customHeight="1" x14ac:dyDescent="0.3">
      <c r="A808" s="2"/>
      <c r="B808" s="2"/>
      <c r="C808" s="2"/>
      <c r="D808" s="3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4.25" customHeight="1" x14ac:dyDescent="0.3">
      <c r="A809" s="2"/>
      <c r="B809" s="2"/>
      <c r="C809" s="2"/>
      <c r="D809" s="3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4.25" customHeight="1" x14ac:dyDescent="0.3">
      <c r="A810" s="2"/>
      <c r="B810" s="2"/>
      <c r="C810" s="2"/>
      <c r="D810" s="3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4.25" customHeight="1" x14ac:dyDescent="0.3">
      <c r="A811" s="2"/>
      <c r="B811" s="2"/>
      <c r="C811" s="2"/>
      <c r="D811" s="3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4.25" customHeight="1" x14ac:dyDescent="0.3">
      <c r="A812" s="2"/>
      <c r="B812" s="2"/>
      <c r="C812" s="2"/>
      <c r="D812" s="3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4.25" customHeight="1" x14ac:dyDescent="0.3">
      <c r="A813" s="2"/>
      <c r="B813" s="2"/>
      <c r="C813" s="2"/>
      <c r="D813" s="3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4.25" customHeight="1" x14ac:dyDescent="0.3">
      <c r="A814" s="2"/>
      <c r="B814" s="2"/>
      <c r="C814" s="2"/>
      <c r="D814" s="3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4.25" customHeight="1" x14ac:dyDescent="0.3">
      <c r="A815" s="2"/>
      <c r="B815" s="2"/>
      <c r="C815" s="2"/>
      <c r="D815" s="3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4.25" customHeight="1" x14ac:dyDescent="0.3">
      <c r="A816" s="2"/>
      <c r="B816" s="2"/>
      <c r="C816" s="2"/>
      <c r="D816" s="3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4.25" customHeight="1" x14ac:dyDescent="0.3">
      <c r="A817" s="2"/>
      <c r="B817" s="2"/>
      <c r="C817" s="2"/>
      <c r="D817" s="3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4.25" customHeight="1" x14ac:dyDescent="0.3">
      <c r="A818" s="2"/>
      <c r="B818" s="2"/>
      <c r="C818" s="2"/>
      <c r="D818" s="3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4.25" customHeight="1" x14ac:dyDescent="0.3">
      <c r="A819" s="2"/>
      <c r="B819" s="2"/>
      <c r="C819" s="2"/>
      <c r="D819" s="3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4.25" customHeight="1" x14ac:dyDescent="0.3">
      <c r="A820" s="2"/>
      <c r="B820" s="2"/>
      <c r="C820" s="2"/>
      <c r="D820" s="3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4.25" customHeight="1" x14ac:dyDescent="0.3">
      <c r="A821" s="2"/>
      <c r="B821" s="2"/>
      <c r="C821" s="2"/>
      <c r="D821" s="3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4.25" customHeight="1" x14ac:dyDescent="0.3">
      <c r="A822" s="2"/>
      <c r="B822" s="2"/>
      <c r="C822" s="2"/>
      <c r="D822" s="3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4.25" customHeight="1" x14ac:dyDescent="0.3">
      <c r="A823" s="2"/>
      <c r="B823" s="2"/>
      <c r="C823" s="2"/>
      <c r="D823" s="3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4.25" customHeight="1" x14ac:dyDescent="0.3">
      <c r="A824" s="2"/>
      <c r="B824" s="2"/>
      <c r="C824" s="2"/>
      <c r="D824" s="3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4.25" customHeight="1" x14ac:dyDescent="0.3">
      <c r="A825" s="2"/>
      <c r="B825" s="2"/>
      <c r="C825" s="2"/>
      <c r="D825" s="3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4.25" customHeight="1" x14ac:dyDescent="0.3">
      <c r="A826" s="2"/>
      <c r="B826" s="2"/>
      <c r="C826" s="2"/>
      <c r="D826" s="3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4.25" customHeight="1" x14ac:dyDescent="0.3">
      <c r="A827" s="2"/>
      <c r="B827" s="2"/>
      <c r="C827" s="2"/>
      <c r="D827" s="3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4.25" customHeight="1" x14ac:dyDescent="0.3">
      <c r="A828" s="2"/>
      <c r="B828" s="2"/>
      <c r="C828" s="2"/>
      <c r="D828" s="3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4.25" customHeight="1" x14ac:dyDescent="0.3">
      <c r="A829" s="2"/>
      <c r="B829" s="2"/>
      <c r="C829" s="2"/>
      <c r="D829" s="3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4.25" customHeight="1" x14ac:dyDescent="0.3">
      <c r="A830" s="2"/>
      <c r="B830" s="2"/>
      <c r="C830" s="2"/>
      <c r="D830" s="3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4.25" customHeight="1" x14ac:dyDescent="0.3">
      <c r="A831" s="2"/>
      <c r="B831" s="2"/>
      <c r="C831" s="2"/>
      <c r="D831" s="3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4.25" customHeight="1" x14ac:dyDescent="0.3">
      <c r="A832" s="2"/>
      <c r="B832" s="2"/>
      <c r="C832" s="2"/>
      <c r="D832" s="3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4.25" customHeight="1" x14ac:dyDescent="0.3">
      <c r="A833" s="2"/>
      <c r="B833" s="2"/>
      <c r="C833" s="2"/>
      <c r="D833" s="3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4.25" customHeight="1" x14ac:dyDescent="0.3">
      <c r="A834" s="2"/>
      <c r="B834" s="2"/>
      <c r="C834" s="2"/>
      <c r="D834" s="3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4.25" customHeight="1" x14ac:dyDescent="0.3">
      <c r="A835" s="2"/>
      <c r="B835" s="2"/>
      <c r="C835" s="2"/>
      <c r="D835" s="3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4.25" customHeight="1" x14ac:dyDescent="0.3">
      <c r="A836" s="2"/>
      <c r="B836" s="2"/>
      <c r="C836" s="2"/>
      <c r="D836" s="3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4.25" customHeight="1" x14ac:dyDescent="0.3">
      <c r="A837" s="2"/>
      <c r="B837" s="2"/>
      <c r="C837" s="2"/>
      <c r="D837" s="3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4.25" customHeight="1" x14ac:dyDescent="0.3">
      <c r="A838" s="2"/>
      <c r="B838" s="2"/>
      <c r="C838" s="2"/>
      <c r="D838" s="3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4.25" customHeight="1" x14ac:dyDescent="0.3">
      <c r="A839" s="2"/>
      <c r="B839" s="2"/>
      <c r="C839" s="2"/>
      <c r="D839" s="3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4.25" customHeight="1" x14ac:dyDescent="0.3">
      <c r="A840" s="2"/>
      <c r="B840" s="2"/>
      <c r="C840" s="2"/>
      <c r="D840" s="3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4.25" customHeight="1" x14ac:dyDescent="0.3">
      <c r="A841" s="2"/>
      <c r="B841" s="2"/>
      <c r="C841" s="2"/>
      <c r="D841" s="3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4.25" customHeight="1" x14ac:dyDescent="0.3">
      <c r="A842" s="2"/>
      <c r="B842" s="2"/>
      <c r="C842" s="2"/>
      <c r="D842" s="3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4.25" customHeight="1" x14ac:dyDescent="0.3">
      <c r="A843" s="2"/>
      <c r="B843" s="2"/>
      <c r="C843" s="2"/>
      <c r="D843" s="3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4.25" customHeight="1" x14ac:dyDescent="0.3">
      <c r="A844" s="2"/>
      <c r="B844" s="2"/>
      <c r="C844" s="2"/>
      <c r="D844" s="3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4.25" customHeight="1" x14ac:dyDescent="0.3">
      <c r="A845" s="2"/>
      <c r="B845" s="2"/>
      <c r="C845" s="2"/>
      <c r="D845" s="3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4.25" customHeight="1" x14ac:dyDescent="0.3">
      <c r="A846" s="2"/>
      <c r="B846" s="2"/>
      <c r="C846" s="2"/>
      <c r="D846" s="3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4.25" customHeight="1" x14ac:dyDescent="0.3">
      <c r="A847" s="2"/>
      <c r="B847" s="2"/>
      <c r="C847" s="2"/>
      <c r="D847" s="3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4.25" customHeight="1" x14ac:dyDescent="0.3">
      <c r="A848" s="2"/>
      <c r="B848" s="2"/>
      <c r="C848" s="2"/>
      <c r="D848" s="3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4.25" customHeight="1" x14ac:dyDescent="0.3">
      <c r="A849" s="2"/>
      <c r="B849" s="2"/>
      <c r="C849" s="2"/>
      <c r="D849" s="3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4.25" customHeight="1" x14ac:dyDescent="0.3">
      <c r="A850" s="2"/>
      <c r="B850" s="2"/>
      <c r="C850" s="2"/>
      <c r="D850" s="3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4.25" customHeight="1" x14ac:dyDescent="0.3">
      <c r="A851" s="2"/>
      <c r="B851" s="2"/>
      <c r="C851" s="2"/>
      <c r="D851" s="3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4.25" customHeight="1" x14ac:dyDescent="0.3">
      <c r="A852" s="2"/>
      <c r="B852" s="2"/>
      <c r="C852" s="2"/>
      <c r="D852" s="3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4.25" customHeight="1" x14ac:dyDescent="0.3">
      <c r="A853" s="2"/>
      <c r="B853" s="2"/>
      <c r="C853" s="2"/>
      <c r="D853" s="3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4.25" customHeight="1" x14ac:dyDescent="0.3">
      <c r="A854" s="2"/>
      <c r="B854" s="2"/>
      <c r="C854" s="2"/>
      <c r="D854" s="3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4.25" customHeight="1" x14ac:dyDescent="0.3">
      <c r="A855" s="2"/>
      <c r="B855" s="2"/>
      <c r="C855" s="2"/>
      <c r="D855" s="3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4.25" customHeight="1" x14ac:dyDescent="0.3">
      <c r="A856" s="2"/>
      <c r="B856" s="2"/>
      <c r="C856" s="2"/>
      <c r="D856" s="3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4.25" customHeight="1" x14ac:dyDescent="0.3">
      <c r="A857" s="2"/>
      <c r="B857" s="2"/>
      <c r="C857" s="2"/>
      <c r="D857" s="3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4.25" customHeight="1" x14ac:dyDescent="0.3">
      <c r="A858" s="2"/>
      <c r="B858" s="2"/>
      <c r="C858" s="2"/>
      <c r="D858" s="3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4.25" customHeight="1" x14ac:dyDescent="0.3">
      <c r="A859" s="2"/>
      <c r="B859" s="2"/>
      <c r="C859" s="2"/>
      <c r="D859" s="3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4.25" customHeight="1" x14ac:dyDescent="0.3">
      <c r="A860" s="2"/>
      <c r="B860" s="2"/>
      <c r="C860" s="2"/>
      <c r="D860" s="3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4.25" customHeight="1" x14ac:dyDescent="0.3">
      <c r="A861" s="2"/>
      <c r="B861" s="2"/>
      <c r="C861" s="2"/>
      <c r="D861" s="3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4.25" customHeight="1" x14ac:dyDescent="0.3">
      <c r="A862" s="2"/>
      <c r="B862" s="2"/>
      <c r="C862" s="2"/>
      <c r="D862" s="3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4.25" customHeight="1" x14ac:dyDescent="0.3">
      <c r="A863" s="2"/>
      <c r="B863" s="2"/>
      <c r="C863" s="2"/>
      <c r="D863" s="3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4.25" customHeight="1" x14ac:dyDescent="0.3">
      <c r="A864" s="2"/>
      <c r="B864" s="2"/>
      <c r="C864" s="2"/>
      <c r="D864" s="3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4.25" customHeight="1" x14ac:dyDescent="0.3">
      <c r="A865" s="2"/>
      <c r="B865" s="2"/>
      <c r="C865" s="2"/>
      <c r="D865" s="3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4.25" customHeight="1" x14ac:dyDescent="0.3">
      <c r="A866" s="2"/>
      <c r="B866" s="2"/>
      <c r="C866" s="2"/>
      <c r="D866" s="3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4.25" customHeight="1" x14ac:dyDescent="0.3">
      <c r="A867" s="2"/>
      <c r="B867" s="2"/>
      <c r="C867" s="2"/>
      <c r="D867" s="3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4.25" customHeight="1" x14ac:dyDescent="0.3">
      <c r="A868" s="2"/>
      <c r="B868" s="2"/>
      <c r="C868" s="2"/>
      <c r="D868" s="3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4.25" customHeight="1" x14ac:dyDescent="0.3">
      <c r="A869" s="2"/>
      <c r="B869" s="2"/>
      <c r="C869" s="2"/>
      <c r="D869" s="3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4.25" customHeight="1" x14ac:dyDescent="0.3">
      <c r="A870" s="2"/>
      <c r="B870" s="2"/>
      <c r="C870" s="2"/>
      <c r="D870" s="3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4.25" customHeight="1" x14ac:dyDescent="0.3">
      <c r="A871" s="2"/>
      <c r="B871" s="2"/>
      <c r="C871" s="2"/>
      <c r="D871" s="3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4.25" customHeight="1" x14ac:dyDescent="0.3">
      <c r="A872" s="2"/>
      <c r="B872" s="2"/>
      <c r="C872" s="2"/>
      <c r="D872" s="3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4.25" customHeight="1" x14ac:dyDescent="0.3">
      <c r="A873" s="2"/>
      <c r="B873" s="2"/>
      <c r="C873" s="2"/>
      <c r="D873" s="3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4.25" customHeight="1" x14ac:dyDescent="0.3">
      <c r="A874" s="2"/>
      <c r="B874" s="2"/>
      <c r="C874" s="2"/>
      <c r="D874" s="3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4.25" customHeight="1" x14ac:dyDescent="0.3">
      <c r="A875" s="2"/>
      <c r="B875" s="2"/>
      <c r="C875" s="2"/>
      <c r="D875" s="3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4.25" customHeight="1" x14ac:dyDescent="0.3">
      <c r="A876" s="2"/>
      <c r="B876" s="2"/>
      <c r="C876" s="2"/>
      <c r="D876" s="3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4.25" customHeight="1" x14ac:dyDescent="0.3">
      <c r="A877" s="2"/>
      <c r="B877" s="2"/>
      <c r="C877" s="2"/>
      <c r="D877" s="3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4.25" customHeight="1" x14ac:dyDescent="0.3">
      <c r="A878" s="2"/>
      <c r="B878" s="2"/>
      <c r="C878" s="2"/>
      <c r="D878" s="3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4.25" customHeight="1" x14ac:dyDescent="0.3">
      <c r="A879" s="2"/>
      <c r="B879" s="2"/>
      <c r="C879" s="2"/>
      <c r="D879" s="3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4.25" customHeight="1" x14ac:dyDescent="0.3">
      <c r="A880" s="2"/>
      <c r="B880" s="2"/>
      <c r="C880" s="2"/>
      <c r="D880" s="3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4.25" customHeight="1" x14ac:dyDescent="0.3">
      <c r="A881" s="2"/>
      <c r="B881" s="2"/>
      <c r="C881" s="2"/>
      <c r="D881" s="3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4.25" customHeight="1" x14ac:dyDescent="0.3">
      <c r="A882" s="2"/>
      <c r="B882" s="2"/>
      <c r="C882" s="2"/>
      <c r="D882" s="3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4.25" customHeight="1" x14ac:dyDescent="0.3">
      <c r="A883" s="2"/>
      <c r="B883" s="2"/>
      <c r="C883" s="2"/>
      <c r="D883" s="3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4.25" customHeight="1" x14ac:dyDescent="0.3">
      <c r="A884" s="2"/>
      <c r="B884" s="2"/>
      <c r="C884" s="2"/>
      <c r="D884" s="3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4.25" customHeight="1" x14ac:dyDescent="0.3">
      <c r="A885" s="2"/>
      <c r="B885" s="2"/>
      <c r="C885" s="2"/>
      <c r="D885" s="3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4.25" customHeight="1" x14ac:dyDescent="0.3">
      <c r="A886" s="2"/>
      <c r="B886" s="2"/>
      <c r="C886" s="2"/>
      <c r="D886" s="3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4.25" customHeight="1" x14ac:dyDescent="0.3">
      <c r="A887" s="2"/>
      <c r="B887" s="2"/>
      <c r="C887" s="2"/>
      <c r="D887" s="3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4.25" customHeight="1" x14ac:dyDescent="0.3">
      <c r="A888" s="2"/>
      <c r="B888" s="2"/>
      <c r="C888" s="2"/>
      <c r="D888" s="3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4.25" customHeight="1" x14ac:dyDescent="0.3">
      <c r="A889" s="2"/>
      <c r="B889" s="2"/>
      <c r="C889" s="2"/>
      <c r="D889" s="3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4.25" customHeight="1" x14ac:dyDescent="0.3">
      <c r="A890" s="2"/>
      <c r="B890" s="2"/>
      <c r="C890" s="2"/>
      <c r="D890" s="3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4.25" customHeight="1" x14ac:dyDescent="0.3">
      <c r="A891" s="2"/>
      <c r="B891" s="2"/>
      <c r="C891" s="2"/>
      <c r="D891" s="3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4.25" customHeight="1" x14ac:dyDescent="0.3">
      <c r="A892" s="2"/>
      <c r="B892" s="2"/>
      <c r="C892" s="2"/>
      <c r="D892" s="3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4.25" customHeight="1" x14ac:dyDescent="0.3">
      <c r="A893" s="2"/>
      <c r="B893" s="2"/>
      <c r="C893" s="2"/>
      <c r="D893" s="3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4.25" customHeight="1" x14ac:dyDescent="0.3">
      <c r="A894" s="2"/>
      <c r="B894" s="2"/>
      <c r="C894" s="2"/>
      <c r="D894" s="3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4.25" customHeight="1" x14ac:dyDescent="0.3">
      <c r="A895" s="2"/>
      <c r="B895" s="2"/>
      <c r="C895" s="2"/>
      <c r="D895" s="3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4.25" customHeight="1" x14ac:dyDescent="0.3">
      <c r="A896" s="2"/>
      <c r="B896" s="2"/>
      <c r="C896" s="2"/>
      <c r="D896" s="3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4.25" customHeight="1" x14ac:dyDescent="0.3">
      <c r="A897" s="2"/>
      <c r="B897" s="2"/>
      <c r="C897" s="2"/>
      <c r="D897" s="3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4.25" customHeight="1" x14ac:dyDescent="0.3">
      <c r="A898" s="2"/>
      <c r="B898" s="2"/>
      <c r="C898" s="2"/>
      <c r="D898" s="3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4.25" customHeight="1" x14ac:dyDescent="0.3">
      <c r="A899" s="2"/>
      <c r="B899" s="2"/>
      <c r="C899" s="2"/>
      <c r="D899" s="3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4.25" customHeight="1" x14ac:dyDescent="0.3">
      <c r="A900" s="2"/>
      <c r="B900" s="2"/>
      <c r="C900" s="2"/>
      <c r="D900" s="3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4.25" customHeight="1" x14ac:dyDescent="0.3">
      <c r="A901" s="2"/>
      <c r="B901" s="2"/>
      <c r="C901" s="2"/>
      <c r="D901" s="3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4.25" customHeight="1" x14ac:dyDescent="0.3">
      <c r="A902" s="2"/>
      <c r="B902" s="2"/>
      <c r="C902" s="2"/>
      <c r="D902" s="3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4.25" customHeight="1" x14ac:dyDescent="0.3">
      <c r="A903" s="2"/>
      <c r="B903" s="2"/>
      <c r="C903" s="2"/>
      <c r="D903" s="3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4.25" customHeight="1" x14ac:dyDescent="0.3">
      <c r="A904" s="2"/>
      <c r="B904" s="2"/>
      <c r="C904" s="2"/>
      <c r="D904" s="3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4.25" customHeight="1" x14ac:dyDescent="0.3">
      <c r="A905" s="2"/>
      <c r="B905" s="2"/>
      <c r="C905" s="2"/>
      <c r="D905" s="3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4.25" customHeight="1" x14ac:dyDescent="0.3">
      <c r="A906" s="2"/>
      <c r="B906" s="2"/>
      <c r="C906" s="2"/>
      <c r="D906" s="3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4.25" customHeight="1" x14ac:dyDescent="0.3">
      <c r="A907" s="2"/>
      <c r="B907" s="2"/>
      <c r="C907" s="2"/>
      <c r="D907" s="3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4.25" customHeight="1" x14ac:dyDescent="0.3">
      <c r="A908" s="2"/>
      <c r="B908" s="2"/>
      <c r="C908" s="2"/>
      <c r="D908" s="3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4.25" customHeight="1" x14ac:dyDescent="0.3">
      <c r="A909" s="2"/>
      <c r="B909" s="2"/>
      <c r="C909" s="2"/>
      <c r="D909" s="3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4.25" customHeight="1" x14ac:dyDescent="0.3">
      <c r="A910" s="2"/>
      <c r="B910" s="2"/>
      <c r="C910" s="2"/>
      <c r="D910" s="3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4.25" customHeight="1" x14ac:dyDescent="0.3">
      <c r="A911" s="2"/>
      <c r="B911" s="2"/>
      <c r="C911" s="2"/>
      <c r="D911" s="3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4.25" customHeight="1" x14ac:dyDescent="0.3">
      <c r="A912" s="2"/>
      <c r="B912" s="2"/>
      <c r="C912" s="2"/>
      <c r="D912" s="3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4.25" customHeight="1" x14ac:dyDescent="0.3">
      <c r="A913" s="2"/>
      <c r="B913" s="2"/>
      <c r="C913" s="2"/>
      <c r="D913" s="3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4.25" customHeight="1" x14ac:dyDescent="0.3">
      <c r="A914" s="2"/>
      <c r="B914" s="2"/>
      <c r="C914" s="2"/>
      <c r="D914" s="3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4.25" customHeight="1" x14ac:dyDescent="0.3">
      <c r="A915" s="2"/>
      <c r="B915" s="2"/>
      <c r="C915" s="2"/>
      <c r="D915" s="3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4.25" customHeight="1" x14ac:dyDescent="0.3">
      <c r="A916" s="2"/>
      <c r="B916" s="2"/>
      <c r="C916" s="2"/>
      <c r="D916" s="3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4.25" customHeight="1" x14ac:dyDescent="0.3">
      <c r="A917" s="2"/>
      <c r="B917" s="2"/>
      <c r="C917" s="2"/>
      <c r="D917" s="3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4.25" customHeight="1" x14ac:dyDescent="0.3">
      <c r="A918" s="2"/>
      <c r="B918" s="2"/>
      <c r="C918" s="2"/>
      <c r="D918" s="3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4.25" customHeight="1" x14ac:dyDescent="0.3">
      <c r="A919" s="2"/>
      <c r="B919" s="2"/>
      <c r="C919" s="2"/>
      <c r="D919" s="3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4.25" customHeight="1" x14ac:dyDescent="0.3">
      <c r="A920" s="2"/>
      <c r="B920" s="2"/>
      <c r="C920" s="2"/>
      <c r="D920" s="3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4.25" customHeight="1" x14ac:dyDescent="0.3">
      <c r="A921" s="2"/>
      <c r="B921" s="2"/>
      <c r="C921" s="2"/>
      <c r="D921" s="3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4.25" customHeight="1" x14ac:dyDescent="0.3">
      <c r="A922" s="2"/>
      <c r="B922" s="2"/>
      <c r="C922" s="2"/>
      <c r="D922" s="3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4.25" customHeight="1" x14ac:dyDescent="0.3">
      <c r="A923" s="2"/>
      <c r="B923" s="2"/>
      <c r="C923" s="2"/>
      <c r="D923" s="3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4.25" customHeight="1" x14ac:dyDescent="0.3">
      <c r="A924" s="2"/>
      <c r="B924" s="2"/>
      <c r="C924" s="2"/>
      <c r="D924" s="3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4.25" customHeight="1" x14ac:dyDescent="0.3">
      <c r="A925" s="2"/>
      <c r="B925" s="2"/>
      <c r="C925" s="2"/>
      <c r="D925" s="3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4.25" customHeight="1" x14ac:dyDescent="0.3">
      <c r="A926" s="2"/>
      <c r="B926" s="2"/>
      <c r="C926" s="2"/>
      <c r="D926" s="3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4.25" customHeight="1" x14ac:dyDescent="0.3">
      <c r="A927" s="2"/>
      <c r="B927" s="2"/>
      <c r="C927" s="2"/>
      <c r="D927" s="3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4.25" customHeight="1" x14ac:dyDescent="0.3">
      <c r="A928" s="2"/>
      <c r="B928" s="2"/>
      <c r="C928" s="2"/>
      <c r="D928" s="3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4.25" customHeight="1" x14ac:dyDescent="0.3">
      <c r="A929" s="2"/>
      <c r="B929" s="2"/>
      <c r="C929" s="2"/>
      <c r="D929" s="3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4.25" customHeight="1" x14ac:dyDescent="0.3">
      <c r="A930" s="2"/>
      <c r="B930" s="2"/>
      <c r="C930" s="2"/>
      <c r="D930" s="3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4.25" customHeight="1" x14ac:dyDescent="0.3">
      <c r="A931" s="2"/>
      <c r="B931" s="2"/>
      <c r="C931" s="2"/>
      <c r="D931" s="3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4.25" customHeight="1" x14ac:dyDescent="0.3">
      <c r="A932" s="2"/>
      <c r="B932" s="2"/>
      <c r="C932" s="2"/>
      <c r="D932" s="3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4.25" customHeight="1" x14ac:dyDescent="0.3">
      <c r="A933" s="2"/>
      <c r="B933" s="2"/>
      <c r="C933" s="2"/>
      <c r="D933" s="3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4.25" customHeight="1" x14ac:dyDescent="0.3">
      <c r="A934" s="2"/>
      <c r="B934" s="2"/>
      <c r="C934" s="2"/>
      <c r="D934" s="3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4.25" customHeight="1" x14ac:dyDescent="0.3">
      <c r="A935" s="2"/>
      <c r="B935" s="2"/>
      <c r="C935" s="2"/>
      <c r="D935" s="3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4.25" customHeight="1" x14ac:dyDescent="0.3">
      <c r="A936" s="2"/>
      <c r="B936" s="2"/>
      <c r="C936" s="2"/>
      <c r="D936" s="3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4.25" customHeight="1" x14ac:dyDescent="0.3">
      <c r="A937" s="2"/>
      <c r="B937" s="2"/>
      <c r="C937" s="2"/>
      <c r="D937" s="3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4.25" customHeight="1" x14ac:dyDescent="0.3">
      <c r="A938" s="2"/>
      <c r="B938" s="2"/>
      <c r="C938" s="2"/>
      <c r="D938" s="3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4.25" customHeight="1" x14ac:dyDescent="0.3">
      <c r="A939" s="2"/>
      <c r="B939" s="2"/>
      <c r="C939" s="2"/>
      <c r="D939" s="3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4.25" customHeight="1" x14ac:dyDescent="0.3">
      <c r="A940" s="2"/>
      <c r="B940" s="2"/>
      <c r="C940" s="2"/>
      <c r="D940" s="3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4.25" customHeight="1" x14ac:dyDescent="0.3">
      <c r="A941" s="2"/>
      <c r="B941" s="2"/>
      <c r="C941" s="2"/>
      <c r="D941" s="3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4.25" customHeight="1" x14ac:dyDescent="0.3">
      <c r="A942" s="2"/>
      <c r="B942" s="2"/>
      <c r="C942" s="2"/>
      <c r="D942" s="3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4.25" customHeight="1" x14ac:dyDescent="0.3">
      <c r="A943" s="2"/>
      <c r="B943" s="2"/>
      <c r="C943" s="2"/>
      <c r="D943" s="3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4.25" customHeight="1" x14ac:dyDescent="0.3">
      <c r="A944" s="2"/>
      <c r="B944" s="2"/>
      <c r="C944" s="2"/>
      <c r="D944" s="3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4.25" customHeight="1" x14ac:dyDescent="0.3">
      <c r="A945" s="2"/>
      <c r="B945" s="2"/>
      <c r="C945" s="2"/>
      <c r="D945" s="3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4.25" customHeight="1" x14ac:dyDescent="0.3">
      <c r="A946" s="2"/>
      <c r="B946" s="2"/>
      <c r="C946" s="2"/>
      <c r="D946" s="3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4.25" customHeight="1" x14ac:dyDescent="0.3">
      <c r="A947" s="2"/>
      <c r="B947" s="2"/>
      <c r="C947" s="2"/>
      <c r="D947" s="3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4.25" customHeight="1" x14ac:dyDescent="0.3">
      <c r="A948" s="2"/>
      <c r="B948" s="2"/>
      <c r="C948" s="2"/>
      <c r="D948" s="3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4.25" customHeight="1" x14ac:dyDescent="0.3">
      <c r="A949" s="2"/>
      <c r="B949" s="2"/>
      <c r="C949" s="2"/>
      <c r="D949" s="3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4.25" customHeight="1" x14ac:dyDescent="0.3">
      <c r="A950" s="2"/>
      <c r="B950" s="2"/>
      <c r="C950" s="2"/>
      <c r="D950" s="3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4.25" customHeight="1" x14ac:dyDescent="0.3">
      <c r="A951" s="2"/>
      <c r="B951" s="2"/>
      <c r="C951" s="2"/>
      <c r="D951" s="3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4.25" customHeight="1" x14ac:dyDescent="0.3">
      <c r="A952" s="2"/>
      <c r="B952" s="2"/>
      <c r="C952" s="2"/>
      <c r="D952" s="3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4.25" customHeight="1" x14ac:dyDescent="0.3">
      <c r="A953" s="2"/>
      <c r="B953" s="2"/>
      <c r="C953" s="2"/>
      <c r="D953" s="3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4.25" customHeight="1" x14ac:dyDescent="0.3">
      <c r="A954" s="2"/>
      <c r="B954" s="2"/>
      <c r="C954" s="2"/>
      <c r="D954" s="3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4.25" customHeight="1" x14ac:dyDescent="0.3">
      <c r="A955" s="2"/>
      <c r="B955" s="2"/>
      <c r="C955" s="2"/>
      <c r="D955" s="3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4.25" customHeight="1" x14ac:dyDescent="0.3">
      <c r="A956" s="2"/>
      <c r="B956" s="2"/>
      <c r="C956" s="2"/>
      <c r="D956" s="3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4.25" customHeight="1" x14ac:dyDescent="0.3">
      <c r="A957" s="2"/>
      <c r="B957" s="2"/>
      <c r="C957" s="2"/>
      <c r="D957" s="3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4.25" customHeight="1" x14ac:dyDescent="0.3">
      <c r="A958" s="2"/>
      <c r="B958" s="2"/>
      <c r="C958" s="2"/>
      <c r="D958" s="3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4.25" customHeight="1" x14ac:dyDescent="0.3">
      <c r="A959" s="2"/>
      <c r="B959" s="2"/>
      <c r="C959" s="2"/>
      <c r="D959" s="3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4.25" customHeight="1" x14ac:dyDescent="0.3">
      <c r="A960" s="2"/>
      <c r="B960" s="2"/>
      <c r="C960" s="2"/>
      <c r="D960" s="3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4.25" customHeight="1" x14ac:dyDescent="0.3">
      <c r="A961" s="2"/>
      <c r="B961" s="2"/>
      <c r="C961" s="2"/>
      <c r="D961" s="3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4.25" customHeight="1" x14ac:dyDescent="0.3">
      <c r="A962" s="2"/>
      <c r="B962" s="2"/>
      <c r="C962" s="2"/>
      <c r="D962" s="3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4.25" customHeight="1" x14ac:dyDescent="0.3">
      <c r="A963" s="2"/>
      <c r="B963" s="2"/>
      <c r="C963" s="2"/>
      <c r="D963" s="3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4.25" customHeight="1" x14ac:dyDescent="0.3">
      <c r="A964" s="2"/>
      <c r="B964" s="2"/>
      <c r="C964" s="2"/>
      <c r="D964" s="3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4.25" customHeight="1" x14ac:dyDescent="0.3">
      <c r="A965" s="2"/>
      <c r="B965" s="2"/>
      <c r="C965" s="2"/>
      <c r="D965" s="3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4.25" customHeight="1" x14ac:dyDescent="0.3">
      <c r="A966" s="2"/>
      <c r="B966" s="2"/>
      <c r="C966" s="2"/>
      <c r="D966" s="3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4.25" customHeight="1" x14ac:dyDescent="0.3">
      <c r="A967" s="2"/>
      <c r="B967" s="2"/>
      <c r="C967" s="2"/>
      <c r="D967" s="3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4.25" customHeight="1" x14ac:dyDescent="0.3">
      <c r="A968" s="2"/>
      <c r="B968" s="2"/>
      <c r="C968" s="2"/>
      <c r="D968" s="3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4.25" customHeight="1" x14ac:dyDescent="0.3">
      <c r="A969" s="2"/>
      <c r="B969" s="2"/>
      <c r="C969" s="2"/>
      <c r="D969" s="3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4.25" customHeight="1" x14ac:dyDescent="0.3">
      <c r="A970" s="2"/>
      <c r="B970" s="2"/>
      <c r="C970" s="2"/>
      <c r="D970" s="3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4.25" customHeight="1" x14ac:dyDescent="0.3">
      <c r="A971" s="2"/>
      <c r="B971" s="2"/>
      <c r="C971" s="2"/>
      <c r="D971" s="3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4.25" customHeight="1" x14ac:dyDescent="0.3">
      <c r="A972" s="2"/>
      <c r="B972" s="2"/>
      <c r="C972" s="2"/>
      <c r="D972" s="3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4.25" customHeight="1" x14ac:dyDescent="0.3">
      <c r="A973" s="2"/>
      <c r="B973" s="2"/>
      <c r="C973" s="2"/>
      <c r="D973" s="3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4.25" customHeight="1" x14ac:dyDescent="0.3">
      <c r="A974" s="2"/>
      <c r="B974" s="2"/>
      <c r="C974" s="2"/>
      <c r="D974" s="3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4.25" customHeight="1" x14ac:dyDescent="0.3">
      <c r="A975" s="2"/>
      <c r="B975" s="2"/>
      <c r="C975" s="2"/>
      <c r="D975" s="3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4.25" customHeight="1" x14ac:dyDescent="0.3">
      <c r="A976" s="2"/>
      <c r="B976" s="2"/>
      <c r="C976" s="2"/>
      <c r="D976" s="3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4.25" customHeight="1" x14ac:dyDescent="0.3">
      <c r="A977" s="2"/>
      <c r="B977" s="2"/>
      <c r="C977" s="2"/>
      <c r="D977" s="3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4.25" customHeight="1" x14ac:dyDescent="0.3">
      <c r="A978" s="2"/>
      <c r="B978" s="2"/>
      <c r="C978" s="2"/>
      <c r="D978" s="3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4.25" customHeight="1" x14ac:dyDescent="0.3">
      <c r="A979" s="2"/>
      <c r="B979" s="2"/>
      <c r="C979" s="2"/>
      <c r="D979" s="3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4.25" customHeight="1" x14ac:dyDescent="0.3">
      <c r="A980" s="2"/>
      <c r="B980" s="2"/>
      <c r="C980" s="2"/>
      <c r="D980" s="3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4.25" customHeight="1" x14ac:dyDescent="0.3">
      <c r="A981" s="2"/>
      <c r="B981" s="2"/>
      <c r="C981" s="2"/>
      <c r="D981" s="3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4.25" customHeight="1" x14ac:dyDescent="0.3">
      <c r="A982" s="2"/>
      <c r="B982" s="2"/>
      <c r="C982" s="2"/>
      <c r="D982" s="3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4.25" customHeight="1" x14ac:dyDescent="0.3">
      <c r="A983" s="2"/>
      <c r="B983" s="2"/>
      <c r="C983" s="2"/>
      <c r="D983" s="3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4.25" customHeight="1" x14ac:dyDescent="0.3">
      <c r="A984" s="2"/>
      <c r="B984" s="2"/>
      <c r="C984" s="2"/>
      <c r="D984" s="3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4.25" customHeight="1" x14ac:dyDescent="0.3">
      <c r="A985" s="2"/>
      <c r="B985" s="2"/>
      <c r="C985" s="2"/>
      <c r="D985" s="3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4.25" customHeight="1" x14ac:dyDescent="0.3">
      <c r="A986" s="2"/>
      <c r="B986" s="2"/>
      <c r="C986" s="2"/>
      <c r="D986" s="3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4.25" customHeight="1" x14ac:dyDescent="0.3">
      <c r="A987" s="2"/>
      <c r="B987" s="2"/>
      <c r="C987" s="2"/>
      <c r="D987" s="3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4.25" customHeight="1" x14ac:dyDescent="0.3">
      <c r="A988" s="2"/>
      <c r="B988" s="2"/>
      <c r="C988" s="2"/>
      <c r="D988" s="3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4.25" customHeight="1" x14ac:dyDescent="0.3">
      <c r="A989" s="2"/>
      <c r="B989" s="2"/>
      <c r="C989" s="2"/>
      <c r="D989" s="3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4.25" customHeight="1" x14ac:dyDescent="0.3">
      <c r="A990" s="2"/>
      <c r="B990" s="2"/>
      <c r="C990" s="2"/>
      <c r="D990" s="3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4.25" customHeight="1" x14ac:dyDescent="0.3">
      <c r="A991" s="2"/>
      <c r="B991" s="2"/>
      <c r="C991" s="2"/>
      <c r="D991" s="3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4.25" customHeight="1" x14ac:dyDescent="0.3">
      <c r="A992" s="2"/>
      <c r="B992" s="2"/>
      <c r="C992" s="2"/>
      <c r="D992" s="3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4.25" customHeight="1" x14ac:dyDescent="0.3">
      <c r="A993" s="2"/>
      <c r="B993" s="2"/>
      <c r="C993" s="2"/>
      <c r="D993" s="3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4.25" customHeight="1" x14ac:dyDescent="0.3">
      <c r="A994" s="2"/>
      <c r="B994" s="2"/>
      <c r="C994" s="2"/>
      <c r="D994" s="3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4.25" customHeight="1" x14ac:dyDescent="0.3">
      <c r="A995" s="2"/>
      <c r="B995" s="2"/>
      <c r="C995" s="2"/>
      <c r="D995" s="3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4.25" customHeight="1" x14ac:dyDescent="0.3">
      <c r="A996" s="2"/>
      <c r="B996" s="2"/>
      <c r="C996" s="2"/>
      <c r="D996" s="3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4.25" customHeight="1" x14ac:dyDescent="0.3">
      <c r="A997" s="2"/>
      <c r="B997" s="2"/>
      <c r="C997" s="2"/>
      <c r="D997" s="3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4.25" customHeight="1" x14ac:dyDescent="0.3">
      <c r="A998" s="2"/>
      <c r="B998" s="2"/>
      <c r="C998" s="2"/>
      <c r="D998" s="3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4.25" customHeight="1" x14ac:dyDescent="0.3">
      <c r="A999" s="2"/>
      <c r="B999" s="2"/>
      <c r="C999" s="2"/>
      <c r="D999" s="3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4.25" customHeight="1" x14ac:dyDescent="0.3">
      <c r="A1000" s="2"/>
      <c r="B1000" s="2"/>
      <c r="C1000" s="2"/>
      <c r="D1000" s="3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4.25" customHeight="1" x14ac:dyDescent="0.3">
      <c r="A1001" s="2"/>
      <c r="B1001" s="2"/>
      <c r="C1001" s="2"/>
      <c r="D1001" s="3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4.25" customHeight="1" x14ac:dyDescent="0.3">
      <c r="A1002" s="2"/>
      <c r="B1002" s="2"/>
      <c r="C1002" s="2"/>
      <c r="D1002" s="3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4.25" customHeight="1" x14ac:dyDescent="0.3">
      <c r="A1003" s="2"/>
      <c r="B1003" s="2"/>
      <c r="C1003" s="2"/>
      <c r="D1003" s="3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4.25" customHeight="1" x14ac:dyDescent="0.3">
      <c r="A1004" s="2"/>
      <c r="B1004" s="2"/>
      <c r="C1004" s="2"/>
      <c r="D1004" s="3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4.25" customHeight="1" x14ac:dyDescent="0.3">
      <c r="A1005" s="2"/>
      <c r="B1005" s="2"/>
      <c r="C1005" s="2"/>
      <c r="D1005" s="3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4.25" customHeight="1" x14ac:dyDescent="0.3">
      <c r="A1006" s="2"/>
      <c r="B1006" s="2"/>
      <c r="C1006" s="2"/>
      <c r="D1006" s="3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4.25" customHeight="1" x14ac:dyDescent="0.3">
      <c r="A1007" s="2"/>
      <c r="B1007" s="2"/>
      <c r="C1007" s="2"/>
      <c r="D1007" s="3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4.25" customHeight="1" x14ac:dyDescent="0.3">
      <c r="A1008" s="2"/>
      <c r="B1008" s="2"/>
      <c r="C1008" s="2"/>
      <c r="D1008" s="3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4.25" customHeight="1" x14ac:dyDescent="0.3">
      <c r="A1009" s="2"/>
      <c r="B1009" s="2"/>
      <c r="C1009" s="2"/>
      <c r="D1009" s="3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4.25" customHeight="1" x14ac:dyDescent="0.3">
      <c r="A1010" s="2"/>
      <c r="B1010" s="2"/>
      <c r="C1010" s="2"/>
      <c r="D1010" s="3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</sheetData>
  <autoFilter ref="B1:M1" xr:uid="{00000000-0001-0000-0100-000000000000}"/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30"/>
  <sheetViews>
    <sheetView workbookViewId="0">
      <pane ySplit="1" topLeftCell="A36" activePane="bottomLeft" state="frozen"/>
      <selection pane="bottomLeft" activeCell="I40" sqref="I40"/>
    </sheetView>
  </sheetViews>
  <sheetFormatPr defaultColWidth="12.6640625" defaultRowHeight="15" customHeight="1" x14ac:dyDescent="0.3"/>
  <cols>
    <col min="1" max="1" width="41.77734375" customWidth="1"/>
    <col min="2" max="2" width="11" customWidth="1"/>
    <col min="3" max="3" width="11.44140625" customWidth="1"/>
    <col min="4" max="4" width="12.21875" customWidth="1"/>
    <col min="5" max="5" width="18.44140625" customWidth="1"/>
    <col min="6" max="6" width="11.5546875" customWidth="1"/>
    <col min="7" max="7" width="17.109375" customWidth="1"/>
    <col min="8" max="8" width="19.77734375" customWidth="1"/>
    <col min="9" max="9" width="18.44140625" style="8" customWidth="1"/>
    <col min="10" max="28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212</v>
      </c>
      <c r="D1" s="10" t="s">
        <v>73</v>
      </c>
      <c r="E1" s="10" t="s">
        <v>213</v>
      </c>
      <c r="F1" s="10" t="s">
        <v>1031</v>
      </c>
      <c r="G1" s="10" t="s">
        <v>1029</v>
      </c>
      <c r="H1" s="10" t="s">
        <v>214</v>
      </c>
      <c r="I1" s="13" t="s">
        <v>1041</v>
      </c>
    </row>
    <row r="2" spans="1:9" ht="14.25" customHeight="1" x14ac:dyDescent="0.3">
      <c r="A2" s="2" t="s">
        <v>254</v>
      </c>
      <c r="B2" s="2">
        <v>96.99</v>
      </c>
      <c r="C2" s="2" t="s">
        <v>216</v>
      </c>
      <c r="D2" s="2" t="s">
        <v>1037</v>
      </c>
      <c r="E2" s="2" t="s">
        <v>217</v>
      </c>
      <c r="F2" s="2" t="s">
        <v>510</v>
      </c>
      <c r="G2" s="2">
        <v>128</v>
      </c>
      <c r="H2" s="2">
        <v>4</v>
      </c>
      <c r="I2" s="8" t="b">
        <v>0</v>
      </c>
    </row>
    <row r="3" spans="1:9" ht="14.25" customHeight="1" x14ac:dyDescent="0.3">
      <c r="A3" s="2" t="s">
        <v>256</v>
      </c>
      <c r="B3" s="2">
        <v>99.35</v>
      </c>
      <c r="C3" s="2" t="s">
        <v>216</v>
      </c>
      <c r="D3" s="2" t="s">
        <v>1037</v>
      </c>
      <c r="E3" s="2" t="s">
        <v>217</v>
      </c>
      <c r="F3" s="2" t="s">
        <v>510</v>
      </c>
      <c r="G3" s="2">
        <v>128</v>
      </c>
      <c r="H3" s="2">
        <v>4</v>
      </c>
      <c r="I3" s="8" t="b">
        <v>0</v>
      </c>
    </row>
    <row r="4" spans="1:9" ht="14.25" customHeight="1" x14ac:dyDescent="0.3">
      <c r="A4" s="2" t="s">
        <v>215</v>
      </c>
      <c r="B4" s="2">
        <v>68.98</v>
      </c>
      <c r="C4" s="2" t="s">
        <v>216</v>
      </c>
      <c r="D4" s="2" t="s">
        <v>1037</v>
      </c>
      <c r="E4" s="2" t="s">
        <v>217</v>
      </c>
      <c r="F4" s="2" t="s">
        <v>510</v>
      </c>
      <c r="G4" s="2">
        <v>64</v>
      </c>
      <c r="H4" s="2">
        <v>2</v>
      </c>
      <c r="I4" s="8" t="b">
        <v>0</v>
      </c>
    </row>
    <row r="5" spans="1:9" ht="14.25" customHeight="1" x14ac:dyDescent="0.3">
      <c r="A5" s="2" t="s">
        <v>221</v>
      </c>
      <c r="B5" s="2">
        <v>73.11</v>
      </c>
      <c r="C5" s="2" t="s">
        <v>216</v>
      </c>
      <c r="D5" s="2" t="s">
        <v>1037</v>
      </c>
      <c r="E5" s="2" t="s">
        <v>217</v>
      </c>
      <c r="F5" s="2" t="s">
        <v>510</v>
      </c>
      <c r="G5" s="2">
        <v>64</v>
      </c>
      <c r="H5" s="2">
        <v>2</v>
      </c>
      <c r="I5" s="8" t="b">
        <v>0</v>
      </c>
    </row>
    <row r="6" spans="1:9" ht="14.25" customHeight="1" x14ac:dyDescent="0.3">
      <c r="A6" s="2" t="s">
        <v>270</v>
      </c>
      <c r="B6" s="2">
        <v>104.99</v>
      </c>
      <c r="C6" s="2" t="s">
        <v>216</v>
      </c>
      <c r="D6" s="2" t="s">
        <v>1037</v>
      </c>
      <c r="E6" s="2" t="s">
        <v>271</v>
      </c>
      <c r="F6" s="2" t="s">
        <v>510</v>
      </c>
      <c r="G6" s="2">
        <v>64</v>
      </c>
      <c r="H6" s="2">
        <v>2</v>
      </c>
      <c r="I6" s="8" t="b">
        <v>0</v>
      </c>
    </row>
    <row r="7" spans="1:9" ht="14.25" customHeight="1" x14ac:dyDescent="0.3">
      <c r="A7" s="2" t="s">
        <v>350</v>
      </c>
      <c r="B7" s="2">
        <v>139.99</v>
      </c>
      <c r="C7" s="2" t="s">
        <v>225</v>
      </c>
      <c r="D7" s="2" t="s">
        <v>1037</v>
      </c>
      <c r="E7" s="2" t="s">
        <v>271</v>
      </c>
      <c r="F7" s="2" t="s">
        <v>513</v>
      </c>
      <c r="G7" s="2">
        <v>96</v>
      </c>
      <c r="H7" s="2">
        <v>2</v>
      </c>
      <c r="I7" s="8" t="b">
        <v>0</v>
      </c>
    </row>
    <row r="8" spans="1:9" ht="14.25" customHeight="1" x14ac:dyDescent="0.3">
      <c r="A8" s="2" t="s">
        <v>358</v>
      </c>
      <c r="B8" s="2">
        <v>143.08000000000001</v>
      </c>
      <c r="C8" s="2" t="s">
        <v>225</v>
      </c>
      <c r="D8" s="2" t="s">
        <v>1037</v>
      </c>
      <c r="E8" s="2" t="s">
        <v>217</v>
      </c>
      <c r="F8" s="2" t="s">
        <v>513</v>
      </c>
      <c r="G8" s="2">
        <v>192</v>
      </c>
      <c r="H8" s="2">
        <v>4</v>
      </c>
      <c r="I8" s="8" t="b">
        <v>0</v>
      </c>
    </row>
    <row r="9" spans="1:9" ht="14.25" customHeight="1" x14ac:dyDescent="0.3">
      <c r="A9" s="2" t="s">
        <v>317</v>
      </c>
      <c r="B9" s="2">
        <v>124.99</v>
      </c>
      <c r="C9" s="2" t="s">
        <v>225</v>
      </c>
      <c r="D9" s="2" t="s">
        <v>1037</v>
      </c>
      <c r="E9" s="2" t="s">
        <v>217</v>
      </c>
      <c r="F9" s="2" t="s">
        <v>513</v>
      </c>
      <c r="G9" s="2">
        <v>192</v>
      </c>
      <c r="H9" s="2">
        <v>4</v>
      </c>
      <c r="I9" s="8" t="b">
        <v>0</v>
      </c>
    </row>
    <row r="10" spans="1:9" ht="14.25" customHeight="1" x14ac:dyDescent="0.3">
      <c r="A10" s="2" t="s">
        <v>259</v>
      </c>
      <c r="B10" s="2">
        <v>99.99</v>
      </c>
      <c r="C10" s="2" t="s">
        <v>225</v>
      </c>
      <c r="D10" s="2" t="s">
        <v>1037</v>
      </c>
      <c r="E10" s="2" t="s">
        <v>217</v>
      </c>
      <c r="F10" s="2" t="s">
        <v>513</v>
      </c>
      <c r="G10" s="2">
        <v>96</v>
      </c>
      <c r="H10" s="2">
        <v>2</v>
      </c>
      <c r="I10" s="8" t="b">
        <v>0</v>
      </c>
    </row>
    <row r="11" spans="1:9" ht="14.25" customHeight="1" x14ac:dyDescent="0.3">
      <c r="A11" s="2" t="s">
        <v>330</v>
      </c>
      <c r="B11" s="2">
        <v>129.99</v>
      </c>
      <c r="C11" s="2" t="s">
        <v>225</v>
      </c>
      <c r="D11" s="2" t="s">
        <v>1037</v>
      </c>
      <c r="E11" s="2" t="s">
        <v>217</v>
      </c>
      <c r="F11" s="2" t="s">
        <v>513</v>
      </c>
      <c r="G11" s="2">
        <v>96</v>
      </c>
      <c r="H11" s="2">
        <v>2</v>
      </c>
      <c r="I11" s="8" t="b">
        <v>0</v>
      </c>
    </row>
    <row r="12" spans="1:9" ht="14.25" customHeight="1" x14ac:dyDescent="0.3">
      <c r="A12" s="2" t="s">
        <v>298</v>
      </c>
      <c r="B12" s="2">
        <v>117.6</v>
      </c>
      <c r="C12" s="2" t="s">
        <v>216</v>
      </c>
      <c r="D12" s="2" t="s">
        <v>1038</v>
      </c>
      <c r="E12" s="2" t="s">
        <v>246</v>
      </c>
      <c r="F12" s="2" t="s">
        <v>510</v>
      </c>
      <c r="G12" s="2">
        <v>128</v>
      </c>
      <c r="H12" s="2">
        <v>4</v>
      </c>
      <c r="I12" s="8" t="b">
        <v>1</v>
      </c>
    </row>
    <row r="13" spans="1:9" ht="14.25" customHeight="1" x14ac:dyDescent="0.3">
      <c r="A13" s="2" t="s">
        <v>297</v>
      </c>
      <c r="B13" s="2">
        <v>115.99</v>
      </c>
      <c r="C13" s="2" t="s">
        <v>216</v>
      </c>
      <c r="D13" s="2" t="s">
        <v>1038</v>
      </c>
      <c r="E13" s="2" t="s">
        <v>246</v>
      </c>
      <c r="F13" s="2" t="s">
        <v>510</v>
      </c>
      <c r="G13" s="2">
        <v>64</v>
      </c>
      <c r="H13" s="2">
        <v>4</v>
      </c>
      <c r="I13" s="8" t="b">
        <v>1</v>
      </c>
    </row>
    <row r="14" spans="1:9" ht="14.25" customHeight="1" x14ac:dyDescent="0.3">
      <c r="A14" s="2" t="s">
        <v>274</v>
      </c>
      <c r="B14" s="2">
        <v>106.04</v>
      </c>
      <c r="C14" s="2" t="s">
        <v>216</v>
      </c>
      <c r="D14" s="2" t="s">
        <v>1038</v>
      </c>
      <c r="E14" s="2" t="s">
        <v>217</v>
      </c>
      <c r="F14" s="2" t="s">
        <v>510</v>
      </c>
      <c r="G14" s="2">
        <v>128</v>
      </c>
      <c r="H14" s="2">
        <v>4</v>
      </c>
      <c r="I14" s="8" t="b">
        <v>1</v>
      </c>
    </row>
    <row r="15" spans="1:9" ht="14.25" customHeight="1" x14ac:dyDescent="0.3">
      <c r="A15" s="2" t="s">
        <v>265</v>
      </c>
      <c r="B15" s="2">
        <v>100.7</v>
      </c>
      <c r="C15" s="2" t="s">
        <v>216</v>
      </c>
      <c r="D15" s="2" t="s">
        <v>1038</v>
      </c>
      <c r="E15" s="2" t="s">
        <v>217</v>
      </c>
      <c r="F15" s="2" t="s">
        <v>510</v>
      </c>
      <c r="G15" s="2">
        <v>64</v>
      </c>
      <c r="H15" s="2">
        <v>4</v>
      </c>
      <c r="I15" s="8" t="b">
        <v>1</v>
      </c>
    </row>
    <row r="16" spans="1:9" ht="14.25" customHeight="1" x14ac:dyDescent="0.3">
      <c r="A16" s="2" t="s">
        <v>228</v>
      </c>
      <c r="B16" s="2">
        <v>79.89</v>
      </c>
      <c r="C16" s="2" t="s">
        <v>216</v>
      </c>
      <c r="D16" s="2" t="s">
        <v>1038</v>
      </c>
      <c r="E16" s="2" t="s">
        <v>217</v>
      </c>
      <c r="F16" s="2" t="s">
        <v>510</v>
      </c>
      <c r="G16" s="2">
        <v>64</v>
      </c>
      <c r="H16" s="2">
        <v>4</v>
      </c>
      <c r="I16" s="8" t="b">
        <v>1</v>
      </c>
    </row>
    <row r="17" spans="1:9" ht="14.25" customHeight="1" x14ac:dyDescent="0.3">
      <c r="A17" s="2" t="s">
        <v>227</v>
      </c>
      <c r="B17" s="2">
        <v>79.3</v>
      </c>
      <c r="C17" s="2" t="s">
        <v>216</v>
      </c>
      <c r="D17" s="2" t="s">
        <v>1038</v>
      </c>
      <c r="E17" s="2" t="s">
        <v>217</v>
      </c>
      <c r="F17" s="2" t="s">
        <v>510</v>
      </c>
      <c r="G17" s="2">
        <v>128</v>
      </c>
      <c r="H17" s="2">
        <v>4</v>
      </c>
      <c r="I17" s="8" t="b">
        <v>1</v>
      </c>
    </row>
    <row r="18" spans="1:9" ht="14.25" customHeight="1" x14ac:dyDescent="0.3">
      <c r="A18" s="2" t="s">
        <v>241</v>
      </c>
      <c r="B18" s="2">
        <v>88.88</v>
      </c>
      <c r="C18" s="2" t="s">
        <v>216</v>
      </c>
      <c r="D18" s="2" t="s">
        <v>1038</v>
      </c>
      <c r="E18" s="2" t="s">
        <v>217</v>
      </c>
      <c r="F18" s="2" t="s">
        <v>510</v>
      </c>
      <c r="G18" s="2">
        <v>32</v>
      </c>
      <c r="H18" s="2">
        <v>2</v>
      </c>
      <c r="I18" s="8" t="b">
        <v>1</v>
      </c>
    </row>
    <row r="19" spans="1:9" ht="14.25" customHeight="1" x14ac:dyDescent="0.3">
      <c r="A19" s="2" t="s">
        <v>231</v>
      </c>
      <c r="B19" s="2">
        <v>79.98</v>
      </c>
      <c r="C19" s="2" t="s">
        <v>216</v>
      </c>
      <c r="D19" s="2" t="s">
        <v>1038</v>
      </c>
      <c r="E19" s="2" t="s">
        <v>217</v>
      </c>
      <c r="F19" s="2" t="s">
        <v>510</v>
      </c>
      <c r="G19" s="2">
        <v>32</v>
      </c>
      <c r="H19" s="2">
        <v>2</v>
      </c>
      <c r="I19" s="8" t="b">
        <v>1</v>
      </c>
    </row>
    <row r="20" spans="1:9" ht="14.25" customHeight="1" x14ac:dyDescent="0.3">
      <c r="A20" s="2" t="s">
        <v>347</v>
      </c>
      <c r="B20" s="2">
        <v>139.99</v>
      </c>
      <c r="C20" s="2" t="s">
        <v>216</v>
      </c>
      <c r="D20" s="2" t="s">
        <v>1039</v>
      </c>
      <c r="E20" s="2" t="s">
        <v>246</v>
      </c>
      <c r="F20" s="2" t="s">
        <v>510</v>
      </c>
      <c r="G20" s="2">
        <v>128</v>
      </c>
      <c r="H20" s="2">
        <v>4</v>
      </c>
      <c r="I20" s="8" t="b">
        <v>1</v>
      </c>
    </row>
    <row r="21" spans="1:9" ht="14.25" customHeight="1" x14ac:dyDescent="0.3">
      <c r="A21" s="2" t="s">
        <v>295</v>
      </c>
      <c r="B21" s="2">
        <v>114.99</v>
      </c>
      <c r="C21" s="2" t="s">
        <v>216</v>
      </c>
      <c r="D21" s="2" t="s">
        <v>1039</v>
      </c>
      <c r="E21" s="2" t="s">
        <v>246</v>
      </c>
      <c r="F21" s="2" t="s">
        <v>510</v>
      </c>
      <c r="G21" s="2">
        <v>128</v>
      </c>
      <c r="H21" s="2">
        <v>4</v>
      </c>
      <c r="I21" s="8" t="b">
        <v>1</v>
      </c>
    </row>
    <row r="22" spans="1:9" ht="14.25" customHeight="1" x14ac:dyDescent="0.3">
      <c r="A22" s="2" t="s">
        <v>276</v>
      </c>
      <c r="B22" s="2">
        <v>109</v>
      </c>
      <c r="C22" s="2" t="s">
        <v>216</v>
      </c>
      <c r="D22" s="2" t="s">
        <v>1039</v>
      </c>
      <c r="E22" s="2" t="s">
        <v>246</v>
      </c>
      <c r="F22" s="2" t="s">
        <v>510</v>
      </c>
      <c r="G22" s="2">
        <v>128</v>
      </c>
      <c r="H22" s="2">
        <v>4</v>
      </c>
      <c r="I22" s="8" t="b">
        <v>1</v>
      </c>
    </row>
    <row r="23" spans="1:9" ht="14.25" customHeight="1" x14ac:dyDescent="0.3">
      <c r="A23" s="2" t="s">
        <v>272</v>
      </c>
      <c r="B23" s="2">
        <v>105</v>
      </c>
      <c r="C23" s="2" t="s">
        <v>216</v>
      </c>
      <c r="D23" s="2" t="s">
        <v>1039</v>
      </c>
      <c r="E23" s="2" t="s">
        <v>246</v>
      </c>
      <c r="F23" s="2" t="s">
        <v>510</v>
      </c>
      <c r="G23" s="2">
        <v>128</v>
      </c>
      <c r="H23" s="2">
        <v>4</v>
      </c>
      <c r="I23" s="8" t="b">
        <v>1</v>
      </c>
    </row>
    <row r="24" spans="1:9" ht="14.25" customHeight="1" x14ac:dyDescent="0.3">
      <c r="A24" s="2" t="s">
        <v>395</v>
      </c>
      <c r="B24" s="2">
        <v>169.99</v>
      </c>
      <c r="C24" s="2" t="s">
        <v>216</v>
      </c>
      <c r="D24" s="2" t="s">
        <v>1039</v>
      </c>
      <c r="E24" s="2" t="s">
        <v>246</v>
      </c>
      <c r="F24" s="2" t="s">
        <v>510</v>
      </c>
      <c r="G24" s="2">
        <v>128</v>
      </c>
      <c r="H24" s="2">
        <v>4</v>
      </c>
      <c r="I24" s="8" t="b">
        <v>1</v>
      </c>
    </row>
    <row r="25" spans="1:9" ht="14.25" customHeight="1" x14ac:dyDescent="0.3">
      <c r="A25" s="2" t="s">
        <v>291</v>
      </c>
      <c r="B25" s="2">
        <v>111.98</v>
      </c>
      <c r="C25" s="2" t="s">
        <v>216</v>
      </c>
      <c r="D25" s="2" t="s">
        <v>1039</v>
      </c>
      <c r="E25" s="2" t="s">
        <v>217</v>
      </c>
      <c r="F25" s="2" t="s">
        <v>510</v>
      </c>
      <c r="G25" s="2">
        <v>128</v>
      </c>
      <c r="H25" s="2">
        <v>4</v>
      </c>
      <c r="I25" s="8" t="b">
        <v>1</v>
      </c>
    </row>
    <row r="26" spans="1:9" ht="14.25" customHeight="1" x14ac:dyDescent="0.3">
      <c r="A26" s="2" t="s">
        <v>247</v>
      </c>
      <c r="B26" s="2">
        <v>89.99</v>
      </c>
      <c r="C26" s="2" t="s">
        <v>216</v>
      </c>
      <c r="D26" s="2" t="s">
        <v>1039</v>
      </c>
      <c r="E26" s="2" t="s">
        <v>217</v>
      </c>
      <c r="F26" s="2" t="s">
        <v>510</v>
      </c>
      <c r="G26" s="2">
        <v>128</v>
      </c>
      <c r="H26" s="2">
        <v>4</v>
      </c>
      <c r="I26" s="8" t="b">
        <v>1</v>
      </c>
    </row>
    <row r="27" spans="1:9" ht="14.25" customHeight="1" x14ac:dyDescent="0.3">
      <c r="A27" s="2" t="s">
        <v>257</v>
      </c>
      <c r="B27" s="2">
        <v>99.99</v>
      </c>
      <c r="C27" s="2" t="s">
        <v>216</v>
      </c>
      <c r="D27" s="2" t="s">
        <v>1039</v>
      </c>
      <c r="E27" s="2" t="s">
        <v>217</v>
      </c>
      <c r="F27" s="2" t="s">
        <v>510</v>
      </c>
      <c r="G27" s="2">
        <v>128</v>
      </c>
      <c r="H27" s="2">
        <v>4</v>
      </c>
      <c r="I27" s="8" t="b">
        <v>1</v>
      </c>
    </row>
    <row r="28" spans="1:9" ht="14.25" customHeight="1" x14ac:dyDescent="0.3">
      <c r="A28" s="2" t="s">
        <v>376</v>
      </c>
      <c r="B28" s="2">
        <v>151.99</v>
      </c>
      <c r="C28" s="2" t="s">
        <v>216</v>
      </c>
      <c r="D28" s="2" t="s">
        <v>1039</v>
      </c>
      <c r="E28" s="2" t="s">
        <v>217</v>
      </c>
      <c r="F28" s="2" t="s">
        <v>510</v>
      </c>
      <c r="G28" s="2">
        <v>128</v>
      </c>
      <c r="H28" s="2">
        <v>4</v>
      </c>
      <c r="I28" s="8" t="b">
        <v>1</v>
      </c>
    </row>
    <row r="29" spans="1:9" ht="14.25" customHeight="1" x14ac:dyDescent="0.3">
      <c r="A29" s="2" t="s">
        <v>230</v>
      </c>
      <c r="B29" s="2">
        <v>79.98</v>
      </c>
      <c r="C29" s="2" t="s">
        <v>216</v>
      </c>
      <c r="D29" s="2" t="s">
        <v>1039</v>
      </c>
      <c r="E29" s="2" t="s">
        <v>217</v>
      </c>
      <c r="F29" s="2" t="s">
        <v>510</v>
      </c>
      <c r="G29" s="2">
        <v>64</v>
      </c>
      <c r="H29" s="2">
        <v>2</v>
      </c>
      <c r="I29" s="8" t="b">
        <v>1</v>
      </c>
    </row>
    <row r="30" spans="1:9" ht="14.25" customHeight="1" x14ac:dyDescent="0.3">
      <c r="A30" s="2" t="s">
        <v>218</v>
      </c>
      <c r="B30" s="2">
        <v>69.98</v>
      </c>
      <c r="C30" s="2" t="s">
        <v>216</v>
      </c>
      <c r="D30" s="2" t="s">
        <v>1039</v>
      </c>
      <c r="E30" s="2" t="s">
        <v>217</v>
      </c>
      <c r="F30" s="2" t="s">
        <v>510</v>
      </c>
      <c r="G30" s="2">
        <v>64</v>
      </c>
      <c r="H30" s="2">
        <v>2</v>
      </c>
      <c r="I30" s="8" t="b">
        <v>1</v>
      </c>
    </row>
    <row r="31" spans="1:9" ht="14.25" customHeight="1" x14ac:dyDescent="0.3">
      <c r="A31" s="2" t="s">
        <v>325</v>
      </c>
      <c r="B31" s="2">
        <v>129.99</v>
      </c>
      <c r="C31" s="2" t="s">
        <v>216</v>
      </c>
      <c r="D31" s="2" t="s">
        <v>1039</v>
      </c>
      <c r="E31" s="2" t="s">
        <v>271</v>
      </c>
      <c r="F31" s="2" t="s">
        <v>510</v>
      </c>
      <c r="G31" s="2">
        <v>64</v>
      </c>
      <c r="H31" s="2">
        <v>2</v>
      </c>
      <c r="I31" s="8" t="b">
        <v>1</v>
      </c>
    </row>
    <row r="32" spans="1:9" ht="14.25" customHeight="1" x14ac:dyDescent="0.3">
      <c r="A32" s="2" t="s">
        <v>369</v>
      </c>
      <c r="B32" s="2">
        <v>149.99</v>
      </c>
      <c r="C32" s="2" t="s">
        <v>225</v>
      </c>
      <c r="D32" s="2" t="s">
        <v>1038</v>
      </c>
      <c r="E32" s="2" t="s">
        <v>246</v>
      </c>
      <c r="F32" s="2" t="s">
        <v>513</v>
      </c>
      <c r="G32" s="2">
        <v>192</v>
      </c>
      <c r="H32" s="2">
        <v>4</v>
      </c>
      <c r="I32" s="8" t="b">
        <v>1</v>
      </c>
    </row>
    <row r="33" spans="1:9" ht="14.25" customHeight="1" x14ac:dyDescent="0.3">
      <c r="A33" s="2" t="s">
        <v>396</v>
      </c>
      <c r="B33" s="2">
        <v>169.99</v>
      </c>
      <c r="C33" s="2" t="s">
        <v>225</v>
      </c>
      <c r="D33" s="2" t="s">
        <v>1038</v>
      </c>
      <c r="E33" s="2" t="s">
        <v>217</v>
      </c>
      <c r="F33" s="2" t="s">
        <v>513</v>
      </c>
      <c r="G33" s="2">
        <v>192</v>
      </c>
      <c r="H33" s="2">
        <v>4</v>
      </c>
      <c r="I33" s="8" t="b">
        <v>1</v>
      </c>
    </row>
    <row r="34" spans="1:9" ht="14.25" customHeight="1" x14ac:dyDescent="0.3">
      <c r="A34" s="2" t="s">
        <v>328</v>
      </c>
      <c r="B34" s="2">
        <v>129.99</v>
      </c>
      <c r="C34" s="2" t="s">
        <v>225</v>
      </c>
      <c r="D34" s="2" t="s">
        <v>1038</v>
      </c>
      <c r="E34" s="2" t="s">
        <v>217</v>
      </c>
      <c r="F34" s="2" t="s">
        <v>513</v>
      </c>
      <c r="G34" s="2">
        <v>192</v>
      </c>
      <c r="H34" s="2">
        <v>4</v>
      </c>
      <c r="I34" s="8" t="b">
        <v>1</v>
      </c>
    </row>
    <row r="35" spans="1:9" ht="14.25" customHeight="1" x14ac:dyDescent="0.3">
      <c r="A35" s="2" t="s">
        <v>349</v>
      </c>
      <c r="B35" s="2">
        <v>139.99</v>
      </c>
      <c r="C35" s="2" t="s">
        <v>225</v>
      </c>
      <c r="D35" s="2" t="s">
        <v>1038</v>
      </c>
      <c r="E35" s="2" t="s">
        <v>217</v>
      </c>
      <c r="F35" s="2" t="s">
        <v>513</v>
      </c>
      <c r="G35" s="2">
        <v>96</v>
      </c>
      <c r="H35" s="2">
        <v>2</v>
      </c>
      <c r="I35" s="8" t="b">
        <v>1</v>
      </c>
    </row>
    <row r="36" spans="1:9" ht="14.25" customHeight="1" x14ac:dyDescent="0.3">
      <c r="A36" s="2" t="s">
        <v>253</v>
      </c>
      <c r="B36" s="2">
        <v>94.99</v>
      </c>
      <c r="C36" s="2" t="s">
        <v>234</v>
      </c>
      <c r="D36" s="2" t="s">
        <v>1038</v>
      </c>
      <c r="E36" s="2" t="s">
        <v>217</v>
      </c>
      <c r="F36" s="2" t="s">
        <v>510</v>
      </c>
      <c r="G36" s="2">
        <v>128</v>
      </c>
      <c r="H36" s="2">
        <v>4</v>
      </c>
      <c r="I36" s="8" t="b">
        <v>0</v>
      </c>
    </row>
    <row r="37" spans="1:9" ht="14.25" customHeight="1" x14ac:dyDescent="0.3">
      <c r="A37" s="2" t="s">
        <v>308</v>
      </c>
      <c r="B37" s="2">
        <v>120.97</v>
      </c>
      <c r="C37" s="2" t="s">
        <v>234</v>
      </c>
      <c r="D37" s="2" t="s">
        <v>1038</v>
      </c>
      <c r="E37" s="2" t="s">
        <v>217</v>
      </c>
      <c r="F37" s="2" t="s">
        <v>510</v>
      </c>
      <c r="G37" s="2">
        <v>64</v>
      </c>
      <c r="H37" s="2">
        <v>2</v>
      </c>
      <c r="I37" s="8" t="b">
        <v>0</v>
      </c>
    </row>
    <row r="38" spans="1:9" ht="14.25" customHeight="1" x14ac:dyDescent="0.3">
      <c r="A38" s="2" t="s">
        <v>305</v>
      </c>
      <c r="B38" s="2">
        <v>119.99</v>
      </c>
      <c r="C38" s="2" t="s">
        <v>234</v>
      </c>
      <c r="D38" s="2" t="s">
        <v>1038</v>
      </c>
      <c r="E38" s="2" t="s">
        <v>271</v>
      </c>
      <c r="F38" s="2" t="s">
        <v>510</v>
      </c>
      <c r="G38" s="2">
        <v>64</v>
      </c>
      <c r="H38" s="2">
        <v>2</v>
      </c>
      <c r="I38" s="8" t="b">
        <v>0</v>
      </c>
    </row>
    <row r="39" spans="1:9" ht="14.25" customHeight="1" x14ac:dyDescent="0.3">
      <c r="A39" s="2" t="s">
        <v>373</v>
      </c>
      <c r="B39" s="2">
        <v>149.99</v>
      </c>
      <c r="C39" s="2" t="s">
        <v>234</v>
      </c>
      <c r="D39" s="2" t="s">
        <v>1038</v>
      </c>
      <c r="E39" s="2" t="s">
        <v>246</v>
      </c>
      <c r="F39" s="2" t="s">
        <v>513</v>
      </c>
      <c r="G39" s="2">
        <v>192</v>
      </c>
      <c r="H39" s="2">
        <v>4</v>
      </c>
      <c r="I39" s="8" t="b">
        <v>0</v>
      </c>
    </row>
    <row r="40" spans="1:9" ht="14.25" customHeight="1" x14ac:dyDescent="0.3">
      <c r="A40" s="2" t="s">
        <v>333</v>
      </c>
      <c r="B40" s="2">
        <v>129.99</v>
      </c>
      <c r="C40" s="2" t="s">
        <v>234</v>
      </c>
      <c r="D40" s="2" t="s">
        <v>1038</v>
      </c>
      <c r="E40" s="2" t="s">
        <v>246</v>
      </c>
      <c r="F40" s="2" t="s">
        <v>510</v>
      </c>
      <c r="G40" s="2">
        <v>128</v>
      </c>
      <c r="H40" s="2">
        <v>4</v>
      </c>
      <c r="I40" s="8" t="b">
        <v>0</v>
      </c>
    </row>
    <row r="41" spans="1:9" ht="14.25" customHeight="1" x14ac:dyDescent="0.3">
      <c r="A41" s="2" t="s">
        <v>296</v>
      </c>
      <c r="B41" s="2">
        <v>115.98</v>
      </c>
      <c r="C41" s="2" t="s">
        <v>234</v>
      </c>
      <c r="D41" s="2" t="s">
        <v>1038</v>
      </c>
      <c r="E41" s="2" t="s">
        <v>217</v>
      </c>
      <c r="F41" s="2" t="s">
        <v>513</v>
      </c>
      <c r="G41" s="2">
        <v>192</v>
      </c>
      <c r="H41" s="2">
        <v>4</v>
      </c>
      <c r="I41" s="8" t="b">
        <v>0</v>
      </c>
    </row>
    <row r="42" spans="1:9" ht="14.25" customHeight="1" x14ac:dyDescent="0.3">
      <c r="A42" s="2" t="s">
        <v>288</v>
      </c>
      <c r="B42" s="2">
        <v>109.99</v>
      </c>
      <c r="C42" s="2" t="s">
        <v>234</v>
      </c>
      <c r="D42" s="2" t="s">
        <v>1038</v>
      </c>
      <c r="E42" s="2" t="s">
        <v>217</v>
      </c>
      <c r="F42" s="2" t="s">
        <v>510</v>
      </c>
      <c r="G42" s="2">
        <v>128</v>
      </c>
      <c r="H42" s="2">
        <v>4</v>
      </c>
      <c r="I42" s="8" t="b">
        <v>0</v>
      </c>
    </row>
    <row r="43" spans="1:9" ht="14.25" customHeight="1" x14ac:dyDescent="0.3">
      <c r="A43" s="2" t="s">
        <v>335</v>
      </c>
      <c r="B43" s="2">
        <v>129.99</v>
      </c>
      <c r="C43" s="2" t="s">
        <v>234</v>
      </c>
      <c r="D43" s="2" t="s">
        <v>1038</v>
      </c>
      <c r="E43" s="2" t="s">
        <v>217</v>
      </c>
      <c r="F43" s="2" t="s">
        <v>513</v>
      </c>
      <c r="G43" s="2">
        <v>192</v>
      </c>
      <c r="H43" s="2">
        <v>4</v>
      </c>
      <c r="I43" s="8" t="b">
        <v>0</v>
      </c>
    </row>
    <row r="44" spans="1:9" ht="14.25" customHeight="1" x14ac:dyDescent="0.3">
      <c r="A44" s="2" t="s">
        <v>318</v>
      </c>
      <c r="B44" s="2">
        <v>124.99</v>
      </c>
      <c r="C44" s="2" t="s">
        <v>234</v>
      </c>
      <c r="D44" s="2" t="s">
        <v>1038</v>
      </c>
      <c r="E44" s="2" t="s">
        <v>217</v>
      </c>
      <c r="F44" s="2" t="s">
        <v>513</v>
      </c>
      <c r="G44" s="2">
        <v>192</v>
      </c>
      <c r="H44" s="2">
        <v>4</v>
      </c>
      <c r="I44" s="8" t="b">
        <v>0</v>
      </c>
    </row>
    <row r="45" spans="1:9" ht="14.25" customHeight="1" x14ac:dyDescent="0.3">
      <c r="A45" s="2" t="s">
        <v>391</v>
      </c>
      <c r="B45" s="2">
        <v>169.64</v>
      </c>
      <c r="C45" s="2" t="s">
        <v>234</v>
      </c>
      <c r="D45" s="2" t="s">
        <v>1038</v>
      </c>
      <c r="E45" s="2" t="s">
        <v>217</v>
      </c>
      <c r="F45" s="2" t="s">
        <v>510</v>
      </c>
      <c r="G45" s="2">
        <v>128</v>
      </c>
      <c r="H45" s="2">
        <v>4</v>
      </c>
      <c r="I45" s="8" t="b">
        <v>0</v>
      </c>
    </row>
    <row r="46" spans="1:9" ht="14.25" customHeight="1" x14ac:dyDescent="0.3">
      <c r="A46" s="2" t="s">
        <v>385</v>
      </c>
      <c r="B46" s="2">
        <v>159.99</v>
      </c>
      <c r="C46" s="2" t="s">
        <v>234</v>
      </c>
      <c r="D46" s="2" t="s">
        <v>1038</v>
      </c>
      <c r="E46" s="2" t="s">
        <v>217</v>
      </c>
      <c r="F46" s="2" t="s">
        <v>513</v>
      </c>
      <c r="G46" s="2">
        <v>192</v>
      </c>
      <c r="H46" s="2">
        <v>4</v>
      </c>
      <c r="I46" s="8" t="b">
        <v>0</v>
      </c>
    </row>
    <row r="47" spans="1:9" ht="14.25" customHeight="1" x14ac:dyDescent="0.3">
      <c r="A47" s="2" t="s">
        <v>248</v>
      </c>
      <c r="B47" s="2">
        <v>89.99</v>
      </c>
      <c r="C47" s="2" t="s">
        <v>234</v>
      </c>
      <c r="D47" s="2" t="s">
        <v>1038</v>
      </c>
      <c r="E47" s="2" t="s">
        <v>217</v>
      </c>
      <c r="F47" s="2" t="s">
        <v>513</v>
      </c>
      <c r="G47" s="2">
        <v>96</v>
      </c>
      <c r="H47" s="2">
        <v>2</v>
      </c>
      <c r="I47" s="8" t="b">
        <v>0</v>
      </c>
    </row>
    <row r="48" spans="1:9" ht="14.25" customHeight="1" x14ac:dyDescent="0.3">
      <c r="A48" s="2" t="s">
        <v>255</v>
      </c>
      <c r="B48" s="2">
        <v>97.98</v>
      </c>
      <c r="C48" s="2" t="s">
        <v>234</v>
      </c>
      <c r="D48" s="2" t="s">
        <v>1038</v>
      </c>
      <c r="E48" s="2" t="s">
        <v>217</v>
      </c>
      <c r="F48" s="2" t="s">
        <v>513</v>
      </c>
      <c r="G48" s="2">
        <v>96</v>
      </c>
      <c r="H48" s="2">
        <v>2</v>
      </c>
      <c r="I48" s="8" t="b">
        <v>0</v>
      </c>
    </row>
    <row r="49" spans="1:9" ht="14.25" customHeight="1" x14ac:dyDescent="0.3">
      <c r="A49" s="2" t="s">
        <v>250</v>
      </c>
      <c r="B49" s="2">
        <v>91.98</v>
      </c>
      <c r="C49" s="2" t="s">
        <v>234</v>
      </c>
      <c r="D49" s="2" t="s">
        <v>1038</v>
      </c>
      <c r="E49" s="2" t="s">
        <v>217</v>
      </c>
      <c r="F49" s="2" t="s">
        <v>510</v>
      </c>
      <c r="G49" s="2">
        <v>64</v>
      </c>
      <c r="H49" s="2">
        <v>2</v>
      </c>
      <c r="I49" s="8" t="b">
        <v>0</v>
      </c>
    </row>
    <row r="50" spans="1:9" ht="14.25" customHeight="1" x14ac:dyDescent="0.3">
      <c r="A50" s="2" t="s">
        <v>365</v>
      </c>
      <c r="B50" s="2">
        <v>148.99</v>
      </c>
      <c r="C50" s="2" t="s">
        <v>234</v>
      </c>
      <c r="D50" s="2" t="s">
        <v>1038</v>
      </c>
      <c r="E50" s="2" t="s">
        <v>271</v>
      </c>
      <c r="F50" s="2" t="s">
        <v>510</v>
      </c>
      <c r="G50" s="2">
        <v>64</v>
      </c>
      <c r="H50" s="2">
        <v>2</v>
      </c>
      <c r="I50" s="8" t="b">
        <v>0</v>
      </c>
    </row>
    <row r="51" spans="1:9" ht="14.25" customHeight="1" x14ac:dyDescent="0.3">
      <c r="A51" s="2" t="s">
        <v>363</v>
      </c>
      <c r="B51" s="2">
        <v>146.97</v>
      </c>
      <c r="C51" s="2" t="s">
        <v>216</v>
      </c>
      <c r="D51" s="2" t="s">
        <v>1038</v>
      </c>
      <c r="E51" s="2" t="s">
        <v>271</v>
      </c>
      <c r="F51" s="2" t="s">
        <v>510</v>
      </c>
      <c r="G51" s="2">
        <v>64</v>
      </c>
      <c r="H51" s="2">
        <v>2</v>
      </c>
      <c r="I51" s="8" t="b">
        <v>1</v>
      </c>
    </row>
    <row r="52" spans="1:9" ht="14.25" customHeight="1" x14ac:dyDescent="0.3">
      <c r="A52" s="2" t="s">
        <v>244</v>
      </c>
      <c r="B52" s="2">
        <v>89.91</v>
      </c>
      <c r="C52" s="2" t="s">
        <v>234</v>
      </c>
      <c r="D52" s="2" t="s">
        <v>1037</v>
      </c>
      <c r="E52" s="2" t="s">
        <v>217</v>
      </c>
      <c r="F52" s="2" t="s">
        <v>513</v>
      </c>
      <c r="G52" s="2">
        <v>64</v>
      </c>
      <c r="H52" s="2">
        <v>2</v>
      </c>
      <c r="I52" s="8" t="b">
        <v>0</v>
      </c>
    </row>
    <row r="53" spans="1:9" ht="14.25" customHeight="1" x14ac:dyDescent="0.3">
      <c r="A53" s="2" t="s">
        <v>264</v>
      </c>
      <c r="B53" s="2">
        <v>100.6</v>
      </c>
      <c r="C53" s="2" t="s">
        <v>234</v>
      </c>
      <c r="D53" s="2" t="s">
        <v>1037</v>
      </c>
      <c r="E53" s="2" t="s">
        <v>217</v>
      </c>
      <c r="F53" s="2" t="s">
        <v>513</v>
      </c>
      <c r="G53" s="2">
        <v>96</v>
      </c>
      <c r="H53" s="2">
        <v>2</v>
      </c>
      <c r="I53" s="8" t="b">
        <v>0</v>
      </c>
    </row>
    <row r="54" spans="1:9" ht="14.25" customHeight="1" x14ac:dyDescent="0.3">
      <c r="A54" s="2" t="s">
        <v>233</v>
      </c>
      <c r="B54" s="2">
        <v>79.98</v>
      </c>
      <c r="C54" s="2" t="s">
        <v>234</v>
      </c>
      <c r="D54" s="2" t="s">
        <v>1037</v>
      </c>
      <c r="E54" s="2" t="s">
        <v>217</v>
      </c>
      <c r="F54" s="2" t="s">
        <v>513</v>
      </c>
      <c r="G54" s="2">
        <v>64</v>
      </c>
      <c r="H54" s="2">
        <v>2</v>
      </c>
      <c r="I54" s="8" t="b">
        <v>0</v>
      </c>
    </row>
    <row r="55" spans="1:9" ht="14.25" customHeight="1" x14ac:dyDescent="0.3">
      <c r="A55" s="2" t="s">
        <v>267</v>
      </c>
      <c r="B55" s="2">
        <v>102.81</v>
      </c>
      <c r="C55" s="2" t="s">
        <v>234</v>
      </c>
      <c r="D55" s="2" t="s">
        <v>1037</v>
      </c>
      <c r="E55" s="2" t="s">
        <v>217</v>
      </c>
      <c r="F55" s="2" t="s">
        <v>513</v>
      </c>
      <c r="G55" s="2">
        <v>64</v>
      </c>
      <c r="H55" s="2">
        <v>2</v>
      </c>
      <c r="I55" s="8" t="b">
        <v>0</v>
      </c>
    </row>
    <row r="56" spans="1:9" ht="14.25" customHeight="1" x14ac:dyDescent="0.3">
      <c r="A56" s="2" t="s">
        <v>287</v>
      </c>
      <c r="B56" s="2">
        <v>109.99</v>
      </c>
      <c r="C56" s="2" t="s">
        <v>234</v>
      </c>
      <c r="D56" s="2" t="s">
        <v>1037</v>
      </c>
      <c r="E56" s="2" t="s">
        <v>271</v>
      </c>
      <c r="F56" s="2" t="s">
        <v>513</v>
      </c>
      <c r="G56" s="2">
        <v>64</v>
      </c>
      <c r="H56" s="2">
        <v>2</v>
      </c>
      <c r="I56" s="8" t="b">
        <v>0</v>
      </c>
    </row>
    <row r="57" spans="1:9" ht="14.25" customHeight="1" x14ac:dyDescent="0.3">
      <c r="A57" s="2" t="s">
        <v>378</v>
      </c>
      <c r="B57" s="2">
        <v>156.44999999999999</v>
      </c>
      <c r="C57" s="2" t="s">
        <v>234</v>
      </c>
      <c r="D57" s="2" t="s">
        <v>1037</v>
      </c>
      <c r="E57" s="2" t="s">
        <v>271</v>
      </c>
      <c r="F57" s="2" t="s">
        <v>513</v>
      </c>
      <c r="G57" s="2">
        <v>64</v>
      </c>
      <c r="H57" s="2">
        <v>2</v>
      </c>
      <c r="I57" s="8" t="b">
        <v>0</v>
      </c>
    </row>
    <row r="58" spans="1:9" ht="14.25" customHeight="1" x14ac:dyDescent="0.3">
      <c r="A58" s="2" t="s">
        <v>374</v>
      </c>
      <c r="B58" s="2">
        <v>149.99</v>
      </c>
      <c r="C58" s="2" t="s">
        <v>234</v>
      </c>
      <c r="D58" s="2" t="s">
        <v>1038</v>
      </c>
      <c r="E58" s="2" t="s">
        <v>246</v>
      </c>
      <c r="F58" s="2" t="s">
        <v>513</v>
      </c>
      <c r="G58" s="2">
        <v>128</v>
      </c>
      <c r="H58" s="2">
        <v>4</v>
      </c>
      <c r="I58" s="8" t="b">
        <v>0</v>
      </c>
    </row>
    <row r="59" spans="1:9" ht="14.25" customHeight="1" x14ac:dyDescent="0.3">
      <c r="A59" s="2" t="s">
        <v>355</v>
      </c>
      <c r="B59" s="2">
        <v>139.99</v>
      </c>
      <c r="C59" s="2" t="s">
        <v>234</v>
      </c>
      <c r="D59" s="2" t="s">
        <v>1038</v>
      </c>
      <c r="E59" s="2" t="s">
        <v>217</v>
      </c>
      <c r="F59" s="2" t="s">
        <v>513</v>
      </c>
      <c r="G59" s="2">
        <v>128</v>
      </c>
      <c r="H59" s="2">
        <v>4</v>
      </c>
      <c r="I59" s="8" t="b">
        <v>0</v>
      </c>
    </row>
    <row r="60" spans="1:9" ht="14.25" customHeight="1" x14ac:dyDescent="0.3">
      <c r="A60" s="2" t="s">
        <v>388</v>
      </c>
      <c r="B60" s="2">
        <v>165.99</v>
      </c>
      <c r="C60" s="2" t="s">
        <v>234</v>
      </c>
      <c r="D60" s="2" t="s">
        <v>1038</v>
      </c>
      <c r="E60" s="2" t="s">
        <v>271</v>
      </c>
      <c r="F60" s="2" t="s">
        <v>513</v>
      </c>
      <c r="G60" s="2">
        <v>64</v>
      </c>
      <c r="H60" s="2">
        <v>2</v>
      </c>
      <c r="I60" s="8" t="b">
        <v>0</v>
      </c>
    </row>
    <row r="61" spans="1:9" ht="14.25" customHeight="1" x14ac:dyDescent="0.3">
      <c r="A61" s="2" t="s">
        <v>282</v>
      </c>
      <c r="B61" s="2">
        <v>109.99</v>
      </c>
      <c r="C61" s="2" t="s">
        <v>216</v>
      </c>
      <c r="D61" s="2" t="s">
        <v>1039</v>
      </c>
      <c r="E61" s="2" t="s">
        <v>246</v>
      </c>
      <c r="F61" s="2" t="s">
        <v>510</v>
      </c>
      <c r="G61" s="2">
        <v>128</v>
      </c>
      <c r="H61" s="2">
        <v>4</v>
      </c>
      <c r="I61" s="8" t="b">
        <v>1</v>
      </c>
    </row>
    <row r="62" spans="1:9" ht="14.25" customHeight="1" x14ac:dyDescent="0.3">
      <c r="A62" s="2" t="s">
        <v>375</v>
      </c>
      <c r="B62" s="2">
        <v>150.99</v>
      </c>
      <c r="C62" s="2" t="s">
        <v>216</v>
      </c>
      <c r="D62" s="2" t="s">
        <v>1039</v>
      </c>
      <c r="E62" s="2" t="s">
        <v>246</v>
      </c>
      <c r="F62" s="2" t="s">
        <v>510</v>
      </c>
      <c r="G62" s="2">
        <v>128</v>
      </c>
      <c r="H62" s="2">
        <v>4</v>
      </c>
      <c r="I62" s="8" t="b">
        <v>1</v>
      </c>
    </row>
    <row r="63" spans="1:9" ht="14.25" customHeight="1" x14ac:dyDescent="0.3">
      <c r="A63" s="2" t="s">
        <v>341</v>
      </c>
      <c r="B63" s="2">
        <v>134.99</v>
      </c>
      <c r="C63" s="2" t="s">
        <v>216</v>
      </c>
      <c r="D63" s="2" t="s">
        <v>1039</v>
      </c>
      <c r="E63" s="2" t="s">
        <v>246</v>
      </c>
      <c r="F63" s="2" t="s">
        <v>510</v>
      </c>
      <c r="G63" s="2">
        <v>128</v>
      </c>
      <c r="H63" s="2">
        <v>4</v>
      </c>
      <c r="I63" s="8" t="b">
        <v>1</v>
      </c>
    </row>
    <row r="64" spans="1:9" ht="14.25" customHeight="1" x14ac:dyDescent="0.3">
      <c r="A64" s="2" t="s">
        <v>346</v>
      </c>
      <c r="B64" s="2">
        <v>139.99</v>
      </c>
      <c r="C64" s="2" t="s">
        <v>216</v>
      </c>
      <c r="D64" s="2" t="s">
        <v>1039</v>
      </c>
      <c r="E64" s="2" t="s">
        <v>246</v>
      </c>
      <c r="F64" s="2" t="s">
        <v>510</v>
      </c>
      <c r="G64" s="2">
        <v>128</v>
      </c>
      <c r="H64" s="2">
        <v>4</v>
      </c>
      <c r="I64" s="8" t="b">
        <v>1</v>
      </c>
    </row>
    <row r="65" spans="1:9" ht="14.25" customHeight="1" x14ac:dyDescent="0.3">
      <c r="A65" s="2" t="s">
        <v>334</v>
      </c>
      <c r="B65" s="2">
        <v>129.99</v>
      </c>
      <c r="C65" s="2" t="s">
        <v>234</v>
      </c>
      <c r="D65" s="2" t="s">
        <v>1039</v>
      </c>
      <c r="E65" s="2" t="s">
        <v>246</v>
      </c>
      <c r="F65" s="2" t="s">
        <v>513</v>
      </c>
      <c r="G65" s="2">
        <v>128</v>
      </c>
      <c r="H65" s="2">
        <v>4</v>
      </c>
      <c r="I65" s="8" t="b">
        <v>1</v>
      </c>
    </row>
    <row r="66" spans="1:9" ht="14.25" customHeight="1" x14ac:dyDescent="0.3">
      <c r="A66" s="2" t="s">
        <v>321</v>
      </c>
      <c r="B66" s="2">
        <v>126.99</v>
      </c>
      <c r="C66" s="2" t="s">
        <v>234</v>
      </c>
      <c r="D66" s="2" t="s">
        <v>1039</v>
      </c>
      <c r="E66" s="2" t="s">
        <v>246</v>
      </c>
      <c r="F66" s="2" t="s">
        <v>513</v>
      </c>
      <c r="G66" s="2">
        <v>128</v>
      </c>
      <c r="H66" s="2">
        <v>4</v>
      </c>
      <c r="I66" s="8" t="b">
        <v>1</v>
      </c>
    </row>
    <row r="67" spans="1:9" ht="14.25" customHeight="1" x14ac:dyDescent="0.3">
      <c r="A67" s="2" t="s">
        <v>372</v>
      </c>
      <c r="B67" s="2">
        <v>149.99</v>
      </c>
      <c r="C67" s="2" t="s">
        <v>234</v>
      </c>
      <c r="D67" s="2" t="s">
        <v>1039</v>
      </c>
      <c r="E67" s="2" t="s">
        <v>246</v>
      </c>
      <c r="F67" s="2" t="s">
        <v>513</v>
      </c>
      <c r="G67" s="2">
        <v>192</v>
      </c>
      <c r="H67" s="2">
        <v>4</v>
      </c>
      <c r="I67" s="8" t="b">
        <v>1</v>
      </c>
    </row>
    <row r="68" spans="1:9" ht="14.25" customHeight="1" x14ac:dyDescent="0.3">
      <c r="A68" s="2" t="s">
        <v>286</v>
      </c>
      <c r="B68" s="2">
        <v>109.99</v>
      </c>
      <c r="C68" s="2" t="s">
        <v>234</v>
      </c>
      <c r="D68" s="2" t="s">
        <v>1039</v>
      </c>
      <c r="E68" s="2" t="s">
        <v>246</v>
      </c>
      <c r="F68" s="2" t="s">
        <v>513</v>
      </c>
      <c r="G68" s="2">
        <v>128</v>
      </c>
      <c r="H68" s="2">
        <v>4</v>
      </c>
      <c r="I68" s="8" t="b">
        <v>1</v>
      </c>
    </row>
    <row r="69" spans="1:9" ht="14.25" customHeight="1" x14ac:dyDescent="0.3">
      <c r="A69" s="2" t="s">
        <v>366</v>
      </c>
      <c r="B69" s="2">
        <v>149</v>
      </c>
      <c r="C69" s="2" t="s">
        <v>234</v>
      </c>
      <c r="D69" s="2" t="s">
        <v>1039</v>
      </c>
      <c r="E69" s="2" t="s">
        <v>246</v>
      </c>
      <c r="F69" s="2" t="s">
        <v>513</v>
      </c>
      <c r="G69" s="2">
        <v>192</v>
      </c>
      <c r="H69" s="2">
        <v>4</v>
      </c>
      <c r="I69" s="8" t="b">
        <v>1</v>
      </c>
    </row>
    <row r="70" spans="1:9" ht="14.25" customHeight="1" x14ac:dyDescent="0.3">
      <c r="A70" s="2" t="s">
        <v>319</v>
      </c>
      <c r="B70" s="2">
        <v>124.99</v>
      </c>
      <c r="C70" s="2" t="s">
        <v>234</v>
      </c>
      <c r="D70" s="2" t="s">
        <v>1039</v>
      </c>
      <c r="E70" s="2" t="s">
        <v>246</v>
      </c>
      <c r="F70" s="2" t="s">
        <v>513</v>
      </c>
      <c r="G70" s="2">
        <v>128</v>
      </c>
      <c r="H70" s="2">
        <v>4</v>
      </c>
      <c r="I70" s="8" t="b">
        <v>1</v>
      </c>
    </row>
    <row r="71" spans="1:9" ht="14.25" customHeight="1" x14ac:dyDescent="0.3">
      <c r="A71" s="2" t="s">
        <v>262</v>
      </c>
      <c r="B71" s="2">
        <v>99.99</v>
      </c>
      <c r="C71" s="2" t="s">
        <v>234</v>
      </c>
      <c r="D71" s="2" t="s">
        <v>1039</v>
      </c>
      <c r="E71" s="2" t="s">
        <v>217</v>
      </c>
      <c r="F71" s="2" t="s">
        <v>510</v>
      </c>
      <c r="G71" s="2">
        <v>128</v>
      </c>
      <c r="H71" s="2">
        <v>4</v>
      </c>
      <c r="I71" s="8" t="b">
        <v>1</v>
      </c>
    </row>
    <row r="72" spans="1:9" ht="14.25" customHeight="1" x14ac:dyDescent="0.3">
      <c r="A72" s="2" t="s">
        <v>342</v>
      </c>
      <c r="B72" s="2">
        <v>134.99</v>
      </c>
      <c r="C72" s="2" t="s">
        <v>234</v>
      </c>
      <c r="D72" s="2" t="s">
        <v>1039</v>
      </c>
      <c r="E72" s="2" t="s">
        <v>271</v>
      </c>
      <c r="F72" s="2" t="s">
        <v>513</v>
      </c>
      <c r="G72" s="2">
        <v>64</v>
      </c>
      <c r="H72" s="2">
        <v>2</v>
      </c>
      <c r="I72" s="8" t="b">
        <v>1</v>
      </c>
    </row>
    <row r="73" spans="1:9" ht="14.25" customHeight="1" x14ac:dyDescent="0.3">
      <c r="A73" s="2" t="s">
        <v>424</v>
      </c>
      <c r="B73" s="2">
        <v>179.99</v>
      </c>
      <c r="C73" s="2" t="s">
        <v>234</v>
      </c>
      <c r="D73" s="2" t="s">
        <v>1039</v>
      </c>
      <c r="E73" s="2" t="s">
        <v>246</v>
      </c>
      <c r="F73" s="2" t="s">
        <v>513</v>
      </c>
      <c r="G73" s="2">
        <v>192</v>
      </c>
      <c r="H73" s="2">
        <v>4</v>
      </c>
      <c r="I73" s="8" t="b">
        <v>1</v>
      </c>
    </row>
    <row r="74" spans="1:9" ht="14.25" customHeight="1" x14ac:dyDescent="0.3">
      <c r="A74" s="2" t="s">
        <v>410</v>
      </c>
      <c r="B74" s="2">
        <v>174.99</v>
      </c>
      <c r="C74" s="2" t="s">
        <v>234</v>
      </c>
      <c r="D74" s="2" t="s">
        <v>1039</v>
      </c>
      <c r="E74" s="2" t="s">
        <v>217</v>
      </c>
      <c r="F74" s="2" t="s">
        <v>510</v>
      </c>
      <c r="G74" s="2">
        <v>128</v>
      </c>
      <c r="H74" s="2">
        <v>4</v>
      </c>
      <c r="I74" s="8" t="b">
        <v>1</v>
      </c>
    </row>
    <row r="75" spans="1:9" ht="14.25" customHeight="1" x14ac:dyDescent="0.3">
      <c r="A75" s="2" t="s">
        <v>226</v>
      </c>
      <c r="B75" s="2">
        <v>77.59</v>
      </c>
      <c r="C75" s="2" t="s">
        <v>216</v>
      </c>
      <c r="D75" s="2" t="s">
        <v>1037</v>
      </c>
      <c r="E75" s="2" t="s">
        <v>217</v>
      </c>
      <c r="F75" s="2" t="s">
        <v>510</v>
      </c>
      <c r="G75" s="2">
        <v>64</v>
      </c>
      <c r="H75" s="2">
        <v>2</v>
      </c>
      <c r="I75" s="8" t="b">
        <v>0</v>
      </c>
    </row>
    <row r="76" spans="1:9" ht="14.25" customHeight="1" x14ac:dyDescent="0.3">
      <c r="A76" s="2" t="s">
        <v>252</v>
      </c>
      <c r="B76" s="2">
        <v>94.99</v>
      </c>
      <c r="C76" s="2" t="s">
        <v>216</v>
      </c>
      <c r="D76" s="2" t="s">
        <v>1037</v>
      </c>
      <c r="E76" s="2" t="s">
        <v>217</v>
      </c>
      <c r="F76" s="2" t="s">
        <v>510</v>
      </c>
      <c r="G76" s="2">
        <v>64</v>
      </c>
      <c r="H76" s="2">
        <v>2</v>
      </c>
      <c r="I76" s="8" t="b">
        <v>0</v>
      </c>
    </row>
    <row r="77" spans="1:9" ht="14.25" customHeight="1" x14ac:dyDescent="0.3">
      <c r="A77" s="2" t="s">
        <v>331</v>
      </c>
      <c r="B77" s="2">
        <v>129.99</v>
      </c>
      <c r="C77" s="2" t="s">
        <v>225</v>
      </c>
      <c r="D77" s="2" t="s">
        <v>1037</v>
      </c>
      <c r="E77" s="2" t="s">
        <v>217</v>
      </c>
      <c r="F77" s="2" t="s">
        <v>513</v>
      </c>
      <c r="G77" s="2">
        <v>192</v>
      </c>
      <c r="H77" s="2">
        <v>4</v>
      </c>
      <c r="I77" s="8" t="b">
        <v>0</v>
      </c>
    </row>
    <row r="78" spans="1:9" ht="14.25" customHeight="1" x14ac:dyDescent="0.3">
      <c r="A78" s="2" t="s">
        <v>351</v>
      </c>
      <c r="B78" s="2">
        <v>139.99</v>
      </c>
      <c r="C78" s="2" t="s">
        <v>225</v>
      </c>
      <c r="D78" s="2" t="s">
        <v>1037</v>
      </c>
      <c r="E78" s="2" t="s">
        <v>246</v>
      </c>
      <c r="F78" s="2" t="s">
        <v>513</v>
      </c>
      <c r="G78" s="2">
        <v>192</v>
      </c>
      <c r="H78" s="2">
        <v>4</v>
      </c>
      <c r="I78" s="8" t="b">
        <v>0</v>
      </c>
    </row>
    <row r="79" spans="1:9" ht="14.25" customHeight="1" x14ac:dyDescent="0.3">
      <c r="A79" s="2" t="s">
        <v>229</v>
      </c>
      <c r="B79" s="2">
        <v>79.98</v>
      </c>
      <c r="C79" s="2" t="s">
        <v>216</v>
      </c>
      <c r="D79" s="2" t="s">
        <v>1038</v>
      </c>
      <c r="E79" s="2" t="s">
        <v>217</v>
      </c>
      <c r="F79" s="2" t="s">
        <v>510</v>
      </c>
      <c r="G79" s="2">
        <v>128</v>
      </c>
      <c r="H79" s="2">
        <v>4</v>
      </c>
      <c r="I79" s="8" t="b">
        <v>1</v>
      </c>
    </row>
    <row r="80" spans="1:9" ht="14.25" customHeight="1" x14ac:dyDescent="0.3">
      <c r="A80" s="2" t="s">
        <v>275</v>
      </c>
      <c r="B80" s="2">
        <v>106.73</v>
      </c>
      <c r="C80" s="2" t="s">
        <v>216</v>
      </c>
      <c r="D80" s="2" t="s">
        <v>1038</v>
      </c>
      <c r="E80" s="2" t="s">
        <v>217</v>
      </c>
      <c r="F80" s="2" t="s">
        <v>510</v>
      </c>
      <c r="G80" s="2">
        <v>64</v>
      </c>
      <c r="H80" s="2">
        <v>2</v>
      </c>
      <c r="I80" s="8" t="b">
        <v>1</v>
      </c>
    </row>
    <row r="81" spans="1:9" ht="14.25" customHeight="1" x14ac:dyDescent="0.3">
      <c r="A81" s="2" t="s">
        <v>268</v>
      </c>
      <c r="B81" s="2">
        <v>102.93</v>
      </c>
      <c r="C81" s="2" t="s">
        <v>216</v>
      </c>
      <c r="D81" s="2" t="s">
        <v>1038</v>
      </c>
      <c r="E81" s="2" t="s">
        <v>246</v>
      </c>
      <c r="F81" s="2" t="s">
        <v>510</v>
      </c>
      <c r="G81" s="2">
        <v>64</v>
      </c>
      <c r="H81" s="2">
        <v>4</v>
      </c>
      <c r="I81" s="8" t="b">
        <v>1</v>
      </c>
    </row>
    <row r="82" spans="1:9" ht="14.25" customHeight="1" x14ac:dyDescent="0.3">
      <c r="A82" s="2" t="s">
        <v>357</v>
      </c>
      <c r="B82" s="2">
        <v>142.44</v>
      </c>
      <c r="C82" s="2" t="s">
        <v>216</v>
      </c>
      <c r="D82" s="2" t="s">
        <v>1039</v>
      </c>
      <c r="E82" s="2" t="s">
        <v>217</v>
      </c>
      <c r="F82" s="2" t="s">
        <v>510</v>
      </c>
      <c r="G82" s="2">
        <v>128</v>
      </c>
      <c r="H82" s="2">
        <v>4</v>
      </c>
      <c r="I82" s="8" t="b">
        <v>1</v>
      </c>
    </row>
    <row r="83" spans="1:9" ht="14.25" customHeight="1" x14ac:dyDescent="0.3">
      <c r="A83" s="2" t="s">
        <v>315</v>
      </c>
      <c r="B83" s="2">
        <v>123.7</v>
      </c>
      <c r="C83" s="2" t="s">
        <v>216</v>
      </c>
      <c r="D83" s="2" t="s">
        <v>1039</v>
      </c>
      <c r="E83" s="2" t="s">
        <v>217</v>
      </c>
      <c r="F83" s="2" t="s">
        <v>510</v>
      </c>
      <c r="G83" s="2">
        <v>128</v>
      </c>
      <c r="H83" s="2">
        <v>4</v>
      </c>
      <c r="I83" s="8" t="b">
        <v>1</v>
      </c>
    </row>
    <row r="84" spans="1:9" ht="14.25" customHeight="1" x14ac:dyDescent="0.3">
      <c r="A84" s="2" t="s">
        <v>323</v>
      </c>
      <c r="B84" s="2">
        <v>129.99</v>
      </c>
      <c r="C84" s="2" t="s">
        <v>216</v>
      </c>
      <c r="D84" s="2" t="s">
        <v>1039</v>
      </c>
      <c r="E84" s="2" t="s">
        <v>217</v>
      </c>
      <c r="F84" s="2" t="s">
        <v>510</v>
      </c>
      <c r="G84" s="2">
        <v>128</v>
      </c>
      <c r="H84" s="2">
        <v>4</v>
      </c>
      <c r="I84" s="8" t="b">
        <v>1</v>
      </c>
    </row>
    <row r="85" spans="1:9" ht="14.25" customHeight="1" x14ac:dyDescent="0.3">
      <c r="A85" s="2" t="s">
        <v>266</v>
      </c>
      <c r="B85" s="2">
        <v>100.99</v>
      </c>
      <c r="C85" s="2" t="s">
        <v>216</v>
      </c>
      <c r="D85" s="2" t="s">
        <v>1039</v>
      </c>
      <c r="E85" s="2" t="s">
        <v>217</v>
      </c>
      <c r="F85" s="2" t="s">
        <v>510</v>
      </c>
      <c r="G85" s="2">
        <v>128</v>
      </c>
      <c r="H85" s="2">
        <v>4</v>
      </c>
      <c r="I85" s="8" t="b">
        <v>1</v>
      </c>
    </row>
    <row r="86" spans="1:9" ht="14.25" customHeight="1" x14ac:dyDescent="0.3">
      <c r="A86" s="2" t="s">
        <v>313</v>
      </c>
      <c r="B86" s="2">
        <v>122.64</v>
      </c>
      <c r="C86" s="2" t="s">
        <v>216</v>
      </c>
      <c r="D86" s="2" t="s">
        <v>1039</v>
      </c>
      <c r="E86" s="2" t="s">
        <v>217</v>
      </c>
      <c r="F86" s="2" t="s">
        <v>510</v>
      </c>
      <c r="G86" s="2">
        <v>128</v>
      </c>
      <c r="H86" s="2">
        <v>4</v>
      </c>
      <c r="I86" s="8" t="b">
        <v>1</v>
      </c>
    </row>
    <row r="87" spans="1:9" ht="14.25" customHeight="1" x14ac:dyDescent="0.3">
      <c r="A87" s="2" t="s">
        <v>326</v>
      </c>
      <c r="B87" s="2">
        <v>129.99</v>
      </c>
      <c r="C87" s="2" t="s">
        <v>216</v>
      </c>
      <c r="D87" s="2" t="s">
        <v>1039</v>
      </c>
      <c r="E87" s="2" t="s">
        <v>246</v>
      </c>
      <c r="F87" s="2" t="s">
        <v>510</v>
      </c>
      <c r="G87" s="2">
        <v>128</v>
      </c>
      <c r="H87" s="2">
        <v>4</v>
      </c>
      <c r="I87" s="8" t="b">
        <v>1</v>
      </c>
    </row>
    <row r="88" spans="1:9" ht="14.25" customHeight="1" x14ac:dyDescent="0.3">
      <c r="A88" s="2" t="s">
        <v>281</v>
      </c>
      <c r="B88" s="2">
        <v>109.99</v>
      </c>
      <c r="C88" s="2" t="s">
        <v>216</v>
      </c>
      <c r="D88" s="2" t="s">
        <v>1039</v>
      </c>
      <c r="E88" s="2" t="s">
        <v>246</v>
      </c>
      <c r="F88" s="2" t="s">
        <v>510</v>
      </c>
      <c r="G88" s="2">
        <v>128</v>
      </c>
      <c r="H88" s="2">
        <v>4</v>
      </c>
      <c r="I88" s="8" t="b">
        <v>1</v>
      </c>
    </row>
    <row r="89" spans="1:9" ht="14.25" customHeight="1" x14ac:dyDescent="0.3">
      <c r="A89" s="2" t="s">
        <v>417</v>
      </c>
      <c r="B89" s="2">
        <v>179.99</v>
      </c>
      <c r="C89" s="2" t="s">
        <v>225</v>
      </c>
      <c r="D89" s="2" t="s">
        <v>1038</v>
      </c>
      <c r="E89" s="2" t="s">
        <v>217</v>
      </c>
      <c r="F89" s="2" t="s">
        <v>513</v>
      </c>
      <c r="G89" s="2">
        <v>192</v>
      </c>
      <c r="H89" s="2">
        <v>4</v>
      </c>
      <c r="I89" s="8" t="b">
        <v>1</v>
      </c>
    </row>
    <row r="90" spans="1:9" ht="14.25" customHeight="1" x14ac:dyDescent="0.3">
      <c r="A90" s="2" t="s">
        <v>407</v>
      </c>
      <c r="B90" s="2">
        <v>173.99</v>
      </c>
      <c r="C90" s="2" t="s">
        <v>225</v>
      </c>
      <c r="D90" s="2" t="s">
        <v>1038</v>
      </c>
      <c r="E90" s="2" t="s">
        <v>217</v>
      </c>
      <c r="F90" s="2" t="s">
        <v>513</v>
      </c>
      <c r="G90" s="2">
        <v>192</v>
      </c>
      <c r="H90" s="2">
        <v>4</v>
      </c>
      <c r="I90" s="8" t="b">
        <v>1</v>
      </c>
    </row>
    <row r="91" spans="1:9" ht="14.25" customHeight="1" x14ac:dyDescent="0.3">
      <c r="A91" s="2" t="s">
        <v>397</v>
      </c>
      <c r="B91" s="2">
        <v>169.99</v>
      </c>
      <c r="C91" s="2" t="s">
        <v>225</v>
      </c>
      <c r="D91" s="2" t="s">
        <v>1038</v>
      </c>
      <c r="E91" s="2" t="s">
        <v>217</v>
      </c>
      <c r="F91" s="2" t="s">
        <v>513</v>
      </c>
      <c r="G91" s="2">
        <v>128</v>
      </c>
      <c r="H91" s="2">
        <v>4</v>
      </c>
      <c r="I91" s="8" t="b">
        <v>1</v>
      </c>
    </row>
    <row r="92" spans="1:9" ht="14.25" customHeight="1" x14ac:dyDescent="0.3">
      <c r="A92" s="2" t="s">
        <v>405</v>
      </c>
      <c r="B92" s="2">
        <v>171.59</v>
      </c>
      <c r="C92" s="2" t="s">
        <v>234</v>
      </c>
      <c r="D92" s="2" t="s">
        <v>1038</v>
      </c>
      <c r="E92" s="2" t="s">
        <v>217</v>
      </c>
      <c r="F92" s="2" t="s">
        <v>510</v>
      </c>
      <c r="G92" s="2">
        <v>128</v>
      </c>
      <c r="H92" s="2">
        <v>4</v>
      </c>
      <c r="I92" s="8" t="b">
        <v>0</v>
      </c>
    </row>
    <row r="93" spans="1:9" ht="14.25" customHeight="1" x14ac:dyDescent="0.3">
      <c r="A93" s="2" t="s">
        <v>310</v>
      </c>
      <c r="B93" s="2">
        <v>122.05</v>
      </c>
      <c r="C93" s="2" t="s">
        <v>234</v>
      </c>
      <c r="D93" s="2" t="s">
        <v>1038</v>
      </c>
      <c r="E93" s="2" t="s">
        <v>217</v>
      </c>
      <c r="F93" s="2" t="s">
        <v>510</v>
      </c>
      <c r="G93" s="2">
        <v>64</v>
      </c>
      <c r="H93" s="2">
        <v>2</v>
      </c>
      <c r="I93" s="8" t="b">
        <v>0</v>
      </c>
    </row>
    <row r="94" spans="1:9" ht="14.25" customHeight="1" x14ac:dyDescent="0.3">
      <c r="A94" s="2" t="s">
        <v>387</v>
      </c>
      <c r="B94" s="2">
        <v>164.69</v>
      </c>
      <c r="C94" s="2" t="s">
        <v>234</v>
      </c>
      <c r="D94" s="2" t="s">
        <v>1038</v>
      </c>
      <c r="E94" s="2" t="s">
        <v>246</v>
      </c>
      <c r="F94" s="2" t="s">
        <v>510</v>
      </c>
      <c r="G94" s="2">
        <v>128</v>
      </c>
      <c r="H94" s="2">
        <v>4</v>
      </c>
      <c r="I94" s="8" t="b">
        <v>0</v>
      </c>
    </row>
    <row r="95" spans="1:9" ht="14.25" customHeight="1" x14ac:dyDescent="0.3">
      <c r="A95" s="2" t="s">
        <v>320</v>
      </c>
      <c r="B95" s="2">
        <v>124.99</v>
      </c>
      <c r="C95" s="2" t="s">
        <v>234</v>
      </c>
      <c r="D95" s="2" t="s">
        <v>1038</v>
      </c>
      <c r="E95" s="2" t="s">
        <v>217</v>
      </c>
      <c r="F95" s="2" t="s">
        <v>513</v>
      </c>
      <c r="G95" s="2">
        <v>128</v>
      </c>
      <c r="H95" s="2">
        <v>4</v>
      </c>
      <c r="I95" s="8" t="b">
        <v>0</v>
      </c>
    </row>
    <row r="96" spans="1:9" ht="14.25" customHeight="1" x14ac:dyDescent="0.3">
      <c r="A96" s="2" t="s">
        <v>362</v>
      </c>
      <c r="B96" s="2">
        <v>145.99</v>
      </c>
      <c r="C96" s="2" t="s">
        <v>234</v>
      </c>
      <c r="D96" s="2" t="s">
        <v>1038</v>
      </c>
      <c r="E96" s="2" t="s">
        <v>217</v>
      </c>
      <c r="F96" s="2" t="s">
        <v>513</v>
      </c>
      <c r="G96" s="2">
        <v>128</v>
      </c>
      <c r="H96" s="2">
        <v>4</v>
      </c>
      <c r="I96" s="8" t="b">
        <v>0</v>
      </c>
    </row>
    <row r="97" spans="1:9" ht="14.25" customHeight="1" x14ac:dyDescent="0.3">
      <c r="A97" s="2" t="s">
        <v>361</v>
      </c>
      <c r="B97" s="2">
        <v>144.99</v>
      </c>
      <c r="C97" s="2" t="s">
        <v>234</v>
      </c>
      <c r="D97" s="2" t="s">
        <v>1038</v>
      </c>
      <c r="E97" s="2" t="s">
        <v>217</v>
      </c>
      <c r="F97" s="2" t="s">
        <v>510</v>
      </c>
      <c r="G97" s="2">
        <v>128</v>
      </c>
      <c r="H97" s="2">
        <v>4</v>
      </c>
      <c r="I97" s="8" t="b">
        <v>0</v>
      </c>
    </row>
    <row r="98" spans="1:9" ht="14.25" customHeight="1" x14ac:dyDescent="0.3">
      <c r="A98" s="2" t="s">
        <v>353</v>
      </c>
      <c r="B98" s="2">
        <v>139.99</v>
      </c>
      <c r="C98" s="2" t="s">
        <v>234</v>
      </c>
      <c r="D98" s="2" t="s">
        <v>1038</v>
      </c>
      <c r="E98" s="2" t="s">
        <v>246</v>
      </c>
      <c r="F98" s="2" t="s">
        <v>513</v>
      </c>
      <c r="G98" s="2">
        <v>192</v>
      </c>
      <c r="H98" s="2">
        <v>4</v>
      </c>
      <c r="I98" s="8" t="b">
        <v>0</v>
      </c>
    </row>
    <row r="99" spans="1:9" ht="14.25" customHeight="1" x14ac:dyDescent="0.3">
      <c r="A99" s="2" t="s">
        <v>293</v>
      </c>
      <c r="B99" s="2">
        <v>112.99</v>
      </c>
      <c r="C99" s="2" t="s">
        <v>234</v>
      </c>
      <c r="D99" s="2" t="s">
        <v>1037</v>
      </c>
      <c r="E99" s="2" t="s">
        <v>271</v>
      </c>
      <c r="F99" s="2" t="s">
        <v>510</v>
      </c>
      <c r="G99" s="2">
        <v>64</v>
      </c>
      <c r="H99" s="2">
        <v>2</v>
      </c>
      <c r="I99" s="8" t="b">
        <v>0</v>
      </c>
    </row>
    <row r="100" spans="1:9" ht="14.25" customHeight="1" x14ac:dyDescent="0.3">
      <c r="A100" s="2" t="s">
        <v>289</v>
      </c>
      <c r="B100" s="2">
        <v>109.99</v>
      </c>
      <c r="C100" s="2" t="s">
        <v>234</v>
      </c>
      <c r="D100" s="2" t="s">
        <v>1037</v>
      </c>
      <c r="E100" s="2" t="s">
        <v>217</v>
      </c>
      <c r="F100" s="2" t="s">
        <v>510</v>
      </c>
      <c r="G100" s="2">
        <v>64</v>
      </c>
      <c r="H100" s="2">
        <v>2</v>
      </c>
      <c r="I100" s="8" t="b">
        <v>0</v>
      </c>
    </row>
    <row r="101" spans="1:9" ht="14.25" customHeight="1" x14ac:dyDescent="0.3">
      <c r="A101" s="2" t="s">
        <v>339</v>
      </c>
      <c r="B101" s="2">
        <v>132.91999999999999</v>
      </c>
      <c r="C101" s="2" t="s">
        <v>234</v>
      </c>
      <c r="D101" s="2" t="s">
        <v>1037</v>
      </c>
      <c r="E101" s="2" t="s">
        <v>217</v>
      </c>
      <c r="F101" s="2" t="s">
        <v>510</v>
      </c>
      <c r="G101" s="2">
        <v>64</v>
      </c>
      <c r="H101" s="2">
        <v>2</v>
      </c>
      <c r="I101" s="8" t="b">
        <v>0</v>
      </c>
    </row>
    <row r="102" spans="1:9" ht="14.25" customHeight="1" x14ac:dyDescent="0.3">
      <c r="A102" s="2" t="s">
        <v>299</v>
      </c>
      <c r="B102" s="2">
        <v>119.3</v>
      </c>
      <c r="C102" s="2" t="s">
        <v>234</v>
      </c>
      <c r="D102" s="2" t="s">
        <v>1037</v>
      </c>
      <c r="E102" s="2" t="s">
        <v>217</v>
      </c>
      <c r="F102" s="2" t="s">
        <v>510</v>
      </c>
      <c r="G102" s="2">
        <v>64</v>
      </c>
      <c r="H102" s="2">
        <v>2</v>
      </c>
      <c r="I102" s="8" t="b">
        <v>0</v>
      </c>
    </row>
    <row r="103" spans="1:9" ht="14.25" customHeight="1" x14ac:dyDescent="0.3">
      <c r="A103" s="2" t="s">
        <v>263</v>
      </c>
      <c r="B103" s="2">
        <v>99.99</v>
      </c>
      <c r="C103" s="2" t="s">
        <v>234</v>
      </c>
      <c r="D103" s="2" t="s">
        <v>1037</v>
      </c>
      <c r="E103" s="2" t="s">
        <v>217</v>
      </c>
      <c r="F103" s="2" t="s">
        <v>510</v>
      </c>
      <c r="G103" s="2">
        <v>64</v>
      </c>
      <c r="H103" s="2">
        <v>2</v>
      </c>
      <c r="I103" s="8" t="b">
        <v>0</v>
      </c>
    </row>
    <row r="104" spans="1:9" ht="14.25" customHeight="1" x14ac:dyDescent="0.3">
      <c r="A104" s="2" t="s">
        <v>309</v>
      </c>
      <c r="B104" s="2">
        <v>121.07</v>
      </c>
      <c r="C104" s="2" t="s">
        <v>234</v>
      </c>
      <c r="D104" s="2" t="s">
        <v>1037</v>
      </c>
      <c r="E104" s="2" t="s">
        <v>217</v>
      </c>
      <c r="F104" s="2" t="s">
        <v>510</v>
      </c>
      <c r="G104" s="2">
        <v>64</v>
      </c>
      <c r="H104" s="2">
        <v>2</v>
      </c>
      <c r="I104" s="8" t="b">
        <v>0</v>
      </c>
    </row>
    <row r="105" spans="1:9" ht="14.25" customHeight="1" x14ac:dyDescent="0.3">
      <c r="A105" s="2" t="s">
        <v>426</v>
      </c>
      <c r="B105" s="2">
        <v>179.99</v>
      </c>
      <c r="C105" s="2" t="s">
        <v>234</v>
      </c>
      <c r="D105" s="2" t="s">
        <v>1039</v>
      </c>
      <c r="E105" s="2" t="s">
        <v>217</v>
      </c>
      <c r="F105" s="2" t="s">
        <v>510</v>
      </c>
      <c r="G105" s="2">
        <v>128</v>
      </c>
      <c r="H105" s="2">
        <v>4</v>
      </c>
      <c r="I105" s="8" t="b">
        <v>1</v>
      </c>
    </row>
    <row r="106" spans="1:9" ht="14.25" customHeight="1" x14ac:dyDescent="0.3">
      <c r="A106" s="2" t="s">
        <v>356</v>
      </c>
      <c r="B106" s="2">
        <v>141.43</v>
      </c>
      <c r="C106" s="2" t="s">
        <v>234</v>
      </c>
      <c r="D106" s="2" t="s">
        <v>1037</v>
      </c>
      <c r="E106" s="2" t="s">
        <v>217</v>
      </c>
      <c r="F106" s="2" t="s">
        <v>510</v>
      </c>
      <c r="G106" s="2">
        <v>64</v>
      </c>
      <c r="H106" s="2">
        <v>2</v>
      </c>
      <c r="I106" s="8" t="b">
        <v>0</v>
      </c>
    </row>
    <row r="107" spans="1:9" ht="14.25" customHeight="1" x14ac:dyDescent="0.3">
      <c r="A107" s="2" t="s">
        <v>251</v>
      </c>
      <c r="B107" s="2">
        <v>92.99</v>
      </c>
      <c r="C107" s="2" t="s">
        <v>216</v>
      </c>
      <c r="D107" s="2" t="s">
        <v>1037</v>
      </c>
      <c r="E107" s="2" t="s">
        <v>217</v>
      </c>
      <c r="F107" s="2" t="s">
        <v>510</v>
      </c>
      <c r="G107" s="2">
        <v>64</v>
      </c>
      <c r="H107" s="2">
        <v>2</v>
      </c>
      <c r="I107" s="8" t="b">
        <v>0</v>
      </c>
    </row>
    <row r="108" spans="1:9" ht="14.25" customHeight="1" x14ac:dyDescent="0.3">
      <c r="A108" s="2" t="s">
        <v>327</v>
      </c>
      <c r="B108" s="2">
        <v>129.99</v>
      </c>
      <c r="C108" s="2" t="s">
        <v>216</v>
      </c>
      <c r="D108" s="2" t="s">
        <v>1039</v>
      </c>
      <c r="E108" s="2" t="s">
        <v>217</v>
      </c>
      <c r="F108" s="2" t="s">
        <v>510</v>
      </c>
      <c r="G108" s="2">
        <v>128</v>
      </c>
      <c r="H108" s="2">
        <v>4</v>
      </c>
      <c r="I108" s="8" t="b">
        <v>1</v>
      </c>
    </row>
    <row r="109" spans="1:9" ht="14.25" customHeight="1" x14ac:dyDescent="0.3">
      <c r="A109" s="2" t="s">
        <v>284</v>
      </c>
      <c r="B109" s="2">
        <v>109.99</v>
      </c>
      <c r="C109" s="2" t="s">
        <v>225</v>
      </c>
      <c r="D109" s="2" t="s">
        <v>1038</v>
      </c>
      <c r="E109" s="2" t="s">
        <v>217</v>
      </c>
      <c r="F109" s="2" t="s">
        <v>513</v>
      </c>
      <c r="G109" s="2">
        <v>192</v>
      </c>
      <c r="H109" s="2">
        <v>4</v>
      </c>
      <c r="I109" s="8" t="b">
        <v>1</v>
      </c>
    </row>
    <row r="110" spans="1:9" ht="14.25" customHeight="1" x14ac:dyDescent="0.3">
      <c r="A110" s="2" t="s">
        <v>337</v>
      </c>
      <c r="B110" s="2">
        <v>129.99</v>
      </c>
      <c r="C110" s="2" t="s">
        <v>234</v>
      </c>
      <c r="D110" s="2" t="s">
        <v>1038</v>
      </c>
      <c r="E110" s="2" t="s">
        <v>217</v>
      </c>
      <c r="F110" s="2" t="s">
        <v>510</v>
      </c>
      <c r="G110" s="2">
        <v>128</v>
      </c>
      <c r="H110" s="2">
        <v>4</v>
      </c>
      <c r="I110" s="8" t="b">
        <v>0</v>
      </c>
    </row>
    <row r="111" spans="1:9" ht="14.25" customHeight="1" x14ac:dyDescent="0.3">
      <c r="A111" s="2" t="s">
        <v>338</v>
      </c>
      <c r="B111" s="2">
        <v>132.02000000000001</v>
      </c>
      <c r="C111" s="2" t="s">
        <v>234</v>
      </c>
      <c r="D111" s="2" t="s">
        <v>1038</v>
      </c>
      <c r="E111" s="2" t="s">
        <v>217</v>
      </c>
      <c r="F111" s="2" t="s">
        <v>513</v>
      </c>
      <c r="G111" s="2">
        <v>192</v>
      </c>
      <c r="H111" s="2">
        <v>4</v>
      </c>
      <c r="I111" s="8" t="b">
        <v>0</v>
      </c>
    </row>
    <row r="112" spans="1:9" ht="14.25" customHeight="1" x14ac:dyDescent="0.3">
      <c r="A112" s="2" t="s">
        <v>290</v>
      </c>
      <c r="B112" s="2">
        <v>109.99</v>
      </c>
      <c r="C112" s="2" t="s">
        <v>234</v>
      </c>
      <c r="D112" s="2" t="s">
        <v>1037</v>
      </c>
      <c r="E112" s="2" t="s">
        <v>217</v>
      </c>
      <c r="F112" s="2" t="s">
        <v>510</v>
      </c>
      <c r="G112" s="2">
        <v>64</v>
      </c>
      <c r="H112" s="2">
        <v>2</v>
      </c>
      <c r="I112" s="8" t="b">
        <v>0</v>
      </c>
    </row>
    <row r="113" spans="1:9" ht="14.25" customHeight="1" x14ac:dyDescent="0.3">
      <c r="A113" s="2" t="s">
        <v>389</v>
      </c>
      <c r="B113" s="2">
        <v>169.19</v>
      </c>
      <c r="C113" s="2" t="s">
        <v>234</v>
      </c>
      <c r="D113" s="2" t="s">
        <v>1038</v>
      </c>
      <c r="E113" s="2" t="s">
        <v>217</v>
      </c>
      <c r="F113" s="2" t="s">
        <v>513</v>
      </c>
      <c r="G113" s="2">
        <v>128</v>
      </c>
      <c r="H113" s="2">
        <v>4</v>
      </c>
      <c r="I113" s="8" t="b">
        <v>0</v>
      </c>
    </row>
    <row r="114" spans="1:9" ht="14.25" customHeight="1" x14ac:dyDescent="0.3">
      <c r="A114" s="2" t="s">
        <v>380</v>
      </c>
      <c r="B114" s="2">
        <v>159.99</v>
      </c>
      <c r="C114" s="2" t="s">
        <v>216</v>
      </c>
      <c r="D114" s="2" t="s">
        <v>1039</v>
      </c>
      <c r="E114" s="2" t="s">
        <v>246</v>
      </c>
      <c r="F114" s="2" t="s">
        <v>510</v>
      </c>
      <c r="G114" s="2">
        <v>128</v>
      </c>
      <c r="H114" s="2">
        <v>4</v>
      </c>
      <c r="I114" s="8" t="b">
        <v>1</v>
      </c>
    </row>
    <row r="115" spans="1:9" ht="14.25" customHeight="1" x14ac:dyDescent="0.3">
      <c r="A115" s="2" t="s">
        <v>414</v>
      </c>
      <c r="B115" s="2">
        <v>179.99</v>
      </c>
      <c r="C115" s="2" t="s">
        <v>216</v>
      </c>
      <c r="D115" s="2" t="s">
        <v>1039</v>
      </c>
      <c r="E115" s="2" t="s">
        <v>246</v>
      </c>
      <c r="F115" s="2" t="s">
        <v>510</v>
      </c>
      <c r="G115" s="2">
        <v>128</v>
      </c>
      <c r="H115" s="2">
        <v>4</v>
      </c>
      <c r="I115" s="8" t="b">
        <v>1</v>
      </c>
    </row>
    <row r="116" spans="1:9" ht="14.25" customHeight="1" x14ac:dyDescent="0.3">
      <c r="A116" s="2" t="s">
        <v>392</v>
      </c>
      <c r="B116" s="2">
        <v>169.99</v>
      </c>
      <c r="C116" s="2" t="s">
        <v>216</v>
      </c>
      <c r="D116" s="2" t="s">
        <v>1039</v>
      </c>
      <c r="E116" s="2" t="s">
        <v>246</v>
      </c>
      <c r="F116" s="2" t="s">
        <v>510</v>
      </c>
      <c r="G116" s="2">
        <v>128</v>
      </c>
      <c r="H116" s="2">
        <v>4</v>
      </c>
      <c r="I116" s="8" t="b">
        <v>1</v>
      </c>
    </row>
    <row r="117" spans="1:9" ht="14.25" customHeight="1" x14ac:dyDescent="0.3">
      <c r="A117" s="2" t="s">
        <v>258</v>
      </c>
      <c r="B117" s="2">
        <v>99.99</v>
      </c>
      <c r="C117" s="2" t="s">
        <v>216</v>
      </c>
      <c r="D117" s="2" t="s">
        <v>1037</v>
      </c>
      <c r="E117" s="2" t="s">
        <v>217</v>
      </c>
      <c r="F117" s="2" t="s">
        <v>510</v>
      </c>
      <c r="G117" s="2">
        <v>128</v>
      </c>
      <c r="H117" s="2">
        <v>4</v>
      </c>
      <c r="I117" s="8" t="b">
        <v>0</v>
      </c>
    </row>
    <row r="118" spans="1:9" ht="14.25" customHeight="1" x14ac:dyDescent="0.3">
      <c r="A118" s="2" t="s">
        <v>370</v>
      </c>
      <c r="B118" s="2">
        <v>149.99</v>
      </c>
      <c r="C118" s="2" t="s">
        <v>225</v>
      </c>
      <c r="D118" s="2" t="s">
        <v>1037</v>
      </c>
      <c r="E118" s="2" t="s">
        <v>217</v>
      </c>
      <c r="F118" s="2" t="s">
        <v>513</v>
      </c>
      <c r="G118" s="2">
        <v>192</v>
      </c>
      <c r="H118" s="2">
        <v>4</v>
      </c>
      <c r="I118" s="8" t="b">
        <v>0</v>
      </c>
    </row>
    <row r="119" spans="1:9" ht="14.25" customHeight="1" x14ac:dyDescent="0.3">
      <c r="A119" s="2" t="s">
        <v>359</v>
      </c>
      <c r="B119" s="2">
        <v>144.05000000000001</v>
      </c>
      <c r="C119" s="2" t="s">
        <v>216</v>
      </c>
      <c r="D119" s="2" t="s">
        <v>1038</v>
      </c>
      <c r="E119" s="2" t="s">
        <v>217</v>
      </c>
      <c r="F119" s="2" t="s">
        <v>510</v>
      </c>
      <c r="G119" s="2">
        <v>128</v>
      </c>
      <c r="H119" s="2">
        <v>4</v>
      </c>
      <c r="I119" s="8" t="b">
        <v>1</v>
      </c>
    </row>
    <row r="120" spans="1:9" ht="14.25" customHeight="1" x14ac:dyDescent="0.3">
      <c r="A120" s="2" t="s">
        <v>412</v>
      </c>
      <c r="B120" s="2">
        <v>177.5</v>
      </c>
      <c r="C120" s="2" t="s">
        <v>216</v>
      </c>
      <c r="D120" s="2" t="s">
        <v>1039</v>
      </c>
      <c r="E120" s="2" t="s">
        <v>217</v>
      </c>
      <c r="F120" s="2" t="s">
        <v>510</v>
      </c>
      <c r="G120" s="2">
        <v>128</v>
      </c>
      <c r="H120" s="2">
        <v>4</v>
      </c>
      <c r="I120" s="8" t="b">
        <v>1</v>
      </c>
    </row>
    <row r="121" spans="1:9" ht="14.25" customHeight="1" x14ac:dyDescent="0.3">
      <c r="A121" s="2" t="s">
        <v>390</v>
      </c>
      <c r="B121" s="2">
        <v>169.51</v>
      </c>
      <c r="C121" s="2" t="s">
        <v>216</v>
      </c>
      <c r="D121" s="2" t="s">
        <v>1039</v>
      </c>
      <c r="E121" s="2" t="s">
        <v>246</v>
      </c>
      <c r="F121" s="2" t="s">
        <v>510</v>
      </c>
      <c r="G121" s="2">
        <v>128</v>
      </c>
      <c r="H121" s="2">
        <v>4</v>
      </c>
      <c r="I121" s="8" t="b">
        <v>1</v>
      </c>
    </row>
    <row r="122" spans="1:9" ht="14.25" customHeight="1" x14ac:dyDescent="0.3">
      <c r="A122" s="2" t="s">
        <v>377</v>
      </c>
      <c r="B122" s="2">
        <v>154.94</v>
      </c>
      <c r="C122" s="2" t="s">
        <v>216</v>
      </c>
      <c r="D122" s="2" t="s">
        <v>1039</v>
      </c>
      <c r="E122" s="2" t="s">
        <v>246</v>
      </c>
      <c r="F122" s="2" t="s">
        <v>510</v>
      </c>
      <c r="G122" s="2">
        <v>128</v>
      </c>
      <c r="H122" s="2">
        <v>4</v>
      </c>
      <c r="I122" s="8" t="b">
        <v>1</v>
      </c>
    </row>
    <row r="123" spans="1:9" ht="14.25" customHeight="1" x14ac:dyDescent="0.3">
      <c r="A123" s="2" t="s">
        <v>312</v>
      </c>
      <c r="B123" s="2">
        <v>122.62</v>
      </c>
      <c r="C123" s="2" t="s">
        <v>216</v>
      </c>
      <c r="D123" s="2" t="s">
        <v>1037</v>
      </c>
      <c r="E123" s="2" t="s">
        <v>246</v>
      </c>
      <c r="F123" s="2" t="s">
        <v>510</v>
      </c>
      <c r="G123" s="2">
        <v>128</v>
      </c>
      <c r="H123" s="2">
        <v>4</v>
      </c>
      <c r="I123" s="8" t="b">
        <v>0</v>
      </c>
    </row>
    <row r="124" spans="1:9" ht="14.25" customHeight="1" x14ac:dyDescent="0.3">
      <c r="A124" s="2" t="s">
        <v>279</v>
      </c>
      <c r="B124" s="2">
        <v>109.99</v>
      </c>
      <c r="C124" s="2" t="s">
        <v>216</v>
      </c>
      <c r="D124" s="2" t="s">
        <v>1037</v>
      </c>
      <c r="E124" s="2" t="s">
        <v>271</v>
      </c>
      <c r="F124" s="2" t="s">
        <v>510</v>
      </c>
      <c r="G124" s="2">
        <v>64</v>
      </c>
      <c r="H124" s="2">
        <v>2</v>
      </c>
      <c r="I124" s="8" t="b">
        <v>0</v>
      </c>
    </row>
    <row r="125" spans="1:9" ht="14.25" customHeight="1" x14ac:dyDescent="0.3">
      <c r="A125" s="2" t="s">
        <v>343</v>
      </c>
      <c r="B125" s="2">
        <v>137.08000000000001</v>
      </c>
      <c r="C125" s="2" t="s">
        <v>216</v>
      </c>
      <c r="D125" s="2" t="s">
        <v>1037</v>
      </c>
      <c r="E125" s="2" t="s">
        <v>217</v>
      </c>
      <c r="F125" s="2" t="s">
        <v>510</v>
      </c>
      <c r="G125" s="2">
        <v>128</v>
      </c>
      <c r="H125" s="2">
        <v>4</v>
      </c>
      <c r="I125" s="8" t="b">
        <v>0</v>
      </c>
    </row>
    <row r="126" spans="1:9" ht="14.25" customHeight="1" x14ac:dyDescent="0.3">
      <c r="A126" s="2" t="s">
        <v>243</v>
      </c>
      <c r="B126" s="2">
        <v>89.54</v>
      </c>
      <c r="C126" s="2" t="s">
        <v>216</v>
      </c>
      <c r="D126" s="2" t="s">
        <v>1037</v>
      </c>
      <c r="E126" s="2" t="s">
        <v>217</v>
      </c>
      <c r="F126" s="2" t="s">
        <v>510</v>
      </c>
      <c r="G126" s="2">
        <v>128</v>
      </c>
      <c r="H126" s="2">
        <v>4</v>
      </c>
      <c r="I126" s="8" t="b">
        <v>0</v>
      </c>
    </row>
    <row r="127" spans="1:9" ht="14.25" customHeight="1" x14ac:dyDescent="0.3">
      <c r="A127" s="2" t="s">
        <v>240</v>
      </c>
      <c r="B127" s="2">
        <v>86.75</v>
      </c>
      <c r="C127" s="2" t="s">
        <v>216</v>
      </c>
      <c r="D127" s="2" t="s">
        <v>1037</v>
      </c>
      <c r="E127" s="2" t="s">
        <v>217</v>
      </c>
      <c r="F127" s="2" t="s">
        <v>510</v>
      </c>
      <c r="G127" s="2">
        <v>64</v>
      </c>
      <c r="H127" s="2">
        <v>2</v>
      </c>
      <c r="I127" s="8" t="b">
        <v>0</v>
      </c>
    </row>
    <row r="128" spans="1:9" ht="14.25" customHeight="1" x14ac:dyDescent="0.3">
      <c r="A128" s="2" t="s">
        <v>236</v>
      </c>
      <c r="B128" s="2">
        <v>82.51</v>
      </c>
      <c r="C128" s="2" t="s">
        <v>216</v>
      </c>
      <c r="D128" s="2" t="s">
        <v>1037</v>
      </c>
      <c r="E128" s="2" t="s">
        <v>217</v>
      </c>
      <c r="F128" s="2" t="s">
        <v>510</v>
      </c>
      <c r="G128" s="2">
        <v>64</v>
      </c>
      <c r="H128" s="2">
        <v>2</v>
      </c>
      <c r="I128" s="8" t="b">
        <v>0</v>
      </c>
    </row>
    <row r="129" spans="1:9" ht="14.25" customHeight="1" x14ac:dyDescent="0.3">
      <c r="A129" s="2" t="s">
        <v>223</v>
      </c>
      <c r="B129" s="2">
        <v>74.98</v>
      </c>
      <c r="C129" s="2" t="s">
        <v>216</v>
      </c>
      <c r="D129" s="2" t="s">
        <v>1037</v>
      </c>
      <c r="E129" s="2" t="s">
        <v>217</v>
      </c>
      <c r="F129" s="2" t="s">
        <v>510</v>
      </c>
      <c r="G129" s="2">
        <v>64</v>
      </c>
      <c r="H129" s="2">
        <v>2</v>
      </c>
      <c r="I129" s="8" t="b">
        <v>0</v>
      </c>
    </row>
    <row r="130" spans="1:9" ht="14.25" customHeight="1" x14ac:dyDescent="0.3">
      <c r="A130" s="2" t="s">
        <v>329</v>
      </c>
      <c r="B130" s="2">
        <v>129.99</v>
      </c>
      <c r="C130" s="2" t="s">
        <v>225</v>
      </c>
      <c r="D130" s="2" t="s">
        <v>1037</v>
      </c>
      <c r="E130" s="2" t="s">
        <v>271</v>
      </c>
      <c r="F130" s="2" t="s">
        <v>513</v>
      </c>
      <c r="G130" s="2">
        <v>96</v>
      </c>
      <c r="H130" s="2">
        <v>2</v>
      </c>
      <c r="I130" s="8" t="b">
        <v>0</v>
      </c>
    </row>
    <row r="131" spans="1:9" ht="14.25" customHeight="1" x14ac:dyDescent="0.3">
      <c r="A131" s="2" t="s">
        <v>283</v>
      </c>
      <c r="B131" s="2">
        <v>109.99</v>
      </c>
      <c r="C131" s="2" t="s">
        <v>225</v>
      </c>
      <c r="D131" s="2" t="s">
        <v>1037</v>
      </c>
      <c r="E131" s="2" t="s">
        <v>217</v>
      </c>
      <c r="F131" s="2" t="s">
        <v>513</v>
      </c>
      <c r="G131" s="2">
        <v>192</v>
      </c>
      <c r="H131" s="2">
        <v>4</v>
      </c>
      <c r="I131" s="8" t="b">
        <v>0</v>
      </c>
    </row>
    <row r="132" spans="1:9" ht="14.25" customHeight="1" x14ac:dyDescent="0.3">
      <c r="A132" s="2" t="s">
        <v>232</v>
      </c>
      <c r="B132" s="2">
        <v>79.98</v>
      </c>
      <c r="C132" s="2" t="s">
        <v>225</v>
      </c>
      <c r="D132" s="2" t="s">
        <v>1037</v>
      </c>
      <c r="E132" s="2" t="s">
        <v>217</v>
      </c>
      <c r="F132" s="2" t="s">
        <v>513</v>
      </c>
      <c r="G132" s="2">
        <v>96</v>
      </c>
      <c r="H132" s="2">
        <v>2</v>
      </c>
      <c r="I132" s="8" t="b">
        <v>0</v>
      </c>
    </row>
    <row r="133" spans="1:9" ht="14.25" customHeight="1" x14ac:dyDescent="0.3">
      <c r="A133" s="2" t="s">
        <v>322</v>
      </c>
      <c r="B133" s="2">
        <v>129.19</v>
      </c>
      <c r="C133" s="2" t="s">
        <v>216</v>
      </c>
      <c r="D133" s="2" t="s">
        <v>1038</v>
      </c>
      <c r="E133" s="2" t="s">
        <v>246</v>
      </c>
      <c r="F133" s="2" t="s">
        <v>510</v>
      </c>
      <c r="G133" s="2">
        <v>128</v>
      </c>
      <c r="H133" s="2">
        <v>4</v>
      </c>
      <c r="I133" s="8" t="b">
        <v>1</v>
      </c>
    </row>
    <row r="134" spans="1:9" ht="14.25" customHeight="1" x14ac:dyDescent="0.3">
      <c r="A134" s="2" t="s">
        <v>269</v>
      </c>
      <c r="B134" s="2">
        <v>104.41</v>
      </c>
      <c r="C134" s="2" t="s">
        <v>216</v>
      </c>
      <c r="D134" s="2" t="s">
        <v>1038</v>
      </c>
      <c r="E134" s="2" t="s">
        <v>217</v>
      </c>
      <c r="F134" s="2" t="s">
        <v>510</v>
      </c>
      <c r="G134" s="2">
        <v>128</v>
      </c>
      <c r="H134" s="2">
        <v>4</v>
      </c>
      <c r="I134" s="8" t="b">
        <v>1</v>
      </c>
    </row>
    <row r="135" spans="1:9" ht="14.25" customHeight="1" x14ac:dyDescent="0.3">
      <c r="A135" s="2" t="s">
        <v>238</v>
      </c>
      <c r="B135" s="2">
        <v>84.99</v>
      </c>
      <c r="C135" s="2" t="s">
        <v>216</v>
      </c>
      <c r="D135" s="2" t="s">
        <v>1038</v>
      </c>
      <c r="E135" s="2" t="s">
        <v>217</v>
      </c>
      <c r="F135" s="2" t="s">
        <v>510</v>
      </c>
      <c r="G135" s="2">
        <v>64</v>
      </c>
      <c r="H135" s="2">
        <v>4</v>
      </c>
      <c r="I135" s="8" t="b">
        <v>1</v>
      </c>
    </row>
    <row r="136" spans="1:9" ht="14.25" customHeight="1" x14ac:dyDescent="0.3">
      <c r="A136" s="2" t="s">
        <v>235</v>
      </c>
      <c r="B136" s="2">
        <v>80.19</v>
      </c>
      <c r="C136" s="2" t="s">
        <v>216</v>
      </c>
      <c r="D136" s="2" t="s">
        <v>1038</v>
      </c>
      <c r="E136" s="2" t="s">
        <v>217</v>
      </c>
      <c r="F136" s="2" t="s">
        <v>510</v>
      </c>
      <c r="G136" s="2">
        <v>64</v>
      </c>
      <c r="H136" s="2">
        <v>2</v>
      </c>
      <c r="I136" s="8" t="b">
        <v>1</v>
      </c>
    </row>
    <row r="137" spans="1:9" ht="14.25" customHeight="1" x14ac:dyDescent="0.3">
      <c r="A137" s="2" t="s">
        <v>344</v>
      </c>
      <c r="B137" s="2">
        <v>139.99</v>
      </c>
      <c r="C137" s="2" t="s">
        <v>216</v>
      </c>
      <c r="D137" s="2" t="s">
        <v>1039</v>
      </c>
      <c r="E137" s="2" t="s">
        <v>246</v>
      </c>
      <c r="F137" s="2" t="s">
        <v>510</v>
      </c>
      <c r="G137" s="2">
        <v>128</v>
      </c>
      <c r="H137" s="2">
        <v>4</v>
      </c>
      <c r="I137" s="8" t="b">
        <v>1</v>
      </c>
    </row>
    <row r="138" spans="1:9" ht="14.25" customHeight="1" x14ac:dyDescent="0.3">
      <c r="A138" s="2" t="s">
        <v>411</v>
      </c>
      <c r="B138" s="2">
        <v>177</v>
      </c>
      <c r="C138" s="2" t="s">
        <v>216</v>
      </c>
      <c r="D138" s="2" t="s">
        <v>1039</v>
      </c>
      <c r="E138" s="2" t="s">
        <v>246</v>
      </c>
      <c r="F138" s="2" t="s">
        <v>510</v>
      </c>
      <c r="G138" s="2">
        <v>128</v>
      </c>
      <c r="H138" s="2">
        <v>4</v>
      </c>
      <c r="I138" s="8" t="b">
        <v>1</v>
      </c>
    </row>
    <row r="139" spans="1:9" ht="14.25" customHeight="1" x14ac:dyDescent="0.3">
      <c r="A139" s="2" t="s">
        <v>381</v>
      </c>
      <c r="B139" s="2">
        <v>159.99</v>
      </c>
      <c r="C139" s="2" t="s">
        <v>216</v>
      </c>
      <c r="D139" s="2" t="s">
        <v>1039</v>
      </c>
      <c r="E139" s="2" t="s">
        <v>246</v>
      </c>
      <c r="F139" s="2" t="s">
        <v>510</v>
      </c>
      <c r="G139" s="2">
        <v>128</v>
      </c>
      <c r="H139" s="2">
        <v>4</v>
      </c>
      <c r="I139" s="8" t="b">
        <v>1</v>
      </c>
    </row>
    <row r="140" spans="1:9" ht="14.25" customHeight="1" x14ac:dyDescent="0.3">
      <c r="A140" s="2" t="s">
        <v>324</v>
      </c>
      <c r="B140" s="2">
        <v>129.99</v>
      </c>
      <c r="C140" s="2" t="s">
        <v>216</v>
      </c>
      <c r="D140" s="2" t="s">
        <v>1039</v>
      </c>
      <c r="E140" s="2" t="s">
        <v>246</v>
      </c>
      <c r="F140" s="2" t="s">
        <v>510</v>
      </c>
      <c r="G140" s="2">
        <v>128</v>
      </c>
      <c r="H140" s="2">
        <v>4</v>
      </c>
      <c r="I140" s="8" t="b">
        <v>1</v>
      </c>
    </row>
    <row r="141" spans="1:9" ht="14.25" customHeight="1" x14ac:dyDescent="0.3">
      <c r="A141" s="2" t="s">
        <v>316</v>
      </c>
      <c r="B141" s="2">
        <v>124.99</v>
      </c>
      <c r="C141" s="2" t="s">
        <v>216</v>
      </c>
      <c r="D141" s="2" t="s">
        <v>1039</v>
      </c>
      <c r="E141" s="2" t="s">
        <v>246</v>
      </c>
      <c r="F141" s="2" t="s">
        <v>510</v>
      </c>
      <c r="G141" s="2">
        <v>128</v>
      </c>
      <c r="H141" s="2">
        <v>4</v>
      </c>
      <c r="I141" s="8" t="b">
        <v>1</v>
      </c>
    </row>
    <row r="142" spans="1:9" ht="14.25" customHeight="1" x14ac:dyDescent="0.3">
      <c r="A142" s="2" t="s">
        <v>393</v>
      </c>
      <c r="B142" s="2">
        <v>169.99</v>
      </c>
      <c r="C142" s="2" t="s">
        <v>216</v>
      </c>
      <c r="D142" s="2" t="s">
        <v>1039</v>
      </c>
      <c r="E142" s="2" t="s">
        <v>271</v>
      </c>
      <c r="F142" s="2" t="s">
        <v>510</v>
      </c>
      <c r="G142" s="2">
        <v>64</v>
      </c>
      <c r="H142" s="2">
        <v>2</v>
      </c>
      <c r="I142" s="8" t="b">
        <v>1</v>
      </c>
    </row>
    <row r="143" spans="1:9" ht="14.25" customHeight="1" x14ac:dyDescent="0.3">
      <c r="A143" s="2" t="s">
        <v>340</v>
      </c>
      <c r="B143" s="2">
        <v>134.55000000000001</v>
      </c>
      <c r="C143" s="2" t="s">
        <v>216</v>
      </c>
      <c r="D143" s="2" t="s">
        <v>1039</v>
      </c>
      <c r="E143" s="2" t="s">
        <v>217</v>
      </c>
      <c r="F143" s="2" t="s">
        <v>510</v>
      </c>
      <c r="G143" s="2">
        <v>128</v>
      </c>
      <c r="H143" s="2">
        <v>4</v>
      </c>
      <c r="I143" s="8" t="b">
        <v>1</v>
      </c>
    </row>
    <row r="144" spans="1:9" ht="14.25" customHeight="1" x14ac:dyDescent="0.3">
      <c r="A144" s="2" t="s">
        <v>311</v>
      </c>
      <c r="B144" s="2">
        <v>122.35</v>
      </c>
      <c r="C144" s="2" t="s">
        <v>216</v>
      </c>
      <c r="D144" s="2" t="s">
        <v>1039</v>
      </c>
      <c r="E144" s="2" t="s">
        <v>217</v>
      </c>
      <c r="F144" s="2" t="s">
        <v>510</v>
      </c>
      <c r="G144" s="2">
        <v>128</v>
      </c>
      <c r="H144" s="2">
        <v>4</v>
      </c>
      <c r="I144" s="8" t="b">
        <v>1</v>
      </c>
    </row>
    <row r="145" spans="1:9" ht="14.25" customHeight="1" x14ac:dyDescent="0.3">
      <c r="A145" s="2" t="s">
        <v>314</v>
      </c>
      <c r="B145" s="2">
        <v>122.89</v>
      </c>
      <c r="C145" s="2" t="s">
        <v>216</v>
      </c>
      <c r="D145" s="2" t="s">
        <v>1039</v>
      </c>
      <c r="E145" s="2" t="s">
        <v>217</v>
      </c>
      <c r="F145" s="2" t="s">
        <v>510</v>
      </c>
      <c r="G145" s="2">
        <v>128</v>
      </c>
      <c r="H145" s="2">
        <v>4</v>
      </c>
      <c r="I145" s="8" t="b">
        <v>1</v>
      </c>
    </row>
    <row r="146" spans="1:9" ht="14.25" customHeight="1" x14ac:dyDescent="0.3">
      <c r="A146" s="2" t="s">
        <v>280</v>
      </c>
      <c r="B146" s="2">
        <v>109.99</v>
      </c>
      <c r="C146" s="2" t="s">
        <v>216</v>
      </c>
      <c r="D146" s="2" t="s">
        <v>1039</v>
      </c>
      <c r="E146" s="2" t="s">
        <v>217</v>
      </c>
      <c r="F146" s="2" t="s">
        <v>510</v>
      </c>
      <c r="G146" s="2">
        <v>128</v>
      </c>
      <c r="H146" s="2">
        <v>4</v>
      </c>
      <c r="I146" s="8" t="b">
        <v>1</v>
      </c>
    </row>
    <row r="147" spans="1:9" ht="14.25" customHeight="1" x14ac:dyDescent="0.3">
      <c r="A147" s="2" t="s">
        <v>237</v>
      </c>
      <c r="B147" s="2">
        <v>84.99</v>
      </c>
      <c r="C147" s="2" t="s">
        <v>216</v>
      </c>
      <c r="D147" s="2" t="s">
        <v>1039</v>
      </c>
      <c r="E147" s="2" t="s">
        <v>217</v>
      </c>
      <c r="F147" s="2" t="s">
        <v>510</v>
      </c>
      <c r="G147" s="2">
        <v>128</v>
      </c>
      <c r="H147" s="2">
        <v>4</v>
      </c>
      <c r="I147" s="8" t="b">
        <v>1</v>
      </c>
    </row>
    <row r="148" spans="1:9" ht="14.25" customHeight="1" x14ac:dyDescent="0.3">
      <c r="A148" s="2" t="s">
        <v>416</v>
      </c>
      <c r="B148" s="2">
        <v>179.99</v>
      </c>
      <c r="C148" s="2" t="s">
        <v>225</v>
      </c>
      <c r="D148" s="2" t="s">
        <v>1038</v>
      </c>
      <c r="E148" s="2" t="s">
        <v>217</v>
      </c>
      <c r="F148" s="2" t="s">
        <v>513</v>
      </c>
      <c r="G148" s="2">
        <v>192</v>
      </c>
      <c r="H148" s="2">
        <v>4</v>
      </c>
      <c r="I148" s="8" t="b">
        <v>1</v>
      </c>
    </row>
    <row r="149" spans="1:9" ht="14.25" customHeight="1" x14ac:dyDescent="0.3">
      <c r="A149" s="2" t="s">
        <v>352</v>
      </c>
      <c r="B149" s="2">
        <v>139.99</v>
      </c>
      <c r="C149" s="2" t="s">
        <v>225</v>
      </c>
      <c r="D149" s="2" t="s">
        <v>1038</v>
      </c>
      <c r="E149" s="2" t="s">
        <v>217</v>
      </c>
      <c r="F149" s="2" t="s">
        <v>513</v>
      </c>
      <c r="G149" s="2">
        <v>192</v>
      </c>
      <c r="H149" s="2">
        <v>4</v>
      </c>
      <c r="I149" s="8" t="b">
        <v>1</v>
      </c>
    </row>
    <row r="150" spans="1:9" ht="14.25" customHeight="1" x14ac:dyDescent="0.3">
      <c r="A150" s="2" t="s">
        <v>304</v>
      </c>
      <c r="B150" s="2">
        <v>119.99</v>
      </c>
      <c r="C150" s="2" t="s">
        <v>225</v>
      </c>
      <c r="D150" s="2" t="s">
        <v>1038</v>
      </c>
      <c r="E150" s="2" t="s">
        <v>217</v>
      </c>
      <c r="F150" s="2" t="s">
        <v>513</v>
      </c>
      <c r="G150" s="2">
        <v>192</v>
      </c>
      <c r="H150" s="2">
        <v>4</v>
      </c>
      <c r="I150" s="8" t="b">
        <v>1</v>
      </c>
    </row>
    <row r="151" spans="1:9" ht="14.25" customHeight="1" x14ac:dyDescent="0.3">
      <c r="A151" s="2" t="s">
        <v>348</v>
      </c>
      <c r="B151" s="2">
        <v>139.99</v>
      </c>
      <c r="C151" s="2" t="s">
        <v>225</v>
      </c>
      <c r="D151" s="2" t="s">
        <v>1038</v>
      </c>
      <c r="E151" s="2" t="s">
        <v>217</v>
      </c>
      <c r="F151" s="2" t="s">
        <v>513</v>
      </c>
      <c r="G151" s="2">
        <v>192</v>
      </c>
      <c r="H151" s="2">
        <v>4</v>
      </c>
      <c r="I151" s="8" t="b">
        <v>1</v>
      </c>
    </row>
    <row r="152" spans="1:9" ht="14.25" customHeight="1" x14ac:dyDescent="0.3">
      <c r="A152" s="2" t="s">
        <v>303</v>
      </c>
      <c r="B152" s="2">
        <v>119.99</v>
      </c>
      <c r="C152" s="2" t="s">
        <v>225</v>
      </c>
      <c r="D152" s="2" t="s">
        <v>1038</v>
      </c>
      <c r="E152" s="2" t="s">
        <v>217</v>
      </c>
      <c r="F152" s="2" t="s">
        <v>513</v>
      </c>
      <c r="G152" s="2">
        <v>192</v>
      </c>
      <c r="H152" s="2">
        <v>4</v>
      </c>
      <c r="I152" s="8" t="b">
        <v>1</v>
      </c>
    </row>
    <row r="153" spans="1:9" ht="14.25" customHeight="1" x14ac:dyDescent="0.3">
      <c r="A153" s="2" t="s">
        <v>409</v>
      </c>
      <c r="B153" s="2">
        <v>174.99</v>
      </c>
      <c r="C153" s="2" t="s">
        <v>234</v>
      </c>
      <c r="D153" s="2" t="s">
        <v>1038</v>
      </c>
      <c r="E153" s="2" t="s">
        <v>246</v>
      </c>
      <c r="F153" s="2" t="s">
        <v>513</v>
      </c>
      <c r="G153" s="2">
        <v>192</v>
      </c>
      <c r="H153" s="2">
        <v>4</v>
      </c>
      <c r="I153" s="8" t="b">
        <v>0</v>
      </c>
    </row>
    <row r="154" spans="1:9" ht="14.25" customHeight="1" x14ac:dyDescent="0.3">
      <c r="A154" s="2" t="s">
        <v>354</v>
      </c>
      <c r="B154" s="2">
        <v>139.99</v>
      </c>
      <c r="C154" s="2" t="s">
        <v>234</v>
      </c>
      <c r="D154" s="2" t="s">
        <v>1038</v>
      </c>
      <c r="E154" s="2" t="s">
        <v>246</v>
      </c>
      <c r="F154" s="2" t="s">
        <v>510</v>
      </c>
      <c r="G154" s="2">
        <v>128</v>
      </c>
      <c r="H154" s="2">
        <v>4</v>
      </c>
      <c r="I154" s="8" t="b">
        <v>0</v>
      </c>
    </row>
    <row r="155" spans="1:9" ht="14.25" customHeight="1" x14ac:dyDescent="0.3">
      <c r="A155" s="2" t="s">
        <v>398</v>
      </c>
      <c r="B155" s="2">
        <v>169.99</v>
      </c>
      <c r="C155" s="2" t="s">
        <v>234</v>
      </c>
      <c r="D155" s="2" t="s">
        <v>1038</v>
      </c>
      <c r="E155" s="2" t="s">
        <v>246</v>
      </c>
      <c r="F155" s="2" t="s">
        <v>513</v>
      </c>
      <c r="G155" s="2">
        <v>192</v>
      </c>
      <c r="H155" s="2">
        <v>4</v>
      </c>
      <c r="I155" s="8" t="b">
        <v>0</v>
      </c>
    </row>
    <row r="156" spans="1:9" ht="14.25" customHeight="1" x14ac:dyDescent="0.3">
      <c r="A156" s="2" t="s">
        <v>422</v>
      </c>
      <c r="B156" s="2">
        <v>179.99</v>
      </c>
      <c r="C156" s="2" t="s">
        <v>234</v>
      </c>
      <c r="D156" s="2" t="s">
        <v>1038</v>
      </c>
      <c r="E156" s="2" t="s">
        <v>271</v>
      </c>
      <c r="F156" s="2" t="s">
        <v>510</v>
      </c>
      <c r="G156" s="2">
        <v>64</v>
      </c>
      <c r="H156" s="2">
        <v>2</v>
      </c>
      <c r="I156" s="8" t="b">
        <v>0</v>
      </c>
    </row>
    <row r="157" spans="1:9" ht="14.25" customHeight="1" x14ac:dyDescent="0.3">
      <c r="A157" s="2" t="s">
        <v>402</v>
      </c>
      <c r="B157" s="2">
        <v>169.99</v>
      </c>
      <c r="C157" s="2" t="s">
        <v>234</v>
      </c>
      <c r="D157" s="2" t="s">
        <v>1038</v>
      </c>
      <c r="E157" s="2" t="s">
        <v>217</v>
      </c>
      <c r="F157" s="2" t="s">
        <v>513</v>
      </c>
      <c r="G157" s="2">
        <v>192</v>
      </c>
      <c r="H157" s="2">
        <v>4</v>
      </c>
      <c r="I157" s="8" t="b">
        <v>0</v>
      </c>
    </row>
    <row r="158" spans="1:9" ht="14.25" customHeight="1" x14ac:dyDescent="0.3">
      <c r="A158" s="2" t="s">
        <v>336</v>
      </c>
      <c r="B158" s="2">
        <v>129.99</v>
      </c>
      <c r="C158" s="2" t="s">
        <v>234</v>
      </c>
      <c r="D158" s="2" t="s">
        <v>1038</v>
      </c>
      <c r="E158" s="2" t="s">
        <v>217</v>
      </c>
      <c r="F158" s="2" t="s">
        <v>513</v>
      </c>
      <c r="G158" s="2">
        <v>192</v>
      </c>
      <c r="H158" s="2">
        <v>4</v>
      </c>
      <c r="I158" s="8" t="b">
        <v>0</v>
      </c>
    </row>
    <row r="159" spans="1:9" ht="14.25" customHeight="1" x14ac:dyDescent="0.3">
      <c r="A159" s="2" t="s">
        <v>360</v>
      </c>
      <c r="B159" s="2">
        <v>144.99</v>
      </c>
      <c r="C159" s="2" t="s">
        <v>234</v>
      </c>
      <c r="D159" s="2" t="s">
        <v>1038</v>
      </c>
      <c r="E159" s="2" t="s">
        <v>217</v>
      </c>
      <c r="F159" s="2" t="s">
        <v>513</v>
      </c>
      <c r="G159" s="2">
        <v>192</v>
      </c>
      <c r="H159" s="2">
        <v>4</v>
      </c>
      <c r="I159" s="8" t="b">
        <v>0</v>
      </c>
    </row>
    <row r="160" spans="1:9" ht="14.25" customHeight="1" x14ac:dyDescent="0.3">
      <c r="A160" s="2" t="s">
        <v>332</v>
      </c>
      <c r="B160" s="2">
        <v>129.99</v>
      </c>
      <c r="C160" s="2" t="s">
        <v>234</v>
      </c>
      <c r="D160" s="2" t="s">
        <v>1038</v>
      </c>
      <c r="E160" s="2" t="s">
        <v>217</v>
      </c>
      <c r="F160" s="2" t="s">
        <v>513</v>
      </c>
      <c r="G160" s="2">
        <v>192</v>
      </c>
      <c r="H160" s="2">
        <v>4</v>
      </c>
      <c r="I160" s="8" t="b">
        <v>0</v>
      </c>
    </row>
    <row r="161" spans="1:9" ht="14.25" customHeight="1" x14ac:dyDescent="0.3">
      <c r="A161" s="2" t="s">
        <v>285</v>
      </c>
      <c r="B161" s="2">
        <v>109.99</v>
      </c>
      <c r="C161" s="2" t="s">
        <v>234</v>
      </c>
      <c r="D161" s="2" t="s">
        <v>1038</v>
      </c>
      <c r="E161" s="2" t="s">
        <v>217</v>
      </c>
      <c r="F161" s="2" t="s">
        <v>510</v>
      </c>
      <c r="G161" s="2">
        <v>128</v>
      </c>
      <c r="H161" s="2">
        <v>4</v>
      </c>
      <c r="I161" s="8" t="b">
        <v>0</v>
      </c>
    </row>
    <row r="162" spans="1:9" ht="14.25" customHeight="1" x14ac:dyDescent="0.3">
      <c r="A162" s="2" t="s">
        <v>306</v>
      </c>
      <c r="B162" s="2">
        <v>119.99</v>
      </c>
      <c r="C162" s="2" t="s">
        <v>234</v>
      </c>
      <c r="D162" s="2" t="s">
        <v>1037</v>
      </c>
      <c r="E162" s="2" t="s">
        <v>271</v>
      </c>
      <c r="F162" s="2" t="s">
        <v>513</v>
      </c>
      <c r="G162" s="2">
        <v>64</v>
      </c>
      <c r="H162" s="2">
        <v>2</v>
      </c>
      <c r="I162" s="8" t="b">
        <v>0</v>
      </c>
    </row>
    <row r="163" spans="1:9" ht="14.25" customHeight="1" x14ac:dyDescent="0.3">
      <c r="A163" s="2" t="s">
        <v>364</v>
      </c>
      <c r="B163" s="2">
        <v>147.18</v>
      </c>
      <c r="C163" s="2" t="s">
        <v>234</v>
      </c>
      <c r="D163" s="2" t="s">
        <v>1037</v>
      </c>
      <c r="E163" s="2" t="s">
        <v>271</v>
      </c>
      <c r="F163" s="2" t="s">
        <v>510</v>
      </c>
      <c r="G163" s="2">
        <v>64</v>
      </c>
      <c r="H163" s="2">
        <v>2</v>
      </c>
      <c r="I163" s="8" t="b">
        <v>0</v>
      </c>
    </row>
    <row r="164" spans="1:9" ht="14.25" customHeight="1" x14ac:dyDescent="0.3">
      <c r="A164" s="2" t="s">
        <v>292</v>
      </c>
      <c r="B164" s="2">
        <v>112.49</v>
      </c>
      <c r="C164" s="2" t="s">
        <v>234</v>
      </c>
      <c r="D164" s="2" t="s">
        <v>1037</v>
      </c>
      <c r="E164" s="2" t="s">
        <v>217</v>
      </c>
      <c r="F164" s="2" t="s">
        <v>510</v>
      </c>
      <c r="G164" s="2">
        <v>64</v>
      </c>
      <c r="H164" s="2">
        <v>2</v>
      </c>
      <c r="I164" s="8" t="b">
        <v>0</v>
      </c>
    </row>
    <row r="165" spans="1:9" ht="14.25" customHeight="1" x14ac:dyDescent="0.3">
      <c r="A165" s="2" t="s">
        <v>249</v>
      </c>
      <c r="B165" s="2">
        <v>89.99</v>
      </c>
      <c r="C165" s="2" t="s">
        <v>234</v>
      </c>
      <c r="D165" s="2" t="s">
        <v>1037</v>
      </c>
      <c r="E165" s="2" t="s">
        <v>217</v>
      </c>
      <c r="F165" s="2" t="s">
        <v>513</v>
      </c>
      <c r="G165" s="2">
        <v>64</v>
      </c>
      <c r="H165" s="2">
        <v>2</v>
      </c>
      <c r="I165" s="8" t="b">
        <v>0</v>
      </c>
    </row>
    <row r="166" spans="1:9" ht="14.25" customHeight="1" x14ac:dyDescent="0.3">
      <c r="A166" s="2" t="s">
        <v>406</v>
      </c>
      <c r="B166" s="2">
        <v>173</v>
      </c>
      <c r="C166" s="2" t="s">
        <v>234</v>
      </c>
      <c r="D166" s="2" t="s">
        <v>1037</v>
      </c>
      <c r="E166" s="2" t="s">
        <v>217</v>
      </c>
      <c r="F166" s="2" t="s">
        <v>510</v>
      </c>
      <c r="G166" s="2">
        <v>64</v>
      </c>
      <c r="H166" s="2">
        <v>2</v>
      </c>
      <c r="I166" s="8" t="b">
        <v>0</v>
      </c>
    </row>
    <row r="167" spans="1:9" ht="14.25" customHeight="1" x14ac:dyDescent="0.3">
      <c r="A167" s="2" t="s">
        <v>386</v>
      </c>
      <c r="B167" s="2">
        <v>159.99</v>
      </c>
      <c r="C167" s="2" t="s">
        <v>234</v>
      </c>
      <c r="D167" s="2" t="s">
        <v>1039</v>
      </c>
      <c r="E167" s="2" t="s">
        <v>246</v>
      </c>
      <c r="F167" s="2" t="s">
        <v>510</v>
      </c>
      <c r="G167" s="2">
        <v>128</v>
      </c>
      <c r="H167" s="2">
        <v>4</v>
      </c>
      <c r="I167" s="8" t="b">
        <v>1</v>
      </c>
    </row>
    <row r="168" spans="1:9" ht="14.25" customHeight="1" x14ac:dyDescent="0.3">
      <c r="A168" s="2" t="s">
        <v>420</v>
      </c>
      <c r="B168" s="2">
        <v>179.99</v>
      </c>
      <c r="C168" s="2" t="s">
        <v>234</v>
      </c>
      <c r="D168" s="2" t="s">
        <v>1039</v>
      </c>
      <c r="E168" s="2" t="s">
        <v>246</v>
      </c>
      <c r="F168" s="2" t="s">
        <v>513</v>
      </c>
      <c r="G168" s="2">
        <v>192</v>
      </c>
      <c r="H168" s="2">
        <v>4</v>
      </c>
      <c r="I168" s="8" t="b">
        <v>1</v>
      </c>
    </row>
    <row r="169" spans="1:9" ht="14.25" customHeight="1" x14ac:dyDescent="0.3">
      <c r="A169" s="2" t="s">
        <v>239</v>
      </c>
      <c r="B169" s="2">
        <v>85.04</v>
      </c>
      <c r="C169" s="2" t="s">
        <v>216</v>
      </c>
      <c r="D169" s="2" t="s">
        <v>1037</v>
      </c>
      <c r="E169" s="2" t="s">
        <v>217</v>
      </c>
      <c r="F169" s="2" t="s">
        <v>510</v>
      </c>
      <c r="G169" s="2">
        <v>64</v>
      </c>
      <c r="H169" s="2">
        <v>2</v>
      </c>
      <c r="I169" s="8" t="b">
        <v>0</v>
      </c>
    </row>
    <row r="170" spans="1:9" ht="14.25" customHeight="1" x14ac:dyDescent="0.3">
      <c r="A170" s="2" t="s">
        <v>220</v>
      </c>
      <c r="B170" s="2">
        <v>69.989999999999995</v>
      </c>
      <c r="C170" s="2" t="s">
        <v>216</v>
      </c>
      <c r="D170" s="2" t="s">
        <v>1037</v>
      </c>
      <c r="E170" s="2" t="s">
        <v>217</v>
      </c>
      <c r="F170" s="2" t="s">
        <v>510</v>
      </c>
      <c r="G170" s="2">
        <v>64</v>
      </c>
      <c r="H170" s="2">
        <v>2</v>
      </c>
      <c r="I170" s="8" t="b">
        <v>0</v>
      </c>
    </row>
    <row r="171" spans="1:9" ht="14.25" customHeight="1" x14ac:dyDescent="0.3">
      <c r="A171" s="2" t="s">
        <v>245</v>
      </c>
      <c r="B171" s="2">
        <v>89.99</v>
      </c>
      <c r="C171" s="2" t="s">
        <v>216</v>
      </c>
      <c r="D171" s="2" t="s">
        <v>1038</v>
      </c>
      <c r="E171" s="2" t="s">
        <v>246</v>
      </c>
      <c r="F171" s="2" t="s">
        <v>510</v>
      </c>
      <c r="G171" s="2">
        <v>128</v>
      </c>
      <c r="H171" s="2">
        <v>4</v>
      </c>
      <c r="I171" s="8" t="b">
        <v>1</v>
      </c>
    </row>
    <row r="172" spans="1:9" ht="14.25" customHeight="1" x14ac:dyDescent="0.3">
      <c r="A172" s="2" t="s">
        <v>222</v>
      </c>
      <c r="B172" s="2">
        <v>74.98</v>
      </c>
      <c r="C172" s="2" t="s">
        <v>216</v>
      </c>
      <c r="D172" s="2" t="s">
        <v>1038</v>
      </c>
      <c r="E172" s="2" t="s">
        <v>217</v>
      </c>
      <c r="F172" s="2" t="s">
        <v>510</v>
      </c>
      <c r="G172" s="2">
        <v>64</v>
      </c>
      <c r="H172" s="2">
        <v>4</v>
      </c>
      <c r="I172" s="8" t="b">
        <v>1</v>
      </c>
    </row>
    <row r="173" spans="1:9" ht="14.25" customHeight="1" x14ac:dyDescent="0.3">
      <c r="A173" s="2" t="s">
        <v>273</v>
      </c>
      <c r="B173" s="2">
        <v>105.69</v>
      </c>
      <c r="C173" s="2" t="s">
        <v>216</v>
      </c>
      <c r="D173" s="2" t="s">
        <v>1038</v>
      </c>
      <c r="E173" s="2" t="s">
        <v>217</v>
      </c>
      <c r="F173" s="2" t="s">
        <v>510</v>
      </c>
      <c r="G173" s="2">
        <v>32</v>
      </c>
      <c r="H173" s="2">
        <v>2</v>
      </c>
      <c r="I173" s="8" t="b">
        <v>1</v>
      </c>
    </row>
    <row r="174" spans="1:9" ht="14.25" customHeight="1" x14ac:dyDescent="0.3">
      <c r="A174" s="2" t="s">
        <v>219</v>
      </c>
      <c r="B174" s="2">
        <v>69.989999999999995</v>
      </c>
      <c r="C174" s="2" t="s">
        <v>216</v>
      </c>
      <c r="D174" s="2" t="s">
        <v>1038</v>
      </c>
      <c r="E174" s="2" t="s">
        <v>217</v>
      </c>
      <c r="F174" s="2" t="s">
        <v>510</v>
      </c>
      <c r="G174" s="2">
        <v>64</v>
      </c>
      <c r="H174" s="2">
        <v>2</v>
      </c>
      <c r="I174" s="8" t="b">
        <v>1</v>
      </c>
    </row>
    <row r="175" spans="1:9" ht="14.25" customHeight="1" x14ac:dyDescent="0.3">
      <c r="A175" s="2" t="s">
        <v>277</v>
      </c>
      <c r="B175" s="2">
        <v>109.99</v>
      </c>
      <c r="C175" s="2" t="s">
        <v>216</v>
      </c>
      <c r="D175" s="2" t="s">
        <v>1039</v>
      </c>
      <c r="E175" s="2" t="s">
        <v>246</v>
      </c>
      <c r="F175" s="2" t="s">
        <v>510</v>
      </c>
      <c r="G175" s="2">
        <v>128</v>
      </c>
      <c r="H175" s="2">
        <v>4</v>
      </c>
      <c r="I175" s="8" t="b">
        <v>1</v>
      </c>
    </row>
    <row r="176" spans="1:9" ht="14.25" customHeight="1" x14ac:dyDescent="0.3">
      <c r="A176" s="2" t="s">
        <v>301</v>
      </c>
      <c r="B176" s="2">
        <v>119.99</v>
      </c>
      <c r="C176" s="2" t="s">
        <v>216</v>
      </c>
      <c r="D176" s="2" t="s">
        <v>1039</v>
      </c>
      <c r="E176" s="2" t="s">
        <v>246</v>
      </c>
      <c r="F176" s="2" t="s">
        <v>510</v>
      </c>
      <c r="G176" s="2">
        <v>128</v>
      </c>
      <c r="H176" s="2">
        <v>4</v>
      </c>
      <c r="I176" s="8" t="b">
        <v>1</v>
      </c>
    </row>
    <row r="177" spans="1:9" ht="14.25" customHeight="1" x14ac:dyDescent="0.3">
      <c r="A177" s="2" t="s">
        <v>278</v>
      </c>
      <c r="B177" s="2">
        <v>109.99</v>
      </c>
      <c r="C177" s="2" t="s">
        <v>216</v>
      </c>
      <c r="D177" s="2" t="s">
        <v>1039</v>
      </c>
      <c r="E177" s="2" t="s">
        <v>217</v>
      </c>
      <c r="F177" s="2" t="s">
        <v>510</v>
      </c>
      <c r="G177" s="2">
        <v>128</v>
      </c>
      <c r="H177" s="2">
        <v>4</v>
      </c>
      <c r="I177" s="8" t="b">
        <v>1</v>
      </c>
    </row>
    <row r="178" spans="1:9" ht="14.25" customHeight="1" x14ac:dyDescent="0.3">
      <c r="A178" s="2" t="s">
        <v>415</v>
      </c>
      <c r="B178" s="2">
        <v>179.99</v>
      </c>
      <c r="C178" s="2" t="s">
        <v>225</v>
      </c>
      <c r="D178" s="2" t="s">
        <v>1038</v>
      </c>
      <c r="E178" s="2" t="s">
        <v>246</v>
      </c>
      <c r="F178" s="2" t="s">
        <v>513</v>
      </c>
      <c r="G178" s="2">
        <v>192</v>
      </c>
      <c r="H178" s="2">
        <v>4</v>
      </c>
      <c r="I178" s="8" t="b">
        <v>1</v>
      </c>
    </row>
    <row r="179" spans="1:9" ht="14.25" customHeight="1" x14ac:dyDescent="0.3">
      <c r="A179" s="2" t="s">
        <v>382</v>
      </c>
      <c r="B179" s="2">
        <v>159.99</v>
      </c>
      <c r="C179" s="2" t="s">
        <v>234</v>
      </c>
      <c r="D179" s="2" t="s">
        <v>1038</v>
      </c>
      <c r="E179" s="2" t="s">
        <v>246</v>
      </c>
      <c r="F179" s="2" t="s">
        <v>513</v>
      </c>
      <c r="G179" s="2">
        <v>192</v>
      </c>
      <c r="H179" s="2">
        <v>4</v>
      </c>
      <c r="I179" s="8" t="b">
        <v>0</v>
      </c>
    </row>
    <row r="180" spans="1:9" ht="14.25" customHeight="1" x14ac:dyDescent="0.3">
      <c r="A180" s="2" t="s">
        <v>379</v>
      </c>
      <c r="B180" s="2">
        <v>156.97</v>
      </c>
      <c r="C180" s="2" t="s">
        <v>216</v>
      </c>
      <c r="D180" s="2" t="s">
        <v>1039</v>
      </c>
      <c r="E180" s="2" t="s">
        <v>246</v>
      </c>
      <c r="F180" s="2" t="s">
        <v>510</v>
      </c>
      <c r="G180" s="2">
        <v>128</v>
      </c>
      <c r="H180" s="2">
        <v>4</v>
      </c>
      <c r="I180" s="8" t="b">
        <v>1</v>
      </c>
    </row>
    <row r="181" spans="1:9" ht="14.25" customHeight="1" x14ac:dyDescent="0.3">
      <c r="A181" s="2" t="s">
        <v>413</v>
      </c>
      <c r="B181" s="2">
        <v>179.99</v>
      </c>
      <c r="C181" s="2" t="s">
        <v>216</v>
      </c>
      <c r="D181" s="2" t="s">
        <v>1039</v>
      </c>
      <c r="E181" s="2" t="s">
        <v>246</v>
      </c>
      <c r="F181" s="2" t="s">
        <v>510</v>
      </c>
      <c r="G181" s="2">
        <v>128</v>
      </c>
      <c r="H181" s="2">
        <v>4</v>
      </c>
      <c r="I181" s="8" t="b">
        <v>1</v>
      </c>
    </row>
    <row r="182" spans="1:9" ht="14.25" customHeight="1" x14ac:dyDescent="0.3">
      <c r="A182" s="2" t="s">
        <v>394</v>
      </c>
      <c r="B182" s="2">
        <v>169.99</v>
      </c>
      <c r="C182" s="2" t="s">
        <v>216</v>
      </c>
      <c r="D182" s="2" t="s">
        <v>1039</v>
      </c>
      <c r="E182" s="2" t="s">
        <v>217</v>
      </c>
      <c r="F182" s="2" t="s">
        <v>510</v>
      </c>
      <c r="G182" s="2">
        <v>128</v>
      </c>
      <c r="H182" s="2">
        <v>4</v>
      </c>
      <c r="I182" s="8" t="b">
        <v>1</v>
      </c>
    </row>
    <row r="183" spans="1:9" ht="14.25" customHeight="1" x14ac:dyDescent="0.3">
      <c r="A183" s="2" t="s">
        <v>419</v>
      </c>
      <c r="B183" s="2">
        <v>179.99</v>
      </c>
      <c r="C183" s="2" t="s">
        <v>234</v>
      </c>
      <c r="D183" s="2" t="s">
        <v>1038</v>
      </c>
      <c r="E183" s="2" t="s">
        <v>246</v>
      </c>
      <c r="F183" s="2" t="s">
        <v>513</v>
      </c>
      <c r="G183" s="2">
        <v>192</v>
      </c>
      <c r="H183" s="2">
        <v>4</v>
      </c>
      <c r="I183" s="8" t="b">
        <v>0</v>
      </c>
    </row>
    <row r="184" spans="1:9" ht="14.25" customHeight="1" x14ac:dyDescent="0.3">
      <c r="A184" s="2" t="s">
        <v>399</v>
      </c>
      <c r="B184" s="2">
        <v>169.99</v>
      </c>
      <c r="C184" s="2" t="s">
        <v>234</v>
      </c>
      <c r="D184" s="2" t="s">
        <v>1038</v>
      </c>
      <c r="E184" s="2" t="s">
        <v>246</v>
      </c>
      <c r="F184" s="2" t="s">
        <v>510</v>
      </c>
      <c r="G184" s="2">
        <v>128</v>
      </c>
      <c r="H184" s="2">
        <v>4</v>
      </c>
      <c r="I184" s="8" t="b">
        <v>0</v>
      </c>
    </row>
    <row r="185" spans="1:9" ht="14.25" customHeight="1" x14ac:dyDescent="0.3">
      <c r="A185" s="2" t="s">
        <v>423</v>
      </c>
      <c r="B185" s="2">
        <v>179.99</v>
      </c>
      <c r="C185" s="2" t="s">
        <v>234</v>
      </c>
      <c r="D185" s="2" t="s">
        <v>1038</v>
      </c>
      <c r="E185" s="2" t="s">
        <v>217</v>
      </c>
      <c r="F185" s="2" t="s">
        <v>513</v>
      </c>
      <c r="G185" s="2">
        <v>192</v>
      </c>
      <c r="H185" s="2">
        <v>4</v>
      </c>
      <c r="I185" s="8" t="b">
        <v>0</v>
      </c>
    </row>
    <row r="186" spans="1:9" ht="14.25" customHeight="1" x14ac:dyDescent="0.3">
      <c r="A186" s="2" t="s">
        <v>367</v>
      </c>
      <c r="B186" s="2">
        <v>149.99</v>
      </c>
      <c r="C186" s="2" t="s">
        <v>216</v>
      </c>
      <c r="D186" s="2" t="s">
        <v>1039</v>
      </c>
      <c r="E186" s="2" t="s">
        <v>246</v>
      </c>
      <c r="F186" s="2" t="s">
        <v>510</v>
      </c>
      <c r="G186" s="2">
        <v>128</v>
      </c>
      <c r="H186" s="2">
        <v>4</v>
      </c>
      <c r="I186" s="8" t="b">
        <v>1</v>
      </c>
    </row>
    <row r="187" spans="1:9" ht="14.25" customHeight="1" x14ac:dyDescent="0.3">
      <c r="A187" s="2" t="s">
        <v>224</v>
      </c>
      <c r="B187" s="2">
        <v>74.98</v>
      </c>
      <c r="C187" s="2" t="s">
        <v>225</v>
      </c>
      <c r="D187" s="2" t="s">
        <v>1037</v>
      </c>
      <c r="E187" s="2" t="s">
        <v>217</v>
      </c>
      <c r="F187" s="2" t="s">
        <v>513</v>
      </c>
      <c r="G187" s="2">
        <v>96</v>
      </c>
      <c r="H187" s="2">
        <v>2</v>
      </c>
      <c r="I187" s="8" t="b">
        <v>0</v>
      </c>
    </row>
    <row r="188" spans="1:9" ht="14.25" customHeight="1" x14ac:dyDescent="0.3">
      <c r="A188" s="2" t="s">
        <v>294</v>
      </c>
      <c r="B188" s="2">
        <v>113.95</v>
      </c>
      <c r="C188" s="2" t="s">
        <v>216</v>
      </c>
      <c r="D188" s="2" t="s">
        <v>1039</v>
      </c>
      <c r="E188" s="2" t="s">
        <v>217</v>
      </c>
      <c r="F188" s="2" t="s">
        <v>510</v>
      </c>
      <c r="G188" s="2">
        <v>128</v>
      </c>
      <c r="H188" s="2">
        <v>4</v>
      </c>
      <c r="I188" s="8" t="b">
        <v>1</v>
      </c>
    </row>
    <row r="189" spans="1:9" ht="14.25" customHeight="1" x14ac:dyDescent="0.3">
      <c r="A189" s="2" t="s">
        <v>300</v>
      </c>
      <c r="B189" s="2">
        <v>119.99</v>
      </c>
      <c r="C189" s="2" t="s">
        <v>216</v>
      </c>
      <c r="D189" s="2" t="s">
        <v>1039</v>
      </c>
      <c r="E189" s="2" t="s">
        <v>217</v>
      </c>
      <c r="F189" s="2" t="s">
        <v>510</v>
      </c>
      <c r="G189" s="2">
        <v>128</v>
      </c>
      <c r="H189" s="2">
        <v>4</v>
      </c>
      <c r="I189" s="8" t="b">
        <v>1</v>
      </c>
    </row>
    <row r="190" spans="1:9" ht="14.25" customHeight="1" x14ac:dyDescent="0.3">
      <c r="A190" s="2" t="s">
        <v>345</v>
      </c>
      <c r="B190" s="2">
        <v>139.99</v>
      </c>
      <c r="C190" s="2" t="s">
        <v>216</v>
      </c>
      <c r="D190" s="2" t="s">
        <v>1039</v>
      </c>
      <c r="E190" s="2" t="s">
        <v>246</v>
      </c>
      <c r="F190" s="2" t="s">
        <v>510</v>
      </c>
      <c r="G190" s="2">
        <v>128</v>
      </c>
      <c r="H190" s="2">
        <v>4</v>
      </c>
      <c r="I190" s="8" t="b">
        <v>1</v>
      </c>
    </row>
    <row r="191" spans="1:9" ht="14.25" customHeight="1" x14ac:dyDescent="0.3">
      <c r="A191" s="2" t="s">
        <v>368</v>
      </c>
      <c r="B191" s="2">
        <v>149.99</v>
      </c>
      <c r="C191" s="2" t="s">
        <v>225</v>
      </c>
      <c r="D191" s="2" t="s">
        <v>1038</v>
      </c>
      <c r="E191" s="2" t="s">
        <v>217</v>
      </c>
      <c r="F191" s="2" t="s">
        <v>513</v>
      </c>
      <c r="G191" s="2">
        <v>192</v>
      </c>
      <c r="H191" s="2">
        <v>4</v>
      </c>
      <c r="I191" s="8" t="b">
        <v>1</v>
      </c>
    </row>
    <row r="192" spans="1:9" ht="14.25" customHeight="1" x14ac:dyDescent="0.3">
      <c r="A192" s="2" t="s">
        <v>302</v>
      </c>
      <c r="B192" s="2">
        <v>119.99</v>
      </c>
      <c r="C192" s="2" t="s">
        <v>225</v>
      </c>
      <c r="D192" s="2" t="s">
        <v>1038</v>
      </c>
      <c r="E192" s="2" t="s">
        <v>217</v>
      </c>
      <c r="F192" s="2" t="s">
        <v>513</v>
      </c>
      <c r="G192" s="2">
        <v>192</v>
      </c>
      <c r="H192" s="2">
        <v>4</v>
      </c>
      <c r="I192" s="8" t="b">
        <v>1</v>
      </c>
    </row>
    <row r="193" spans="1:9" ht="14.25" customHeight="1" x14ac:dyDescent="0.3">
      <c r="A193" s="2" t="s">
        <v>401</v>
      </c>
      <c r="B193" s="2">
        <v>169.99</v>
      </c>
      <c r="C193" s="2" t="s">
        <v>234</v>
      </c>
      <c r="D193" s="2" t="s">
        <v>1038</v>
      </c>
      <c r="E193" s="2" t="s">
        <v>217</v>
      </c>
      <c r="F193" s="2" t="s">
        <v>513</v>
      </c>
      <c r="G193" s="2">
        <v>192</v>
      </c>
      <c r="H193" s="2">
        <v>4</v>
      </c>
      <c r="I193" s="8" t="b">
        <v>0</v>
      </c>
    </row>
    <row r="194" spans="1:9" ht="14.25" customHeight="1" x14ac:dyDescent="0.3">
      <c r="A194" s="2" t="s">
        <v>371</v>
      </c>
      <c r="B194" s="2">
        <v>149.99</v>
      </c>
      <c r="C194" s="2" t="s">
        <v>234</v>
      </c>
      <c r="D194" s="2" t="s">
        <v>1038</v>
      </c>
      <c r="E194" s="2" t="s">
        <v>217</v>
      </c>
      <c r="F194" s="2" t="s">
        <v>510</v>
      </c>
      <c r="G194" s="2">
        <v>128</v>
      </c>
      <c r="H194" s="2">
        <v>4</v>
      </c>
      <c r="I194" s="8" t="b">
        <v>0</v>
      </c>
    </row>
    <row r="195" spans="1:9" ht="14.25" customHeight="1" x14ac:dyDescent="0.3">
      <c r="A195" s="2" t="s">
        <v>408</v>
      </c>
      <c r="B195" s="2">
        <v>174.55</v>
      </c>
      <c r="C195" s="2" t="s">
        <v>234</v>
      </c>
      <c r="D195" s="2" t="s">
        <v>1038</v>
      </c>
      <c r="E195" s="2" t="s">
        <v>217</v>
      </c>
      <c r="F195" s="2" t="s">
        <v>510</v>
      </c>
      <c r="G195" s="2">
        <v>64</v>
      </c>
      <c r="H195" s="2">
        <v>2</v>
      </c>
      <c r="I195" s="8" t="b">
        <v>0</v>
      </c>
    </row>
    <row r="196" spans="1:9" ht="14.25" customHeight="1" x14ac:dyDescent="0.3">
      <c r="A196" s="2" t="s">
        <v>260</v>
      </c>
      <c r="B196" s="2">
        <v>99.99</v>
      </c>
      <c r="C196" s="2" t="s">
        <v>234</v>
      </c>
      <c r="D196" s="2" t="s">
        <v>1038</v>
      </c>
      <c r="E196" s="2" t="s">
        <v>217</v>
      </c>
      <c r="F196" s="2" t="s">
        <v>510</v>
      </c>
      <c r="G196" s="2">
        <v>128</v>
      </c>
      <c r="H196" s="2">
        <v>4</v>
      </c>
      <c r="I196" s="8" t="b">
        <v>0</v>
      </c>
    </row>
    <row r="197" spans="1:9" ht="14.25" customHeight="1" x14ac:dyDescent="0.3">
      <c r="A197" s="2" t="s">
        <v>404</v>
      </c>
      <c r="B197" s="2">
        <v>169.99</v>
      </c>
      <c r="C197" s="2" t="s">
        <v>234</v>
      </c>
      <c r="D197" s="2" t="s">
        <v>1038</v>
      </c>
      <c r="E197" s="2" t="s">
        <v>246</v>
      </c>
      <c r="F197" s="2" t="s">
        <v>513</v>
      </c>
      <c r="G197" s="2">
        <v>192</v>
      </c>
      <c r="H197" s="2">
        <v>4</v>
      </c>
      <c r="I197" s="8" t="b">
        <v>0</v>
      </c>
    </row>
    <row r="198" spans="1:9" ht="14.25" customHeight="1" x14ac:dyDescent="0.3">
      <c r="A198" s="2" t="s">
        <v>383</v>
      </c>
      <c r="B198" s="2">
        <v>159.99</v>
      </c>
      <c r="C198" s="2" t="s">
        <v>234</v>
      </c>
      <c r="D198" s="2" t="s">
        <v>1038</v>
      </c>
      <c r="E198" s="2" t="s">
        <v>246</v>
      </c>
      <c r="F198" s="2" t="s">
        <v>510</v>
      </c>
      <c r="G198" s="2">
        <v>128</v>
      </c>
      <c r="H198" s="2">
        <v>4</v>
      </c>
      <c r="I198" s="8" t="b">
        <v>0</v>
      </c>
    </row>
    <row r="199" spans="1:9" ht="14.25" customHeight="1" x14ac:dyDescent="0.3">
      <c r="A199" s="2" t="s">
        <v>307</v>
      </c>
      <c r="B199" s="2">
        <v>119.99</v>
      </c>
      <c r="C199" s="2" t="s">
        <v>234</v>
      </c>
      <c r="D199" s="2" t="s">
        <v>1037</v>
      </c>
      <c r="E199" s="2" t="s">
        <v>217</v>
      </c>
      <c r="F199" s="2" t="s">
        <v>513</v>
      </c>
      <c r="G199" s="2">
        <v>96</v>
      </c>
      <c r="H199" s="2">
        <v>2</v>
      </c>
      <c r="I199" s="8" t="b">
        <v>0</v>
      </c>
    </row>
    <row r="200" spans="1:9" ht="14.25" customHeight="1" x14ac:dyDescent="0.3">
      <c r="A200" s="2" t="s">
        <v>242</v>
      </c>
      <c r="B200" s="2">
        <v>89</v>
      </c>
      <c r="C200" s="2" t="s">
        <v>234</v>
      </c>
      <c r="D200" s="2" t="s">
        <v>1037</v>
      </c>
      <c r="E200" s="2" t="s">
        <v>217</v>
      </c>
      <c r="F200" s="2" t="s">
        <v>510</v>
      </c>
      <c r="G200" s="2">
        <v>64</v>
      </c>
      <c r="H200" s="2">
        <v>2</v>
      </c>
      <c r="I200" s="8" t="b">
        <v>0</v>
      </c>
    </row>
    <row r="201" spans="1:9" ht="14.25" customHeight="1" x14ac:dyDescent="0.3">
      <c r="A201" s="2" t="s">
        <v>261</v>
      </c>
      <c r="B201" s="2">
        <v>99.99</v>
      </c>
      <c r="C201" s="2" t="s">
        <v>234</v>
      </c>
      <c r="D201" s="2" t="s">
        <v>1037</v>
      </c>
      <c r="E201" s="2" t="s">
        <v>217</v>
      </c>
      <c r="F201" s="2" t="s">
        <v>510</v>
      </c>
      <c r="G201" s="2">
        <v>64</v>
      </c>
      <c r="H201" s="2">
        <v>2</v>
      </c>
      <c r="I201" s="8" t="b">
        <v>0</v>
      </c>
    </row>
    <row r="202" spans="1:9" ht="14.25" customHeight="1" x14ac:dyDescent="0.3">
      <c r="A202" s="2" t="s">
        <v>421</v>
      </c>
      <c r="B202" s="2">
        <v>179.99</v>
      </c>
      <c r="C202" s="2" t="s">
        <v>234</v>
      </c>
      <c r="D202" s="2" t="s">
        <v>1039</v>
      </c>
      <c r="E202" s="2" t="s">
        <v>246</v>
      </c>
      <c r="F202" s="2" t="s">
        <v>510</v>
      </c>
      <c r="G202" s="2">
        <v>128</v>
      </c>
      <c r="H202" s="2">
        <v>4</v>
      </c>
      <c r="I202" s="8" t="b">
        <v>1</v>
      </c>
    </row>
    <row r="203" spans="1:9" ht="14.25" customHeight="1" x14ac:dyDescent="0.3">
      <c r="A203" s="2" t="s">
        <v>384</v>
      </c>
      <c r="B203" s="2">
        <v>159.99</v>
      </c>
      <c r="C203" s="2" t="s">
        <v>234</v>
      </c>
      <c r="D203" s="2" t="s">
        <v>1039</v>
      </c>
      <c r="E203" s="2" t="s">
        <v>246</v>
      </c>
      <c r="F203" s="2" t="s">
        <v>513</v>
      </c>
      <c r="G203" s="2">
        <v>192</v>
      </c>
      <c r="H203" s="2">
        <v>4</v>
      </c>
      <c r="I203" s="8" t="b">
        <v>1</v>
      </c>
    </row>
    <row r="204" spans="1:9" ht="14.25" customHeight="1" x14ac:dyDescent="0.3">
      <c r="A204" s="2" t="s">
        <v>403</v>
      </c>
      <c r="B204" s="2">
        <v>169.99</v>
      </c>
      <c r="C204" s="2" t="s">
        <v>234</v>
      </c>
      <c r="D204" s="2" t="s">
        <v>1039</v>
      </c>
      <c r="E204" s="2" t="s">
        <v>246</v>
      </c>
      <c r="F204" s="2" t="s">
        <v>510</v>
      </c>
      <c r="G204" s="2">
        <v>128</v>
      </c>
      <c r="H204" s="2">
        <v>4</v>
      </c>
      <c r="I204" s="8" t="b">
        <v>1</v>
      </c>
    </row>
    <row r="205" spans="1:9" ht="14.25" customHeight="1" x14ac:dyDescent="0.3">
      <c r="A205" s="2" t="s">
        <v>418</v>
      </c>
      <c r="B205" s="2">
        <v>179.99</v>
      </c>
      <c r="C205" s="2" t="s">
        <v>234</v>
      </c>
      <c r="D205" s="2" t="s">
        <v>1039</v>
      </c>
      <c r="E205" s="2" t="s">
        <v>246</v>
      </c>
      <c r="F205" s="2" t="s">
        <v>513</v>
      </c>
      <c r="G205" s="2">
        <v>192</v>
      </c>
      <c r="H205" s="2">
        <v>4</v>
      </c>
      <c r="I205" s="8" t="b">
        <v>1</v>
      </c>
    </row>
    <row r="206" spans="1:9" ht="14.25" customHeight="1" x14ac:dyDescent="0.3">
      <c r="A206" s="2" t="s">
        <v>425</v>
      </c>
      <c r="B206" s="2">
        <v>179.99</v>
      </c>
      <c r="C206" s="2" t="s">
        <v>234</v>
      </c>
      <c r="D206" s="2" t="s">
        <v>1039</v>
      </c>
      <c r="E206" s="2" t="s">
        <v>246</v>
      </c>
      <c r="F206" s="2" t="s">
        <v>510</v>
      </c>
      <c r="G206" s="2">
        <v>128</v>
      </c>
      <c r="H206" s="2">
        <v>4</v>
      </c>
      <c r="I206" s="8" t="b">
        <v>1</v>
      </c>
    </row>
    <row r="207" spans="1:9" ht="14.25" customHeight="1" x14ac:dyDescent="0.3">
      <c r="A207" s="2" t="s">
        <v>400</v>
      </c>
      <c r="B207" s="2">
        <v>169.99</v>
      </c>
      <c r="C207" s="2" t="s">
        <v>234</v>
      </c>
      <c r="D207" s="2" t="s">
        <v>1039</v>
      </c>
      <c r="E207" s="2" t="s">
        <v>246</v>
      </c>
      <c r="F207" s="2" t="s">
        <v>513</v>
      </c>
      <c r="G207" s="2">
        <v>192</v>
      </c>
      <c r="H207" s="2">
        <v>4</v>
      </c>
      <c r="I207" s="8" t="b">
        <v>1</v>
      </c>
    </row>
    <row r="208" spans="1:9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</sheetData>
  <autoFilter ref="A1:I207" xr:uid="{00000000-0001-0000-0200-000000000000}"/>
  <sortState xmlns:xlrd2="http://schemas.microsoft.com/office/spreadsheetml/2017/richdata2" ref="A2:H730">
    <sortCondition ref="A2:A730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9CA0-6027-4428-A746-E1E1A1F9B278}">
  <dimension ref="A1:K195"/>
  <sheetViews>
    <sheetView workbookViewId="0">
      <pane ySplit="1" topLeftCell="A2" activePane="bottomLeft" state="frozen"/>
      <selection activeCell="B1" sqref="B1"/>
      <selection pane="bottomLeft" activeCell="K1" sqref="K1"/>
    </sheetView>
  </sheetViews>
  <sheetFormatPr defaultRowHeight="14.4" x14ac:dyDescent="0.3"/>
  <cols>
    <col min="1" max="1" width="37.33203125" customWidth="1"/>
    <col min="2" max="2" width="12.33203125" customWidth="1"/>
    <col min="3" max="3" width="12.109375" customWidth="1"/>
    <col min="4" max="4" width="12.21875" customWidth="1"/>
    <col min="5" max="5" width="12.77734375" customWidth="1"/>
    <col min="6" max="6" width="15.109375" customWidth="1"/>
    <col min="7" max="7" width="15.5546875" customWidth="1"/>
    <col min="8" max="8" width="13.21875" customWidth="1"/>
    <col min="9" max="9" width="18.21875" customWidth="1"/>
    <col min="10" max="10" width="16" customWidth="1"/>
    <col min="11" max="11" width="12.88671875" customWidth="1"/>
  </cols>
  <sheetData>
    <row r="1" spans="1:11" s="12" customFormat="1" ht="15" thickBot="1" x14ac:dyDescent="0.35">
      <c r="A1" s="13" t="s">
        <v>0</v>
      </c>
      <c r="B1" s="13" t="s">
        <v>1</v>
      </c>
      <c r="C1" s="13" t="s">
        <v>501</v>
      </c>
      <c r="D1" s="13" t="s">
        <v>502</v>
      </c>
      <c r="E1" s="13" t="s">
        <v>504</v>
      </c>
      <c r="F1" s="14" t="s">
        <v>503</v>
      </c>
      <c r="G1" s="13" t="s">
        <v>505</v>
      </c>
      <c r="H1" s="13" t="s">
        <v>1006</v>
      </c>
      <c r="I1" s="13" t="s">
        <v>1005</v>
      </c>
      <c r="J1" s="13" t="s">
        <v>506</v>
      </c>
      <c r="K1" s="13" t="s">
        <v>1031</v>
      </c>
    </row>
    <row r="2" spans="1:11" x14ac:dyDescent="0.3">
      <c r="A2" s="8" t="s">
        <v>517</v>
      </c>
      <c r="B2" s="8">
        <v>38.99</v>
      </c>
      <c r="C2" s="9">
        <v>43200</v>
      </c>
      <c r="D2" s="9">
        <v>16</v>
      </c>
      <c r="E2" s="8" t="s">
        <v>509</v>
      </c>
      <c r="F2" s="8">
        <v>2</v>
      </c>
      <c r="G2" s="8">
        <v>2.4369999999999998</v>
      </c>
      <c r="H2" s="8" t="s">
        <v>990</v>
      </c>
      <c r="I2" s="8">
        <v>10</v>
      </c>
      <c r="J2" s="8">
        <v>16</v>
      </c>
      <c r="K2" t="s">
        <v>510</v>
      </c>
    </row>
    <row r="3" spans="1:11" x14ac:dyDescent="0.3">
      <c r="A3" s="8" t="s">
        <v>517</v>
      </c>
      <c r="B3" s="8">
        <v>39.99</v>
      </c>
      <c r="C3" s="9">
        <v>43600</v>
      </c>
      <c r="D3" s="9">
        <v>16</v>
      </c>
      <c r="E3" s="8" t="s">
        <v>509</v>
      </c>
      <c r="F3" s="8">
        <v>2</v>
      </c>
      <c r="G3" s="8">
        <v>2.4990000000000001</v>
      </c>
      <c r="H3" s="8" t="s">
        <v>990</v>
      </c>
      <c r="I3" s="8">
        <v>10</v>
      </c>
      <c r="J3" s="8">
        <v>18</v>
      </c>
      <c r="K3" t="s">
        <v>510</v>
      </c>
    </row>
    <row r="4" spans="1:11" x14ac:dyDescent="0.3">
      <c r="A4" s="8" t="s">
        <v>520</v>
      </c>
      <c r="B4" s="8">
        <v>39.99</v>
      </c>
      <c r="C4" s="9">
        <v>42666</v>
      </c>
      <c r="D4" s="9">
        <v>16</v>
      </c>
      <c r="E4" s="8" t="s">
        <v>509</v>
      </c>
      <c r="F4" s="8">
        <v>2</v>
      </c>
      <c r="G4" s="8">
        <v>2.4990000000000001</v>
      </c>
      <c r="H4" s="8" t="s">
        <v>994</v>
      </c>
      <c r="I4" s="8">
        <v>13.503</v>
      </c>
      <c r="J4" s="8">
        <v>18</v>
      </c>
      <c r="K4" t="s">
        <v>510</v>
      </c>
    </row>
    <row r="5" spans="1:11" x14ac:dyDescent="0.3">
      <c r="A5" s="8" t="s">
        <v>545</v>
      </c>
      <c r="B5" s="8">
        <v>39.99</v>
      </c>
      <c r="C5" s="9">
        <v>43200</v>
      </c>
      <c r="D5" s="9">
        <v>16</v>
      </c>
      <c r="E5" s="8" t="s">
        <v>509</v>
      </c>
      <c r="F5" s="8">
        <v>2</v>
      </c>
      <c r="G5" s="8">
        <v>2.4990000000000001</v>
      </c>
      <c r="H5" s="8" t="s">
        <v>993</v>
      </c>
      <c r="I5" s="8">
        <v>10</v>
      </c>
      <c r="J5" s="8">
        <v>16</v>
      </c>
      <c r="K5" t="s">
        <v>510</v>
      </c>
    </row>
    <row r="6" spans="1:11" x14ac:dyDescent="0.3">
      <c r="A6" s="8" t="s">
        <v>545</v>
      </c>
      <c r="B6" s="8">
        <v>39.99</v>
      </c>
      <c r="C6" s="9">
        <v>43000</v>
      </c>
      <c r="D6" s="9">
        <v>16</v>
      </c>
      <c r="E6" s="8" t="s">
        <v>509</v>
      </c>
      <c r="F6" s="8">
        <v>2</v>
      </c>
      <c r="G6" s="8">
        <v>2.4990000000000001</v>
      </c>
      <c r="H6" s="8" t="s">
        <v>989</v>
      </c>
      <c r="I6" s="8">
        <v>10.667</v>
      </c>
      <c r="J6" s="8">
        <v>16</v>
      </c>
      <c r="K6" t="s">
        <v>510</v>
      </c>
    </row>
    <row r="7" spans="1:11" x14ac:dyDescent="0.3">
      <c r="A7" s="8" t="s">
        <v>517</v>
      </c>
      <c r="B7" s="8">
        <v>42.98</v>
      </c>
      <c r="C7" s="9">
        <v>43200</v>
      </c>
      <c r="D7" s="9">
        <v>16</v>
      </c>
      <c r="E7" s="8" t="s">
        <v>509</v>
      </c>
      <c r="F7" s="8">
        <v>2</v>
      </c>
      <c r="G7" s="8">
        <v>2.6859999999999999</v>
      </c>
      <c r="H7" s="8" t="s">
        <v>993</v>
      </c>
      <c r="I7" s="8">
        <v>10</v>
      </c>
      <c r="J7" s="8">
        <v>16</v>
      </c>
      <c r="K7" t="s">
        <v>510</v>
      </c>
    </row>
    <row r="8" spans="1:11" x14ac:dyDescent="0.3">
      <c r="A8" s="8" t="s">
        <v>517</v>
      </c>
      <c r="B8" s="8">
        <v>44.99</v>
      </c>
      <c r="C8" s="9">
        <v>42666</v>
      </c>
      <c r="D8" s="9">
        <v>16</v>
      </c>
      <c r="E8" s="8" t="s">
        <v>509</v>
      </c>
      <c r="F8" s="8">
        <v>2</v>
      </c>
      <c r="G8" s="8">
        <v>2.8119999999999998</v>
      </c>
      <c r="H8" s="8" t="s">
        <v>994</v>
      </c>
      <c r="I8" s="8">
        <v>12.003</v>
      </c>
      <c r="J8" s="8">
        <v>16</v>
      </c>
      <c r="K8" t="s">
        <v>510</v>
      </c>
    </row>
    <row r="9" spans="1:11" x14ac:dyDescent="0.3">
      <c r="A9" s="8" t="s">
        <v>517</v>
      </c>
      <c r="B9" s="8">
        <v>44.99</v>
      </c>
      <c r="C9" s="9">
        <v>43200</v>
      </c>
      <c r="D9" s="9">
        <v>16</v>
      </c>
      <c r="E9" s="8" t="s">
        <v>509</v>
      </c>
      <c r="F9" s="8">
        <v>2</v>
      </c>
      <c r="G9" s="8">
        <v>2.8119999999999998</v>
      </c>
      <c r="H9" s="8" t="s">
        <v>998</v>
      </c>
      <c r="I9" s="8">
        <v>10</v>
      </c>
      <c r="J9" s="8">
        <v>16</v>
      </c>
      <c r="K9" t="s">
        <v>510</v>
      </c>
    </row>
    <row r="10" spans="1:11" x14ac:dyDescent="0.3">
      <c r="A10" s="8" t="s">
        <v>517</v>
      </c>
      <c r="B10" s="8">
        <v>44.99</v>
      </c>
      <c r="C10" s="9">
        <v>43000</v>
      </c>
      <c r="D10" s="9">
        <v>16</v>
      </c>
      <c r="E10" s="8" t="s">
        <v>509</v>
      </c>
      <c r="F10" s="8">
        <v>2</v>
      </c>
      <c r="G10" s="8">
        <v>2.8119999999999998</v>
      </c>
      <c r="H10" s="8" t="s">
        <v>990</v>
      </c>
      <c r="I10" s="8">
        <v>10.667</v>
      </c>
      <c r="J10" s="8">
        <v>16</v>
      </c>
      <c r="K10" t="s">
        <v>510</v>
      </c>
    </row>
    <row r="11" spans="1:11" x14ac:dyDescent="0.3">
      <c r="A11" s="8" t="s">
        <v>520</v>
      </c>
      <c r="B11" s="8">
        <v>44.99</v>
      </c>
      <c r="C11" s="9">
        <v>42400</v>
      </c>
      <c r="D11" s="9">
        <v>16</v>
      </c>
      <c r="E11" s="8" t="s">
        <v>509</v>
      </c>
      <c r="F11" s="8">
        <v>2</v>
      </c>
      <c r="G11" s="8">
        <v>2.8119999999999998</v>
      </c>
      <c r="H11" s="8" t="s">
        <v>990</v>
      </c>
      <c r="I11" s="8">
        <v>13.333</v>
      </c>
      <c r="J11" s="8">
        <v>16</v>
      </c>
      <c r="K11" t="s">
        <v>510</v>
      </c>
    </row>
    <row r="12" spans="1:11" x14ac:dyDescent="0.3">
      <c r="A12" s="8" t="s">
        <v>542</v>
      </c>
      <c r="B12" s="8">
        <v>44.99</v>
      </c>
      <c r="C12" s="9">
        <v>43000</v>
      </c>
      <c r="D12" s="9">
        <v>16</v>
      </c>
      <c r="E12" s="8" t="s">
        <v>509</v>
      </c>
      <c r="F12" s="8">
        <v>2</v>
      </c>
      <c r="G12" s="8">
        <v>2.8119999999999998</v>
      </c>
      <c r="H12" s="8" t="s">
        <v>991</v>
      </c>
      <c r="I12" s="8">
        <v>10.667</v>
      </c>
      <c r="J12" s="8">
        <v>16</v>
      </c>
      <c r="K12" t="s">
        <v>510</v>
      </c>
    </row>
    <row r="13" spans="1:11" x14ac:dyDescent="0.3">
      <c r="A13" s="8" t="s">
        <v>517</v>
      </c>
      <c r="B13" s="8">
        <v>47.99</v>
      </c>
      <c r="C13" s="9">
        <v>43200</v>
      </c>
      <c r="D13" s="9">
        <v>16</v>
      </c>
      <c r="E13" s="8" t="s">
        <v>509</v>
      </c>
      <c r="F13" s="8">
        <v>2</v>
      </c>
      <c r="G13" s="8">
        <v>2.9990000000000001</v>
      </c>
      <c r="H13" s="8" t="s">
        <v>998</v>
      </c>
      <c r="I13" s="8">
        <v>10</v>
      </c>
      <c r="J13" s="8">
        <v>16</v>
      </c>
      <c r="K13" t="s">
        <v>510</v>
      </c>
    </row>
    <row r="14" spans="1:11" x14ac:dyDescent="0.3">
      <c r="A14" s="8" t="s">
        <v>545</v>
      </c>
      <c r="B14" s="8">
        <v>47.99</v>
      </c>
      <c r="C14" s="9">
        <v>43600</v>
      </c>
      <c r="D14" s="9">
        <v>16</v>
      </c>
      <c r="E14" s="8" t="s">
        <v>509</v>
      </c>
      <c r="F14" s="8">
        <v>2</v>
      </c>
      <c r="G14" s="8">
        <v>2.9990000000000001</v>
      </c>
      <c r="H14" s="8" t="s">
        <v>990</v>
      </c>
      <c r="I14" s="8">
        <v>8.8889999999999993</v>
      </c>
      <c r="J14" s="8">
        <v>16</v>
      </c>
      <c r="K14" t="s">
        <v>510</v>
      </c>
    </row>
    <row r="15" spans="1:11" x14ac:dyDescent="0.3">
      <c r="A15" s="8" t="s">
        <v>517</v>
      </c>
      <c r="B15" s="8">
        <v>49.99</v>
      </c>
      <c r="C15" s="9">
        <v>43600</v>
      </c>
      <c r="D15" s="9">
        <v>16</v>
      </c>
      <c r="E15" s="8" t="s">
        <v>509</v>
      </c>
      <c r="F15" s="8">
        <v>2</v>
      </c>
      <c r="G15" s="8">
        <v>3.1240000000000001</v>
      </c>
      <c r="H15" s="8" t="s">
        <v>994</v>
      </c>
      <c r="I15" s="8">
        <v>10</v>
      </c>
      <c r="J15" s="8">
        <v>18</v>
      </c>
      <c r="K15" t="s">
        <v>510</v>
      </c>
    </row>
    <row r="16" spans="1:11" x14ac:dyDescent="0.3">
      <c r="A16" s="8" t="s">
        <v>545</v>
      </c>
      <c r="B16" s="8">
        <v>49.99</v>
      </c>
      <c r="C16" s="9">
        <v>44000</v>
      </c>
      <c r="D16" s="9">
        <v>16</v>
      </c>
      <c r="E16" s="8" t="s">
        <v>509</v>
      </c>
      <c r="F16" s="8">
        <v>2</v>
      </c>
      <c r="G16" s="8">
        <v>3.1240000000000001</v>
      </c>
      <c r="H16" s="8" t="s">
        <v>990</v>
      </c>
      <c r="I16" s="8">
        <v>9</v>
      </c>
      <c r="J16" s="8">
        <v>18</v>
      </c>
      <c r="K16" t="s">
        <v>510</v>
      </c>
    </row>
    <row r="17" spans="1:11" x14ac:dyDescent="0.3">
      <c r="A17" s="8" t="s">
        <v>549</v>
      </c>
      <c r="B17" s="8">
        <v>49.99</v>
      </c>
      <c r="C17" s="9">
        <v>43200</v>
      </c>
      <c r="D17" s="9">
        <v>16</v>
      </c>
      <c r="E17" s="8" t="s">
        <v>509</v>
      </c>
      <c r="F17" s="8">
        <v>2</v>
      </c>
      <c r="G17" s="8">
        <v>3.1240000000000001</v>
      </c>
      <c r="H17" s="8" t="s">
        <v>999</v>
      </c>
      <c r="I17" s="8">
        <v>10</v>
      </c>
      <c r="J17" s="8">
        <v>16</v>
      </c>
      <c r="K17" t="s">
        <v>510</v>
      </c>
    </row>
    <row r="18" spans="1:11" x14ac:dyDescent="0.3">
      <c r="A18" s="8" t="s">
        <v>549</v>
      </c>
      <c r="B18" s="8">
        <v>49.99</v>
      </c>
      <c r="C18" s="9">
        <v>43200</v>
      </c>
      <c r="D18" s="9">
        <v>16</v>
      </c>
      <c r="E18" s="8" t="s">
        <v>509</v>
      </c>
      <c r="F18" s="8">
        <v>2</v>
      </c>
      <c r="G18" s="8">
        <v>3.1240000000000001</v>
      </c>
      <c r="H18" s="8" t="s">
        <v>997</v>
      </c>
      <c r="I18" s="8">
        <v>10</v>
      </c>
      <c r="J18" s="8">
        <v>16</v>
      </c>
      <c r="K18" t="s">
        <v>510</v>
      </c>
    </row>
    <row r="19" spans="1:11" x14ac:dyDescent="0.3">
      <c r="A19" s="8" t="s">
        <v>572</v>
      </c>
      <c r="B19" s="8">
        <v>49.99</v>
      </c>
      <c r="C19" s="9">
        <v>43600</v>
      </c>
      <c r="D19" s="9">
        <v>16</v>
      </c>
      <c r="E19" s="8" t="s">
        <v>509</v>
      </c>
      <c r="F19" s="8">
        <v>2</v>
      </c>
      <c r="G19" s="8">
        <v>3.1240000000000001</v>
      </c>
      <c r="H19" s="8" t="s">
        <v>990</v>
      </c>
      <c r="I19" s="8">
        <v>8.8889999999999993</v>
      </c>
      <c r="J19" s="8">
        <v>16</v>
      </c>
      <c r="K19" t="s">
        <v>510</v>
      </c>
    </row>
    <row r="20" spans="1:11" x14ac:dyDescent="0.3">
      <c r="A20" s="8" t="s">
        <v>523</v>
      </c>
      <c r="B20" s="8">
        <v>53.99</v>
      </c>
      <c r="C20" s="9">
        <v>43200</v>
      </c>
      <c r="D20" s="9">
        <v>16</v>
      </c>
      <c r="E20" s="8" t="s">
        <v>509</v>
      </c>
      <c r="F20" s="8">
        <v>2</v>
      </c>
      <c r="G20" s="8">
        <v>3.3740000000000001</v>
      </c>
      <c r="H20" s="8" t="s">
        <v>990</v>
      </c>
      <c r="I20" s="8">
        <v>10</v>
      </c>
      <c r="J20" s="8">
        <v>16</v>
      </c>
      <c r="K20" t="s">
        <v>510</v>
      </c>
    </row>
    <row r="21" spans="1:11" x14ac:dyDescent="0.3">
      <c r="A21" s="8" t="s">
        <v>525</v>
      </c>
      <c r="B21" s="8">
        <v>53.99</v>
      </c>
      <c r="C21" s="9">
        <v>43200</v>
      </c>
      <c r="D21" s="9">
        <v>16</v>
      </c>
      <c r="E21" s="8" t="s">
        <v>509</v>
      </c>
      <c r="F21" s="8">
        <v>2</v>
      </c>
      <c r="G21" s="8">
        <v>3.3740000000000001</v>
      </c>
      <c r="H21" s="8" t="s">
        <v>992</v>
      </c>
      <c r="I21" s="8">
        <v>10</v>
      </c>
      <c r="J21" s="8">
        <v>16</v>
      </c>
      <c r="K21" t="s">
        <v>510</v>
      </c>
    </row>
    <row r="22" spans="1:11" x14ac:dyDescent="0.3">
      <c r="A22" s="8" t="s">
        <v>517</v>
      </c>
      <c r="B22" s="8">
        <v>54.99</v>
      </c>
      <c r="C22" s="9">
        <v>43600</v>
      </c>
      <c r="D22" s="9">
        <v>16</v>
      </c>
      <c r="E22" s="8" t="s">
        <v>509</v>
      </c>
      <c r="F22" s="8">
        <v>2</v>
      </c>
      <c r="G22" s="8">
        <v>3.4369999999999998</v>
      </c>
      <c r="H22" s="8" t="s">
        <v>994</v>
      </c>
      <c r="I22" s="8">
        <v>8.8889999999999993</v>
      </c>
      <c r="J22" s="8">
        <v>16</v>
      </c>
      <c r="K22" t="s">
        <v>510</v>
      </c>
    </row>
    <row r="23" spans="1:11" x14ac:dyDescent="0.3">
      <c r="A23" s="8" t="s">
        <v>553</v>
      </c>
      <c r="B23" s="8">
        <v>54.99</v>
      </c>
      <c r="C23" s="9">
        <v>42666</v>
      </c>
      <c r="D23" s="9">
        <v>16</v>
      </c>
      <c r="E23" s="8" t="s">
        <v>509</v>
      </c>
      <c r="F23" s="8">
        <v>2</v>
      </c>
      <c r="G23" s="8">
        <v>3.4369999999999998</v>
      </c>
      <c r="H23" s="8" t="s">
        <v>990</v>
      </c>
      <c r="I23" s="8">
        <v>13.503</v>
      </c>
      <c r="J23" s="8">
        <v>18</v>
      </c>
      <c r="K23" t="s">
        <v>510</v>
      </c>
    </row>
    <row r="24" spans="1:11" x14ac:dyDescent="0.3">
      <c r="A24" s="8" t="s">
        <v>565</v>
      </c>
      <c r="B24" s="8">
        <v>54.99</v>
      </c>
      <c r="C24" s="9">
        <v>43200</v>
      </c>
      <c r="D24" s="9">
        <v>16</v>
      </c>
      <c r="E24" s="8" t="s">
        <v>509</v>
      </c>
      <c r="F24" s="8">
        <v>2</v>
      </c>
      <c r="G24" s="8">
        <v>3.4369999999999998</v>
      </c>
      <c r="H24" s="8" t="s">
        <v>990</v>
      </c>
      <c r="I24" s="8">
        <v>10</v>
      </c>
      <c r="J24" s="8">
        <v>16</v>
      </c>
      <c r="K24" t="s">
        <v>510</v>
      </c>
    </row>
    <row r="25" spans="1:11" x14ac:dyDescent="0.3">
      <c r="A25" s="8" t="s">
        <v>523</v>
      </c>
      <c r="B25" s="8">
        <v>58.19</v>
      </c>
      <c r="C25" s="9">
        <v>43200</v>
      </c>
      <c r="D25" s="9">
        <v>16</v>
      </c>
      <c r="E25" s="8" t="s">
        <v>509</v>
      </c>
      <c r="F25" s="8">
        <v>2</v>
      </c>
      <c r="G25" s="8">
        <v>3.637</v>
      </c>
      <c r="H25" s="8" t="s">
        <v>990</v>
      </c>
      <c r="I25" s="8">
        <v>10</v>
      </c>
      <c r="J25" s="8">
        <v>16</v>
      </c>
      <c r="K25" t="s">
        <v>510</v>
      </c>
    </row>
    <row r="26" spans="1:11" x14ac:dyDescent="0.3">
      <c r="A26" s="8" t="s">
        <v>523</v>
      </c>
      <c r="B26" s="8">
        <v>59.99</v>
      </c>
      <c r="C26" s="9">
        <v>43000</v>
      </c>
      <c r="D26" s="9">
        <v>16</v>
      </c>
      <c r="E26" s="8" t="s">
        <v>509</v>
      </c>
      <c r="F26" s="8">
        <v>2</v>
      </c>
      <c r="G26" s="8">
        <v>3.7490000000000001</v>
      </c>
      <c r="H26" s="8" t="s">
        <v>990</v>
      </c>
      <c r="I26" s="8">
        <v>10.667</v>
      </c>
      <c r="J26" s="8">
        <v>16</v>
      </c>
      <c r="K26" t="s">
        <v>510</v>
      </c>
    </row>
    <row r="27" spans="1:11" x14ac:dyDescent="0.3">
      <c r="A27" s="8" t="s">
        <v>523</v>
      </c>
      <c r="B27" s="8">
        <v>59.99</v>
      </c>
      <c r="C27" s="9">
        <v>42666</v>
      </c>
      <c r="D27" s="9">
        <v>16</v>
      </c>
      <c r="E27" s="8" t="s">
        <v>509</v>
      </c>
      <c r="F27" s="8">
        <v>2</v>
      </c>
      <c r="G27" s="8">
        <v>3.7490000000000001</v>
      </c>
      <c r="H27" s="8" t="s">
        <v>990</v>
      </c>
      <c r="I27" s="8">
        <v>12.003</v>
      </c>
      <c r="J27" s="8">
        <v>16</v>
      </c>
      <c r="K27" t="s">
        <v>510</v>
      </c>
    </row>
    <row r="28" spans="1:11" x14ac:dyDescent="0.3">
      <c r="A28" s="8" t="s">
        <v>523</v>
      </c>
      <c r="B28" s="8">
        <v>59.99</v>
      </c>
      <c r="C28" s="9">
        <v>42666</v>
      </c>
      <c r="D28" s="9">
        <v>16</v>
      </c>
      <c r="E28" s="8" t="s">
        <v>509</v>
      </c>
      <c r="F28" s="8">
        <v>2</v>
      </c>
      <c r="G28" s="8">
        <v>3.7490000000000001</v>
      </c>
      <c r="H28" s="8" t="s">
        <v>998</v>
      </c>
      <c r="I28" s="8">
        <v>12.003</v>
      </c>
      <c r="J28" s="8">
        <v>16</v>
      </c>
      <c r="K28" t="s">
        <v>510</v>
      </c>
    </row>
    <row r="29" spans="1:11" x14ac:dyDescent="0.3">
      <c r="A29" s="8" t="s">
        <v>523</v>
      </c>
      <c r="B29" s="8">
        <v>59.99</v>
      </c>
      <c r="C29" s="9">
        <v>42933</v>
      </c>
      <c r="D29" s="9">
        <v>16</v>
      </c>
      <c r="E29" s="8" t="s">
        <v>509</v>
      </c>
      <c r="F29" s="8">
        <v>2</v>
      </c>
      <c r="G29" s="8">
        <v>3.7490000000000001</v>
      </c>
      <c r="H29" s="8" t="s">
        <v>990</v>
      </c>
      <c r="I29" s="8">
        <v>10.91</v>
      </c>
      <c r="J29" s="8">
        <v>16</v>
      </c>
      <c r="K29" t="s">
        <v>510</v>
      </c>
    </row>
    <row r="30" spans="1:11" x14ac:dyDescent="0.3">
      <c r="A30" s="8" t="s">
        <v>523</v>
      </c>
      <c r="B30" s="8">
        <v>59.99</v>
      </c>
      <c r="C30" s="9">
        <v>43200</v>
      </c>
      <c r="D30" s="9">
        <v>16</v>
      </c>
      <c r="E30" s="8" t="s">
        <v>509</v>
      </c>
      <c r="F30" s="8">
        <v>2</v>
      </c>
      <c r="G30" s="8">
        <v>3.7490000000000001</v>
      </c>
      <c r="H30" s="8" t="s">
        <v>990</v>
      </c>
      <c r="I30" s="8">
        <v>10</v>
      </c>
      <c r="J30" s="8">
        <v>16</v>
      </c>
      <c r="K30" t="s">
        <v>510</v>
      </c>
    </row>
    <row r="31" spans="1:11" x14ac:dyDescent="0.3">
      <c r="A31" s="8" t="s">
        <v>525</v>
      </c>
      <c r="B31" s="8">
        <v>59.99</v>
      </c>
      <c r="C31" s="9">
        <v>43200</v>
      </c>
      <c r="D31" s="9">
        <v>16</v>
      </c>
      <c r="E31" s="8" t="s">
        <v>509</v>
      </c>
      <c r="F31" s="8">
        <v>2</v>
      </c>
      <c r="G31" s="8">
        <v>3.7490000000000001</v>
      </c>
      <c r="H31" s="8" t="s">
        <v>990</v>
      </c>
      <c r="I31" s="8">
        <v>10</v>
      </c>
      <c r="J31" s="8">
        <v>16</v>
      </c>
      <c r="K31" t="s">
        <v>510</v>
      </c>
    </row>
    <row r="32" spans="1:11" x14ac:dyDescent="0.3">
      <c r="A32" s="8" t="s">
        <v>525</v>
      </c>
      <c r="B32" s="8">
        <v>59.99</v>
      </c>
      <c r="C32" s="9">
        <v>43200</v>
      </c>
      <c r="D32" s="9">
        <v>16</v>
      </c>
      <c r="E32" s="8" t="s">
        <v>509</v>
      </c>
      <c r="F32" s="8">
        <v>2</v>
      </c>
      <c r="G32" s="8">
        <v>3.7490000000000001</v>
      </c>
      <c r="H32" s="8" t="s">
        <v>990</v>
      </c>
      <c r="I32" s="8">
        <v>10</v>
      </c>
      <c r="J32" s="8">
        <v>16</v>
      </c>
      <c r="K32" t="s">
        <v>510</v>
      </c>
    </row>
    <row r="33" spans="1:11" x14ac:dyDescent="0.3">
      <c r="A33" s="8" t="s">
        <v>527</v>
      </c>
      <c r="B33" s="8">
        <v>59.99</v>
      </c>
      <c r="C33" s="9">
        <v>43200</v>
      </c>
      <c r="D33" s="9">
        <v>16</v>
      </c>
      <c r="E33" s="8" t="s">
        <v>509</v>
      </c>
      <c r="F33" s="8">
        <v>2</v>
      </c>
      <c r="G33" s="8">
        <v>3.7490000000000001</v>
      </c>
      <c r="H33" s="8" t="s">
        <v>995</v>
      </c>
      <c r="I33" s="8">
        <v>10</v>
      </c>
      <c r="J33" s="8">
        <v>16</v>
      </c>
      <c r="K33" t="s">
        <v>510</v>
      </c>
    </row>
    <row r="34" spans="1:11" x14ac:dyDescent="0.3">
      <c r="A34" s="8" t="s">
        <v>536</v>
      </c>
      <c r="B34" s="8">
        <v>59.99</v>
      </c>
      <c r="C34" s="9">
        <v>43000</v>
      </c>
      <c r="D34" s="9">
        <v>32</v>
      </c>
      <c r="E34" s="8" t="s">
        <v>512</v>
      </c>
      <c r="F34" s="8">
        <v>2</v>
      </c>
      <c r="G34" s="8">
        <v>1.875</v>
      </c>
      <c r="H34" s="8" t="s">
        <v>989</v>
      </c>
      <c r="I34" s="8">
        <v>10.667</v>
      </c>
      <c r="J34" s="8">
        <v>16</v>
      </c>
      <c r="K34" t="s">
        <v>510</v>
      </c>
    </row>
    <row r="35" spans="1:11" x14ac:dyDescent="0.3">
      <c r="A35" s="8" t="s">
        <v>543</v>
      </c>
      <c r="B35" s="8">
        <v>59.99</v>
      </c>
      <c r="C35" s="9">
        <v>42666</v>
      </c>
      <c r="D35" s="9">
        <v>32</v>
      </c>
      <c r="E35" s="8" t="s">
        <v>512</v>
      </c>
      <c r="F35" s="8">
        <v>2</v>
      </c>
      <c r="G35" s="8">
        <v>1.875</v>
      </c>
      <c r="H35" s="8" t="s">
        <v>990</v>
      </c>
      <c r="I35" s="8">
        <v>13.503</v>
      </c>
      <c r="J35" s="8">
        <v>18</v>
      </c>
      <c r="K35" t="s">
        <v>510</v>
      </c>
    </row>
    <row r="36" spans="1:11" x14ac:dyDescent="0.3">
      <c r="A36" s="8" t="s">
        <v>551</v>
      </c>
      <c r="B36" s="8">
        <v>59.99</v>
      </c>
      <c r="C36" s="9">
        <v>43600</v>
      </c>
      <c r="D36" s="9">
        <v>16</v>
      </c>
      <c r="E36" s="8" t="s">
        <v>509</v>
      </c>
      <c r="F36" s="8">
        <v>2</v>
      </c>
      <c r="G36" s="8">
        <v>3.7490000000000001</v>
      </c>
      <c r="H36" s="8" t="s">
        <v>996</v>
      </c>
      <c r="I36" s="8">
        <v>10</v>
      </c>
      <c r="J36" s="8">
        <v>18</v>
      </c>
      <c r="K36" t="s">
        <v>510</v>
      </c>
    </row>
    <row r="37" spans="1:11" x14ac:dyDescent="0.3">
      <c r="A37" s="8" t="s">
        <v>553</v>
      </c>
      <c r="B37" s="8">
        <v>59.99</v>
      </c>
      <c r="C37" s="9">
        <v>43200</v>
      </c>
      <c r="D37" s="9">
        <v>16</v>
      </c>
      <c r="E37" s="8" t="s">
        <v>509</v>
      </c>
      <c r="F37" s="8">
        <v>2</v>
      </c>
      <c r="G37" s="8">
        <v>3.7490000000000001</v>
      </c>
      <c r="H37" s="8" t="s">
        <v>990</v>
      </c>
      <c r="I37" s="8">
        <v>10</v>
      </c>
      <c r="J37" s="8">
        <v>16</v>
      </c>
      <c r="K37" t="s">
        <v>510</v>
      </c>
    </row>
    <row r="38" spans="1:11" x14ac:dyDescent="0.3">
      <c r="A38" s="8" t="s">
        <v>529</v>
      </c>
      <c r="B38" s="8">
        <v>61.75</v>
      </c>
      <c r="C38" s="9">
        <v>43200</v>
      </c>
      <c r="D38" s="9">
        <v>16</v>
      </c>
      <c r="E38" s="8" t="s">
        <v>509</v>
      </c>
      <c r="F38" s="8">
        <v>2</v>
      </c>
      <c r="G38" s="8">
        <v>3.859</v>
      </c>
      <c r="H38" s="8" t="s">
        <v>990</v>
      </c>
      <c r="I38" s="8">
        <v>10</v>
      </c>
      <c r="J38" s="8">
        <v>16</v>
      </c>
      <c r="K38" t="s">
        <v>510</v>
      </c>
    </row>
    <row r="39" spans="1:11" x14ac:dyDescent="0.3">
      <c r="A39" s="8" t="s">
        <v>525</v>
      </c>
      <c r="B39" s="8">
        <v>62.99</v>
      </c>
      <c r="C39" s="9">
        <v>43600</v>
      </c>
      <c r="D39" s="9">
        <v>16</v>
      </c>
      <c r="E39" s="8" t="s">
        <v>509</v>
      </c>
      <c r="F39" s="8">
        <v>2</v>
      </c>
      <c r="G39" s="8">
        <v>3.9369999999999998</v>
      </c>
      <c r="H39" s="8" t="s">
        <v>990</v>
      </c>
      <c r="I39" s="8">
        <v>10</v>
      </c>
      <c r="J39" s="8">
        <v>18</v>
      </c>
      <c r="K39" t="s">
        <v>510</v>
      </c>
    </row>
    <row r="40" spans="1:11" x14ac:dyDescent="0.3">
      <c r="A40" s="8" t="s">
        <v>536</v>
      </c>
      <c r="B40" s="8">
        <v>62.99</v>
      </c>
      <c r="C40" s="9">
        <v>43200</v>
      </c>
      <c r="D40" s="9">
        <v>32</v>
      </c>
      <c r="E40" s="8" t="s">
        <v>512</v>
      </c>
      <c r="F40" s="8">
        <v>2</v>
      </c>
      <c r="G40" s="8">
        <v>1.968</v>
      </c>
      <c r="H40" s="8" t="s">
        <v>989</v>
      </c>
      <c r="I40" s="8">
        <v>10</v>
      </c>
      <c r="J40" s="8">
        <v>16</v>
      </c>
      <c r="K40" t="s">
        <v>510</v>
      </c>
    </row>
    <row r="41" spans="1:11" x14ac:dyDescent="0.3">
      <c r="A41" s="8" t="s">
        <v>553</v>
      </c>
      <c r="B41" s="8">
        <v>62.99</v>
      </c>
      <c r="C41" s="9">
        <v>43600</v>
      </c>
      <c r="D41" s="9">
        <v>16</v>
      </c>
      <c r="E41" s="8" t="s">
        <v>509</v>
      </c>
      <c r="F41" s="8">
        <v>2</v>
      </c>
      <c r="G41" s="8">
        <v>3.9369999999999998</v>
      </c>
      <c r="H41" s="8" t="s">
        <v>990</v>
      </c>
      <c r="I41" s="8">
        <v>8.8889999999999993</v>
      </c>
      <c r="J41" s="8">
        <v>16</v>
      </c>
      <c r="K41" t="s">
        <v>510</v>
      </c>
    </row>
    <row r="42" spans="1:11" x14ac:dyDescent="0.3">
      <c r="A42" s="8" t="s">
        <v>523</v>
      </c>
      <c r="B42" s="8">
        <v>64.98</v>
      </c>
      <c r="C42" s="9">
        <v>43200</v>
      </c>
      <c r="D42" s="9">
        <v>16</v>
      </c>
      <c r="E42" s="8" t="s">
        <v>509</v>
      </c>
      <c r="F42" s="8">
        <v>2</v>
      </c>
      <c r="G42" s="8">
        <v>4.0609999999999999</v>
      </c>
      <c r="H42" s="8" t="s">
        <v>998</v>
      </c>
      <c r="I42" s="8">
        <v>10</v>
      </c>
      <c r="J42" s="8">
        <v>16</v>
      </c>
      <c r="K42" t="s">
        <v>510</v>
      </c>
    </row>
    <row r="43" spans="1:11" x14ac:dyDescent="0.3">
      <c r="A43" s="8" t="s">
        <v>523</v>
      </c>
      <c r="B43" s="8">
        <v>64.98</v>
      </c>
      <c r="C43" s="9">
        <v>43600</v>
      </c>
      <c r="D43" s="9">
        <v>16</v>
      </c>
      <c r="E43" s="8" t="s">
        <v>509</v>
      </c>
      <c r="F43" s="8">
        <v>2</v>
      </c>
      <c r="G43" s="8">
        <v>4.0609999999999999</v>
      </c>
      <c r="H43" s="8" t="s">
        <v>998</v>
      </c>
      <c r="I43" s="8">
        <v>10</v>
      </c>
      <c r="J43" s="8">
        <v>18</v>
      </c>
      <c r="K43" t="s">
        <v>510</v>
      </c>
    </row>
    <row r="44" spans="1:11" x14ac:dyDescent="0.3">
      <c r="A44" s="8" t="s">
        <v>525</v>
      </c>
      <c r="B44" s="8">
        <v>64.98</v>
      </c>
      <c r="C44" s="9">
        <v>43600</v>
      </c>
      <c r="D44" s="9">
        <v>16</v>
      </c>
      <c r="E44" s="8" t="s">
        <v>509</v>
      </c>
      <c r="F44" s="8">
        <v>2</v>
      </c>
      <c r="G44" s="8">
        <v>4.0609999999999999</v>
      </c>
      <c r="H44" s="8" t="s">
        <v>992</v>
      </c>
      <c r="I44" s="8">
        <v>10</v>
      </c>
      <c r="J44" s="8">
        <v>18</v>
      </c>
      <c r="K44" t="s">
        <v>510</v>
      </c>
    </row>
    <row r="45" spans="1:11" x14ac:dyDescent="0.3">
      <c r="A45" s="8" t="s">
        <v>525</v>
      </c>
      <c r="B45" s="8">
        <v>64.98</v>
      </c>
      <c r="C45" s="9">
        <v>43600</v>
      </c>
      <c r="D45" s="9">
        <v>16</v>
      </c>
      <c r="E45" s="8" t="s">
        <v>509</v>
      </c>
      <c r="F45" s="8">
        <v>2</v>
      </c>
      <c r="G45" s="8">
        <v>4.0609999999999999</v>
      </c>
      <c r="H45" s="8" t="s">
        <v>990</v>
      </c>
      <c r="I45" s="8">
        <v>10</v>
      </c>
      <c r="J45" s="8">
        <v>18</v>
      </c>
      <c r="K45" t="s">
        <v>510</v>
      </c>
    </row>
    <row r="46" spans="1:11" x14ac:dyDescent="0.3">
      <c r="A46" s="8" t="s">
        <v>529</v>
      </c>
      <c r="B46" s="8">
        <v>64.98</v>
      </c>
      <c r="C46" s="9">
        <v>43600</v>
      </c>
      <c r="D46" s="9">
        <v>16</v>
      </c>
      <c r="E46" s="8" t="s">
        <v>509</v>
      </c>
      <c r="F46" s="8">
        <v>2</v>
      </c>
      <c r="G46" s="8">
        <v>4.0609999999999999</v>
      </c>
      <c r="H46" s="8" t="s">
        <v>990</v>
      </c>
      <c r="I46" s="8">
        <v>10</v>
      </c>
      <c r="J46" s="8">
        <v>18</v>
      </c>
      <c r="K46" t="s">
        <v>510</v>
      </c>
    </row>
    <row r="47" spans="1:11" x14ac:dyDescent="0.3">
      <c r="A47" s="8" t="s">
        <v>529</v>
      </c>
      <c r="B47" s="8">
        <v>64.98</v>
      </c>
      <c r="C47" s="9">
        <v>43600</v>
      </c>
      <c r="D47" s="9">
        <v>16</v>
      </c>
      <c r="E47" s="8" t="s">
        <v>509</v>
      </c>
      <c r="F47" s="8">
        <v>2</v>
      </c>
      <c r="G47" s="8">
        <v>4.0609999999999999</v>
      </c>
      <c r="H47" s="8" t="s">
        <v>992</v>
      </c>
      <c r="I47" s="8">
        <v>10</v>
      </c>
      <c r="J47" s="8">
        <v>18</v>
      </c>
      <c r="K47" t="s">
        <v>510</v>
      </c>
    </row>
    <row r="48" spans="1:11" x14ac:dyDescent="0.3">
      <c r="A48" s="8" t="s">
        <v>543</v>
      </c>
      <c r="B48" s="8">
        <v>64.98</v>
      </c>
      <c r="C48" s="9">
        <v>42400</v>
      </c>
      <c r="D48" s="9">
        <v>32</v>
      </c>
      <c r="E48" s="8" t="s">
        <v>512</v>
      </c>
      <c r="F48" s="8">
        <v>2</v>
      </c>
      <c r="G48" s="8">
        <v>2.0310000000000001</v>
      </c>
      <c r="H48" s="8" t="s">
        <v>991</v>
      </c>
      <c r="I48" s="8">
        <v>13.333</v>
      </c>
      <c r="J48" s="8">
        <v>16</v>
      </c>
      <c r="K48" t="s">
        <v>510</v>
      </c>
    </row>
    <row r="49" spans="1:11" x14ac:dyDescent="0.3">
      <c r="A49" s="8" t="s">
        <v>553</v>
      </c>
      <c r="B49" s="8">
        <v>64.98</v>
      </c>
      <c r="C49" s="9">
        <v>44000</v>
      </c>
      <c r="D49" s="9">
        <v>16</v>
      </c>
      <c r="E49" s="8" t="s">
        <v>509</v>
      </c>
      <c r="F49" s="8">
        <v>2</v>
      </c>
      <c r="G49" s="8">
        <v>4.0609999999999999</v>
      </c>
      <c r="H49" s="8" t="s">
        <v>990</v>
      </c>
      <c r="I49" s="8">
        <v>9</v>
      </c>
      <c r="J49" s="8">
        <v>18</v>
      </c>
      <c r="K49" t="s">
        <v>510</v>
      </c>
    </row>
    <row r="50" spans="1:11" x14ac:dyDescent="0.3">
      <c r="A50" s="8" t="s">
        <v>523</v>
      </c>
      <c r="B50" s="8">
        <v>64.989999999999995</v>
      </c>
      <c r="C50" s="9">
        <v>43200</v>
      </c>
      <c r="D50" s="9">
        <v>16</v>
      </c>
      <c r="E50" s="8" t="s">
        <v>509</v>
      </c>
      <c r="F50" s="8">
        <v>2</v>
      </c>
      <c r="G50" s="8">
        <v>4.0620000000000003</v>
      </c>
      <c r="H50" s="8" t="s">
        <v>990</v>
      </c>
      <c r="I50" s="8">
        <v>10</v>
      </c>
      <c r="J50" s="8">
        <v>16</v>
      </c>
      <c r="K50" t="s">
        <v>510</v>
      </c>
    </row>
    <row r="51" spans="1:11" x14ac:dyDescent="0.3">
      <c r="A51" s="8" t="s">
        <v>523</v>
      </c>
      <c r="B51" s="8">
        <v>64.989999999999995</v>
      </c>
      <c r="C51" s="9">
        <v>43600</v>
      </c>
      <c r="D51" s="9">
        <v>16</v>
      </c>
      <c r="E51" s="8" t="s">
        <v>509</v>
      </c>
      <c r="F51" s="8">
        <v>2</v>
      </c>
      <c r="G51" s="8">
        <v>4.0620000000000003</v>
      </c>
      <c r="H51" s="8" t="s">
        <v>990</v>
      </c>
      <c r="I51" s="8">
        <v>10</v>
      </c>
      <c r="J51" s="8">
        <v>18</v>
      </c>
      <c r="K51" t="s">
        <v>510</v>
      </c>
    </row>
    <row r="52" spans="1:11" x14ac:dyDescent="0.3">
      <c r="A52" s="8" t="s">
        <v>523</v>
      </c>
      <c r="B52" s="8">
        <v>64.989999999999995</v>
      </c>
      <c r="C52" s="9">
        <v>43600</v>
      </c>
      <c r="D52" s="9">
        <v>16</v>
      </c>
      <c r="E52" s="8" t="s">
        <v>509</v>
      </c>
      <c r="F52" s="8">
        <v>2</v>
      </c>
      <c r="G52" s="8">
        <v>4.0620000000000003</v>
      </c>
      <c r="H52" s="8" t="s">
        <v>990</v>
      </c>
      <c r="I52" s="8">
        <v>10</v>
      </c>
      <c r="J52" s="8">
        <v>18</v>
      </c>
      <c r="K52" t="s">
        <v>510</v>
      </c>
    </row>
    <row r="53" spans="1:11" x14ac:dyDescent="0.3">
      <c r="A53" s="8" t="s">
        <v>527</v>
      </c>
      <c r="B53" s="8">
        <v>64.989999999999995</v>
      </c>
      <c r="C53" s="9">
        <v>43600</v>
      </c>
      <c r="D53" s="9">
        <v>16</v>
      </c>
      <c r="E53" s="8" t="s">
        <v>509</v>
      </c>
      <c r="F53" s="8">
        <v>2</v>
      </c>
      <c r="G53" s="8">
        <v>4.0620000000000003</v>
      </c>
      <c r="H53" s="8" t="s">
        <v>995</v>
      </c>
      <c r="I53" s="8">
        <v>10</v>
      </c>
      <c r="J53" s="8">
        <v>18</v>
      </c>
      <c r="K53" t="s">
        <v>510</v>
      </c>
    </row>
    <row r="54" spans="1:11" x14ac:dyDescent="0.3">
      <c r="A54" s="8" t="s">
        <v>529</v>
      </c>
      <c r="B54" s="8">
        <v>64.989999999999995</v>
      </c>
      <c r="C54" s="9">
        <v>43200</v>
      </c>
      <c r="D54" s="9">
        <v>16</v>
      </c>
      <c r="E54" s="8" t="s">
        <v>509</v>
      </c>
      <c r="F54" s="8">
        <v>2</v>
      </c>
      <c r="G54" s="8">
        <v>4.0620000000000003</v>
      </c>
      <c r="H54" s="8" t="s">
        <v>992</v>
      </c>
      <c r="I54" s="8">
        <v>10</v>
      </c>
      <c r="J54" s="8">
        <v>16</v>
      </c>
      <c r="K54" t="s">
        <v>510</v>
      </c>
    </row>
    <row r="55" spans="1:11" x14ac:dyDescent="0.3">
      <c r="A55" s="8" t="s">
        <v>546</v>
      </c>
      <c r="B55" s="8">
        <v>64.989999999999995</v>
      </c>
      <c r="C55" s="9">
        <v>43200</v>
      </c>
      <c r="D55" s="9">
        <v>32</v>
      </c>
      <c r="E55" s="8" t="s">
        <v>512</v>
      </c>
      <c r="F55" s="8">
        <v>2</v>
      </c>
      <c r="G55" s="8">
        <v>2.0310000000000001</v>
      </c>
      <c r="H55" s="8" t="s">
        <v>993</v>
      </c>
      <c r="I55" s="8">
        <v>10</v>
      </c>
      <c r="J55" s="8">
        <v>16</v>
      </c>
      <c r="K55" t="s">
        <v>510</v>
      </c>
    </row>
    <row r="56" spans="1:11" x14ac:dyDescent="0.3">
      <c r="A56" s="8" t="s">
        <v>546</v>
      </c>
      <c r="B56" s="8">
        <v>64.989999999999995</v>
      </c>
      <c r="C56" s="9">
        <v>43600</v>
      </c>
      <c r="D56" s="9">
        <v>32</v>
      </c>
      <c r="E56" s="8" t="s">
        <v>512</v>
      </c>
      <c r="F56" s="8">
        <v>2</v>
      </c>
      <c r="G56" s="8">
        <v>2.0310000000000001</v>
      </c>
      <c r="H56" s="8" t="s">
        <v>992</v>
      </c>
      <c r="I56" s="8">
        <v>10</v>
      </c>
      <c r="J56" s="8">
        <v>18</v>
      </c>
      <c r="K56" t="s">
        <v>510</v>
      </c>
    </row>
    <row r="57" spans="1:11" x14ac:dyDescent="0.3">
      <c r="A57" s="8" t="s">
        <v>551</v>
      </c>
      <c r="B57" s="8">
        <v>64.989999999999995</v>
      </c>
      <c r="C57" s="9">
        <v>43600</v>
      </c>
      <c r="D57" s="9">
        <v>16</v>
      </c>
      <c r="E57" s="8" t="s">
        <v>509</v>
      </c>
      <c r="F57" s="8">
        <v>2</v>
      </c>
      <c r="G57" s="8">
        <v>4.0620000000000003</v>
      </c>
      <c r="H57" s="8" t="s">
        <v>996</v>
      </c>
      <c r="I57" s="8">
        <v>8.8889999999999993</v>
      </c>
      <c r="J57" s="8">
        <v>16</v>
      </c>
      <c r="K57" t="s">
        <v>510</v>
      </c>
    </row>
    <row r="58" spans="1:11" x14ac:dyDescent="0.3">
      <c r="A58" s="8" t="s">
        <v>518</v>
      </c>
      <c r="B58" s="8">
        <v>66.98</v>
      </c>
      <c r="C58" s="9">
        <v>43200</v>
      </c>
      <c r="D58" s="9">
        <v>32</v>
      </c>
      <c r="E58" s="8" t="s">
        <v>512</v>
      </c>
      <c r="F58" s="8">
        <v>2</v>
      </c>
      <c r="G58" s="8">
        <v>2.093</v>
      </c>
      <c r="H58" s="8" t="s">
        <v>994</v>
      </c>
      <c r="I58" s="8">
        <v>10</v>
      </c>
      <c r="J58" s="8">
        <v>16</v>
      </c>
      <c r="K58" t="s">
        <v>510</v>
      </c>
    </row>
    <row r="59" spans="1:11" x14ac:dyDescent="0.3">
      <c r="A59" s="8" t="s">
        <v>546</v>
      </c>
      <c r="B59" s="8">
        <v>66.98</v>
      </c>
      <c r="C59" s="9">
        <v>43200</v>
      </c>
      <c r="D59" s="9">
        <v>32</v>
      </c>
      <c r="E59" s="8" t="s">
        <v>512</v>
      </c>
      <c r="F59" s="8">
        <v>2</v>
      </c>
      <c r="G59" s="8">
        <v>2.093</v>
      </c>
      <c r="H59" s="8" t="s">
        <v>990</v>
      </c>
      <c r="I59" s="8">
        <v>10</v>
      </c>
      <c r="J59" s="8">
        <v>16</v>
      </c>
      <c r="K59" t="s">
        <v>510</v>
      </c>
    </row>
    <row r="60" spans="1:11" x14ac:dyDescent="0.3">
      <c r="A60" s="8" t="s">
        <v>523</v>
      </c>
      <c r="B60" s="8">
        <v>69.98</v>
      </c>
      <c r="C60" s="9">
        <v>43600</v>
      </c>
      <c r="D60" s="9">
        <v>16</v>
      </c>
      <c r="E60" s="8" t="s">
        <v>509</v>
      </c>
      <c r="F60" s="8">
        <v>2</v>
      </c>
      <c r="G60" s="8">
        <v>4.3739999999999997</v>
      </c>
      <c r="H60" s="8" t="s">
        <v>998</v>
      </c>
      <c r="I60" s="8">
        <v>10</v>
      </c>
      <c r="J60" s="8">
        <v>18</v>
      </c>
      <c r="K60" t="s">
        <v>510</v>
      </c>
    </row>
    <row r="61" spans="1:11" x14ac:dyDescent="0.3">
      <c r="A61" s="8" t="s">
        <v>523</v>
      </c>
      <c r="B61" s="8">
        <v>69.98</v>
      </c>
      <c r="C61" s="9">
        <v>43600</v>
      </c>
      <c r="D61" s="9">
        <v>16</v>
      </c>
      <c r="E61" s="8" t="s">
        <v>509</v>
      </c>
      <c r="F61" s="8">
        <v>2</v>
      </c>
      <c r="G61" s="8">
        <v>4.3739999999999997</v>
      </c>
      <c r="H61" s="8" t="s">
        <v>990</v>
      </c>
      <c r="I61" s="8">
        <v>10</v>
      </c>
      <c r="J61" s="8">
        <v>18</v>
      </c>
      <c r="K61" t="s">
        <v>510</v>
      </c>
    </row>
    <row r="62" spans="1:11" x14ac:dyDescent="0.3">
      <c r="A62" s="8" t="s">
        <v>569</v>
      </c>
      <c r="B62" s="8">
        <v>69.98</v>
      </c>
      <c r="C62" s="9">
        <v>42666</v>
      </c>
      <c r="D62" s="9">
        <v>32</v>
      </c>
      <c r="E62" s="8" t="s">
        <v>512</v>
      </c>
      <c r="F62" s="8">
        <v>2</v>
      </c>
      <c r="G62" s="8">
        <v>2.1869999999999998</v>
      </c>
      <c r="H62" s="8" t="s">
        <v>990</v>
      </c>
      <c r="I62" s="8">
        <v>12.003</v>
      </c>
      <c r="J62" s="8">
        <v>16</v>
      </c>
      <c r="K62" t="s">
        <v>510</v>
      </c>
    </row>
    <row r="63" spans="1:11" x14ac:dyDescent="0.3">
      <c r="A63" s="8" t="s">
        <v>518</v>
      </c>
      <c r="B63" s="8">
        <v>72.989999999999995</v>
      </c>
      <c r="C63" s="9">
        <v>43600</v>
      </c>
      <c r="D63" s="9">
        <v>32</v>
      </c>
      <c r="E63" s="8" t="s">
        <v>512</v>
      </c>
      <c r="F63" s="8">
        <v>2</v>
      </c>
      <c r="G63" s="8">
        <v>2.2810000000000001</v>
      </c>
      <c r="H63" s="8" t="s">
        <v>990</v>
      </c>
      <c r="I63" s="8">
        <v>10</v>
      </c>
      <c r="J63" s="8">
        <v>18</v>
      </c>
      <c r="K63" t="s">
        <v>510</v>
      </c>
    </row>
    <row r="64" spans="1:11" x14ac:dyDescent="0.3">
      <c r="A64" s="8" t="s">
        <v>521</v>
      </c>
      <c r="B64" s="8">
        <v>74.98</v>
      </c>
      <c r="C64" s="9">
        <v>42666</v>
      </c>
      <c r="D64" s="9">
        <v>32</v>
      </c>
      <c r="E64" s="8" t="s">
        <v>512</v>
      </c>
      <c r="F64" s="8">
        <v>2</v>
      </c>
      <c r="G64" s="8">
        <v>2.343</v>
      </c>
      <c r="H64" s="8" t="s">
        <v>994</v>
      </c>
      <c r="I64" s="8">
        <v>13.503</v>
      </c>
      <c r="J64" s="8">
        <v>18</v>
      </c>
      <c r="K64" t="s">
        <v>510</v>
      </c>
    </row>
    <row r="65" spans="1:11" x14ac:dyDescent="0.3">
      <c r="A65" s="8" t="s">
        <v>523</v>
      </c>
      <c r="B65" s="8">
        <v>74.98</v>
      </c>
      <c r="C65" s="9">
        <v>43600</v>
      </c>
      <c r="D65" s="9">
        <v>16</v>
      </c>
      <c r="E65" s="8" t="s">
        <v>509</v>
      </c>
      <c r="F65" s="8">
        <v>2</v>
      </c>
      <c r="G65" s="8">
        <v>4.6859999999999999</v>
      </c>
      <c r="H65" s="8" t="s">
        <v>990</v>
      </c>
      <c r="I65" s="8">
        <v>8.8889999999999993</v>
      </c>
      <c r="J65" s="8">
        <v>16</v>
      </c>
      <c r="K65" t="s">
        <v>510</v>
      </c>
    </row>
    <row r="66" spans="1:11" x14ac:dyDescent="0.3">
      <c r="A66" s="8" t="s">
        <v>525</v>
      </c>
      <c r="B66" s="8">
        <v>74.98</v>
      </c>
      <c r="C66" s="9">
        <v>43600</v>
      </c>
      <c r="D66" s="9">
        <v>16</v>
      </c>
      <c r="E66" s="8" t="s">
        <v>509</v>
      </c>
      <c r="F66" s="8">
        <v>2</v>
      </c>
      <c r="G66" s="8">
        <v>4.6859999999999999</v>
      </c>
      <c r="H66" s="8" t="s">
        <v>990</v>
      </c>
      <c r="I66" s="8">
        <v>8.8889999999999993</v>
      </c>
      <c r="J66" s="8">
        <v>16</v>
      </c>
      <c r="K66" t="s">
        <v>510</v>
      </c>
    </row>
    <row r="67" spans="1:11" x14ac:dyDescent="0.3">
      <c r="A67" s="8" t="s">
        <v>529</v>
      </c>
      <c r="B67" s="8">
        <v>74.98</v>
      </c>
      <c r="C67" s="9">
        <v>43600</v>
      </c>
      <c r="D67" s="9">
        <v>16</v>
      </c>
      <c r="E67" s="8" t="s">
        <v>509</v>
      </c>
      <c r="F67" s="8">
        <v>2</v>
      </c>
      <c r="G67" s="8">
        <v>4.6859999999999999</v>
      </c>
      <c r="H67" s="8" t="s">
        <v>990</v>
      </c>
      <c r="I67" s="8">
        <v>8.8889999999999993</v>
      </c>
      <c r="J67" s="8">
        <v>16</v>
      </c>
      <c r="K67" t="s">
        <v>510</v>
      </c>
    </row>
    <row r="68" spans="1:11" x14ac:dyDescent="0.3">
      <c r="A68" s="8" t="s">
        <v>545</v>
      </c>
      <c r="B68" s="8">
        <v>74.989999999999995</v>
      </c>
      <c r="C68" s="9">
        <v>44400</v>
      </c>
      <c r="D68" s="9">
        <v>16</v>
      </c>
      <c r="E68" s="8" t="s">
        <v>509</v>
      </c>
      <c r="F68" s="8">
        <v>2</v>
      </c>
      <c r="G68" s="8">
        <v>4.6870000000000003</v>
      </c>
      <c r="H68" s="8" t="s">
        <v>990</v>
      </c>
      <c r="I68" s="8">
        <v>8.1820000000000004</v>
      </c>
      <c r="J68" s="8">
        <v>18</v>
      </c>
      <c r="K68" t="s">
        <v>510</v>
      </c>
    </row>
    <row r="69" spans="1:11" x14ac:dyDescent="0.3">
      <c r="A69" s="8" t="s">
        <v>508</v>
      </c>
      <c r="B69" s="8">
        <v>76.98</v>
      </c>
      <c r="C69" s="9">
        <v>43200</v>
      </c>
      <c r="D69" s="9">
        <v>16</v>
      </c>
      <c r="E69" s="8" t="s">
        <v>509</v>
      </c>
      <c r="F69" s="8">
        <v>2</v>
      </c>
      <c r="G69" s="8">
        <v>4.8109999999999999</v>
      </c>
      <c r="H69" s="8" t="s">
        <v>998</v>
      </c>
      <c r="I69" s="8">
        <v>10</v>
      </c>
      <c r="J69" s="8">
        <v>16</v>
      </c>
      <c r="K69" t="s">
        <v>510</v>
      </c>
    </row>
    <row r="70" spans="1:11" x14ac:dyDescent="0.3">
      <c r="A70" s="8" t="s">
        <v>546</v>
      </c>
      <c r="B70" s="8">
        <v>76.98</v>
      </c>
      <c r="C70" s="9">
        <v>43600</v>
      </c>
      <c r="D70" s="9">
        <v>32</v>
      </c>
      <c r="E70" s="8" t="s">
        <v>512</v>
      </c>
      <c r="F70" s="8">
        <v>2</v>
      </c>
      <c r="G70" s="8">
        <v>2.4060000000000001</v>
      </c>
      <c r="H70" s="8" t="s">
        <v>990</v>
      </c>
      <c r="I70" s="8">
        <v>8.8889999999999993</v>
      </c>
      <c r="J70" s="8">
        <v>16</v>
      </c>
      <c r="K70" t="s">
        <v>510</v>
      </c>
    </row>
    <row r="71" spans="1:11" x14ac:dyDescent="0.3">
      <c r="A71" s="8" t="s">
        <v>508</v>
      </c>
      <c r="B71" s="8">
        <v>79.98</v>
      </c>
      <c r="C71" s="9">
        <v>43200</v>
      </c>
      <c r="D71" s="9">
        <v>16</v>
      </c>
      <c r="E71" s="8" t="s">
        <v>509</v>
      </c>
      <c r="F71" s="8">
        <v>2</v>
      </c>
      <c r="G71" s="8">
        <v>4.9989999999999997</v>
      </c>
      <c r="H71" s="8" t="s">
        <v>990</v>
      </c>
      <c r="I71" s="8">
        <v>10</v>
      </c>
      <c r="J71" s="8">
        <v>16</v>
      </c>
      <c r="K71" t="s">
        <v>510</v>
      </c>
    </row>
    <row r="72" spans="1:11" x14ac:dyDescent="0.3">
      <c r="A72" s="8" t="s">
        <v>524</v>
      </c>
      <c r="B72" s="8">
        <v>79.98</v>
      </c>
      <c r="C72" s="9">
        <v>43200</v>
      </c>
      <c r="D72" s="9">
        <v>32</v>
      </c>
      <c r="E72" s="8" t="s">
        <v>512</v>
      </c>
      <c r="F72" s="8">
        <v>2</v>
      </c>
      <c r="G72" s="8">
        <v>2.4990000000000001</v>
      </c>
      <c r="H72" s="8" t="s">
        <v>990</v>
      </c>
      <c r="I72" s="8">
        <v>10</v>
      </c>
      <c r="J72" s="8">
        <v>16</v>
      </c>
      <c r="K72" t="s">
        <v>510</v>
      </c>
    </row>
    <row r="73" spans="1:11" x14ac:dyDescent="0.3">
      <c r="A73" s="8" t="s">
        <v>526</v>
      </c>
      <c r="B73" s="8">
        <v>79.98</v>
      </c>
      <c r="C73" s="9">
        <v>43200</v>
      </c>
      <c r="D73" s="9">
        <v>32</v>
      </c>
      <c r="E73" s="8" t="s">
        <v>512</v>
      </c>
      <c r="F73" s="8">
        <v>2</v>
      </c>
      <c r="G73" s="8">
        <v>2.4990000000000001</v>
      </c>
      <c r="H73" s="8" t="s">
        <v>990</v>
      </c>
      <c r="I73" s="8">
        <v>10</v>
      </c>
      <c r="J73" s="8">
        <v>16</v>
      </c>
      <c r="K73" t="s">
        <v>510</v>
      </c>
    </row>
    <row r="74" spans="1:11" x14ac:dyDescent="0.3">
      <c r="A74" s="8" t="s">
        <v>528</v>
      </c>
      <c r="B74" s="8">
        <v>79.98</v>
      </c>
      <c r="C74" s="9">
        <v>43200</v>
      </c>
      <c r="D74" s="9">
        <v>32</v>
      </c>
      <c r="E74" s="8" t="s">
        <v>512</v>
      </c>
      <c r="F74" s="8">
        <v>2</v>
      </c>
      <c r="G74" s="8">
        <v>2.4990000000000001</v>
      </c>
      <c r="H74" s="8" t="s">
        <v>995</v>
      </c>
      <c r="I74" s="8">
        <v>10</v>
      </c>
      <c r="J74" s="8">
        <v>16</v>
      </c>
      <c r="K74" t="s">
        <v>510</v>
      </c>
    </row>
    <row r="75" spans="1:11" x14ac:dyDescent="0.3">
      <c r="A75" s="8" t="s">
        <v>555</v>
      </c>
      <c r="B75" s="8">
        <v>79.98</v>
      </c>
      <c r="C75" s="9">
        <v>43200</v>
      </c>
      <c r="D75" s="9">
        <v>16</v>
      </c>
      <c r="E75" s="8" t="s">
        <v>509</v>
      </c>
      <c r="F75" s="8">
        <v>2</v>
      </c>
      <c r="G75" s="8">
        <v>4.9989999999999997</v>
      </c>
      <c r="H75" s="8" t="s">
        <v>1002</v>
      </c>
      <c r="I75" s="8">
        <v>10</v>
      </c>
      <c r="J75" s="8">
        <v>16</v>
      </c>
      <c r="K75" t="s">
        <v>510</v>
      </c>
    </row>
    <row r="76" spans="1:11" x14ac:dyDescent="0.3">
      <c r="A76" s="8" t="s">
        <v>555</v>
      </c>
      <c r="B76" s="8">
        <v>79.98</v>
      </c>
      <c r="C76" s="9">
        <v>43200</v>
      </c>
      <c r="D76" s="9">
        <v>16</v>
      </c>
      <c r="E76" s="8" t="s">
        <v>509</v>
      </c>
      <c r="F76" s="8">
        <v>2</v>
      </c>
      <c r="G76" s="8">
        <v>4.9989999999999997</v>
      </c>
      <c r="H76" s="8" t="s">
        <v>1001</v>
      </c>
      <c r="I76" s="8">
        <v>10</v>
      </c>
      <c r="J76" s="8">
        <v>16</v>
      </c>
      <c r="K76" t="s">
        <v>510</v>
      </c>
    </row>
    <row r="77" spans="1:11" x14ac:dyDescent="0.3">
      <c r="A77" s="8" t="s">
        <v>554</v>
      </c>
      <c r="B77" s="8">
        <v>81.99</v>
      </c>
      <c r="C77" s="9">
        <v>43200</v>
      </c>
      <c r="D77" s="9">
        <v>32</v>
      </c>
      <c r="E77" s="8" t="s">
        <v>512</v>
      </c>
      <c r="F77" s="8">
        <v>2</v>
      </c>
      <c r="G77" s="8">
        <v>2.5619999999999998</v>
      </c>
      <c r="H77" s="8" t="s">
        <v>990</v>
      </c>
      <c r="I77" s="8">
        <v>10</v>
      </c>
      <c r="J77" s="8">
        <v>16</v>
      </c>
      <c r="K77" t="s">
        <v>510</v>
      </c>
    </row>
    <row r="78" spans="1:11" x14ac:dyDescent="0.3">
      <c r="A78" s="8" t="s">
        <v>554</v>
      </c>
      <c r="B78" s="8">
        <v>81.99</v>
      </c>
      <c r="C78" s="9">
        <v>43600</v>
      </c>
      <c r="D78" s="9">
        <v>32</v>
      </c>
      <c r="E78" s="8" t="s">
        <v>512</v>
      </c>
      <c r="F78" s="8">
        <v>2</v>
      </c>
      <c r="G78" s="8">
        <v>2.5619999999999998</v>
      </c>
      <c r="H78" s="8" t="s">
        <v>990</v>
      </c>
      <c r="I78" s="8">
        <v>10</v>
      </c>
      <c r="J78" s="8">
        <v>18</v>
      </c>
      <c r="K78" t="s">
        <v>510</v>
      </c>
    </row>
    <row r="79" spans="1:11" x14ac:dyDescent="0.3">
      <c r="A79" s="8" t="s">
        <v>564</v>
      </c>
      <c r="B79" s="8">
        <v>81.99</v>
      </c>
      <c r="C79" s="9">
        <v>43200</v>
      </c>
      <c r="D79" s="9">
        <v>32</v>
      </c>
      <c r="E79" s="8" t="s">
        <v>512</v>
      </c>
      <c r="F79" s="8">
        <v>2</v>
      </c>
      <c r="G79" s="8">
        <v>2.5619999999999998</v>
      </c>
      <c r="H79" s="8" t="s">
        <v>990</v>
      </c>
      <c r="I79" s="8">
        <v>10</v>
      </c>
      <c r="J79" s="8">
        <v>16</v>
      </c>
      <c r="K79" t="s">
        <v>510</v>
      </c>
    </row>
    <row r="80" spans="1:11" x14ac:dyDescent="0.3">
      <c r="A80" s="8" t="s">
        <v>526</v>
      </c>
      <c r="B80" s="8">
        <v>82.99</v>
      </c>
      <c r="C80" s="9">
        <v>43600</v>
      </c>
      <c r="D80" s="9">
        <v>32</v>
      </c>
      <c r="E80" s="8" t="s">
        <v>512</v>
      </c>
      <c r="F80" s="8">
        <v>2</v>
      </c>
      <c r="G80" s="8">
        <v>2.593</v>
      </c>
      <c r="H80" s="8" t="s">
        <v>990</v>
      </c>
      <c r="I80" s="8">
        <v>10</v>
      </c>
      <c r="J80" s="8">
        <v>18</v>
      </c>
      <c r="K80" t="s">
        <v>510</v>
      </c>
    </row>
    <row r="81" spans="1:11" x14ac:dyDescent="0.3">
      <c r="A81" s="8" t="s">
        <v>524</v>
      </c>
      <c r="B81" s="8">
        <v>84.99</v>
      </c>
      <c r="C81" s="9">
        <v>43600</v>
      </c>
      <c r="D81" s="9">
        <v>32</v>
      </c>
      <c r="E81" s="8" t="s">
        <v>512</v>
      </c>
      <c r="F81" s="8">
        <v>2</v>
      </c>
      <c r="G81" s="8">
        <v>2.6560000000000001</v>
      </c>
      <c r="H81" s="8" t="s">
        <v>990</v>
      </c>
      <c r="I81" s="8">
        <v>10</v>
      </c>
      <c r="J81" s="8">
        <v>18</v>
      </c>
      <c r="K81" t="s">
        <v>510</v>
      </c>
    </row>
    <row r="82" spans="1:11" x14ac:dyDescent="0.3">
      <c r="A82" s="8" t="s">
        <v>545</v>
      </c>
      <c r="B82" s="8">
        <v>84.99</v>
      </c>
      <c r="C82" s="9">
        <v>44000</v>
      </c>
      <c r="D82" s="9">
        <v>16</v>
      </c>
      <c r="E82" s="8" t="s">
        <v>509</v>
      </c>
      <c r="F82" s="8">
        <v>2</v>
      </c>
      <c r="G82" s="8">
        <v>5.3120000000000003</v>
      </c>
      <c r="H82" s="8" t="s">
        <v>990</v>
      </c>
      <c r="I82" s="8">
        <v>8</v>
      </c>
      <c r="J82" s="8">
        <v>16</v>
      </c>
      <c r="K82" t="s">
        <v>510</v>
      </c>
    </row>
    <row r="83" spans="1:11" x14ac:dyDescent="0.3">
      <c r="A83" s="8" t="s">
        <v>552</v>
      </c>
      <c r="B83" s="8">
        <v>84.99</v>
      </c>
      <c r="C83" s="9">
        <v>43600</v>
      </c>
      <c r="D83" s="9">
        <v>32</v>
      </c>
      <c r="E83" s="8" t="s">
        <v>512</v>
      </c>
      <c r="F83" s="8">
        <v>2</v>
      </c>
      <c r="G83" s="8">
        <v>2.6560000000000001</v>
      </c>
      <c r="H83" s="8" t="s">
        <v>996</v>
      </c>
      <c r="I83" s="8">
        <v>10</v>
      </c>
      <c r="J83" s="8">
        <v>18</v>
      </c>
      <c r="K83" t="s">
        <v>510</v>
      </c>
    </row>
    <row r="84" spans="1:11" x14ac:dyDescent="0.3">
      <c r="A84" s="8" t="s">
        <v>554</v>
      </c>
      <c r="B84" s="8">
        <v>84.99</v>
      </c>
      <c r="C84" s="9">
        <v>44000</v>
      </c>
      <c r="D84" s="9">
        <v>32</v>
      </c>
      <c r="E84" s="8" t="s">
        <v>512</v>
      </c>
      <c r="F84" s="8">
        <v>2</v>
      </c>
      <c r="G84" s="8">
        <v>2.6560000000000001</v>
      </c>
      <c r="H84" s="8" t="s">
        <v>990</v>
      </c>
      <c r="I84" s="8">
        <v>9</v>
      </c>
      <c r="J84" s="8">
        <v>18</v>
      </c>
      <c r="K84" t="s">
        <v>510</v>
      </c>
    </row>
    <row r="85" spans="1:11" x14ac:dyDescent="0.3">
      <c r="A85" s="8" t="s">
        <v>555</v>
      </c>
      <c r="B85" s="8">
        <v>84.99</v>
      </c>
      <c r="C85" s="9">
        <v>43600</v>
      </c>
      <c r="D85" s="9">
        <v>16</v>
      </c>
      <c r="E85" s="8" t="s">
        <v>509</v>
      </c>
      <c r="F85" s="8">
        <v>2</v>
      </c>
      <c r="G85" s="8">
        <v>5.3120000000000003</v>
      </c>
      <c r="H85" s="8" t="s">
        <v>1001</v>
      </c>
      <c r="I85" s="8">
        <v>8.8889999999999993</v>
      </c>
      <c r="J85" s="8">
        <v>16</v>
      </c>
      <c r="K85" t="s">
        <v>510</v>
      </c>
    </row>
    <row r="86" spans="1:11" x14ac:dyDescent="0.3">
      <c r="A86" s="8" t="s">
        <v>529</v>
      </c>
      <c r="B86" s="8">
        <v>85.98</v>
      </c>
      <c r="C86" s="9">
        <v>44000</v>
      </c>
      <c r="D86" s="9">
        <v>16</v>
      </c>
      <c r="E86" s="8" t="s">
        <v>509</v>
      </c>
      <c r="F86" s="8">
        <v>2</v>
      </c>
      <c r="G86" s="8">
        <v>5.3739999999999997</v>
      </c>
      <c r="H86" s="8" t="s">
        <v>990</v>
      </c>
      <c r="I86" s="8">
        <v>9</v>
      </c>
      <c r="J86" s="8">
        <v>18</v>
      </c>
      <c r="K86" t="s">
        <v>510</v>
      </c>
    </row>
    <row r="87" spans="1:11" x14ac:dyDescent="0.3">
      <c r="A87" s="8" t="s">
        <v>524</v>
      </c>
      <c r="B87" s="8">
        <v>87.99</v>
      </c>
      <c r="C87" s="9">
        <v>42666</v>
      </c>
      <c r="D87" s="9">
        <v>32</v>
      </c>
      <c r="E87" s="8" t="s">
        <v>512</v>
      </c>
      <c r="F87" s="8">
        <v>2</v>
      </c>
      <c r="G87" s="8">
        <v>2.75</v>
      </c>
      <c r="H87" s="8" t="s">
        <v>990</v>
      </c>
      <c r="I87" s="8">
        <v>12.003</v>
      </c>
      <c r="J87" s="8">
        <v>16</v>
      </c>
      <c r="K87" t="s">
        <v>510</v>
      </c>
    </row>
    <row r="88" spans="1:11" x14ac:dyDescent="0.3">
      <c r="A88" s="8" t="s">
        <v>508</v>
      </c>
      <c r="B88" s="8">
        <v>89.99</v>
      </c>
      <c r="C88" s="9">
        <v>43600</v>
      </c>
      <c r="D88" s="9">
        <v>16</v>
      </c>
      <c r="E88" s="8" t="s">
        <v>509</v>
      </c>
      <c r="F88" s="8">
        <v>2</v>
      </c>
      <c r="G88" s="8">
        <v>5.6239999999999997</v>
      </c>
      <c r="H88" s="8" t="s">
        <v>990</v>
      </c>
      <c r="I88" s="8">
        <v>10</v>
      </c>
      <c r="J88" s="8">
        <v>18</v>
      </c>
      <c r="K88" t="s">
        <v>510</v>
      </c>
    </row>
    <row r="89" spans="1:11" x14ac:dyDescent="0.3">
      <c r="A89" s="8" t="s">
        <v>530</v>
      </c>
      <c r="B89" s="8">
        <v>89.99</v>
      </c>
      <c r="C89" s="9">
        <v>43200</v>
      </c>
      <c r="D89" s="9">
        <v>32</v>
      </c>
      <c r="E89" s="8" t="s">
        <v>512</v>
      </c>
      <c r="F89" s="8">
        <v>2</v>
      </c>
      <c r="G89" s="8">
        <v>2.8119999999999998</v>
      </c>
      <c r="H89" s="8" t="s">
        <v>992</v>
      </c>
      <c r="I89" s="8">
        <v>10</v>
      </c>
      <c r="J89" s="8">
        <v>16</v>
      </c>
      <c r="K89" t="s">
        <v>510</v>
      </c>
    </row>
    <row r="90" spans="1:11" x14ac:dyDescent="0.3">
      <c r="A90" s="8" t="s">
        <v>545</v>
      </c>
      <c r="B90" s="8">
        <v>89.99</v>
      </c>
      <c r="C90" s="9">
        <v>44000</v>
      </c>
      <c r="D90" s="9">
        <v>16</v>
      </c>
      <c r="E90" s="8" t="s">
        <v>509</v>
      </c>
      <c r="F90" s="8">
        <v>2</v>
      </c>
      <c r="G90" s="8">
        <v>5.6239999999999997</v>
      </c>
      <c r="H90" s="8" t="s">
        <v>990</v>
      </c>
      <c r="I90" s="8">
        <v>8</v>
      </c>
      <c r="J90" s="8">
        <v>16</v>
      </c>
      <c r="K90" t="s">
        <v>510</v>
      </c>
    </row>
    <row r="91" spans="1:11" x14ac:dyDescent="0.3">
      <c r="A91" s="8" t="s">
        <v>552</v>
      </c>
      <c r="B91" s="8">
        <v>89.99</v>
      </c>
      <c r="C91" s="9">
        <v>43600</v>
      </c>
      <c r="D91" s="9">
        <v>32</v>
      </c>
      <c r="E91" s="8" t="s">
        <v>512</v>
      </c>
      <c r="F91" s="8">
        <v>2</v>
      </c>
      <c r="G91" s="8">
        <v>2.8119999999999998</v>
      </c>
      <c r="H91" s="8" t="s">
        <v>996</v>
      </c>
      <c r="I91" s="8">
        <v>8.8889999999999993</v>
      </c>
      <c r="J91" s="8">
        <v>16</v>
      </c>
      <c r="K91" t="s">
        <v>510</v>
      </c>
    </row>
    <row r="92" spans="1:11" x14ac:dyDescent="0.3">
      <c r="A92" s="8" t="s">
        <v>552</v>
      </c>
      <c r="B92" s="8">
        <v>89.99</v>
      </c>
      <c r="C92" s="9">
        <v>43200</v>
      </c>
      <c r="D92" s="9">
        <v>32</v>
      </c>
      <c r="E92" s="8" t="s">
        <v>512</v>
      </c>
      <c r="F92" s="8">
        <v>2</v>
      </c>
      <c r="G92" s="8">
        <v>2.8119999999999998</v>
      </c>
      <c r="H92" s="8" t="s">
        <v>997</v>
      </c>
      <c r="I92" s="8">
        <v>10</v>
      </c>
      <c r="J92" s="8">
        <v>16</v>
      </c>
      <c r="K92" t="s">
        <v>510</v>
      </c>
    </row>
    <row r="93" spans="1:11" x14ac:dyDescent="0.3">
      <c r="A93" s="8" t="s">
        <v>552</v>
      </c>
      <c r="B93" s="8">
        <v>89.99</v>
      </c>
      <c r="C93" s="9">
        <v>44000</v>
      </c>
      <c r="D93" s="9">
        <v>32</v>
      </c>
      <c r="E93" s="8" t="s">
        <v>512</v>
      </c>
      <c r="F93" s="8">
        <v>2</v>
      </c>
      <c r="G93" s="8">
        <v>2.8119999999999998</v>
      </c>
      <c r="H93" s="8" t="s">
        <v>996</v>
      </c>
      <c r="I93" s="8">
        <v>9</v>
      </c>
      <c r="J93" s="8">
        <v>18</v>
      </c>
      <c r="K93" t="s">
        <v>510</v>
      </c>
    </row>
    <row r="94" spans="1:11" x14ac:dyDescent="0.3">
      <c r="A94" s="8" t="s">
        <v>555</v>
      </c>
      <c r="B94" s="8">
        <v>89.99</v>
      </c>
      <c r="C94" s="9">
        <v>43600</v>
      </c>
      <c r="D94" s="9">
        <v>16</v>
      </c>
      <c r="E94" s="8" t="s">
        <v>509</v>
      </c>
      <c r="F94" s="8">
        <v>2</v>
      </c>
      <c r="G94" s="8">
        <v>5.6239999999999997</v>
      </c>
      <c r="H94" s="8" t="s">
        <v>1002</v>
      </c>
      <c r="I94" s="8">
        <v>8.8889999999999993</v>
      </c>
      <c r="J94" s="8">
        <v>16</v>
      </c>
      <c r="K94" t="s">
        <v>510</v>
      </c>
    </row>
    <row r="95" spans="1:11" x14ac:dyDescent="0.3">
      <c r="A95" s="8" t="s">
        <v>564</v>
      </c>
      <c r="B95" s="8">
        <v>89.99</v>
      </c>
      <c r="C95" s="9">
        <v>43600</v>
      </c>
      <c r="D95" s="9">
        <v>32</v>
      </c>
      <c r="E95" s="8" t="s">
        <v>512</v>
      </c>
      <c r="F95" s="8">
        <v>2</v>
      </c>
      <c r="G95" s="8">
        <v>2.8119999999999998</v>
      </c>
      <c r="H95" s="8" t="s">
        <v>990</v>
      </c>
      <c r="I95" s="8">
        <v>10</v>
      </c>
      <c r="J95" s="8">
        <v>18</v>
      </c>
      <c r="K95" t="s">
        <v>510</v>
      </c>
    </row>
    <row r="96" spans="1:11" x14ac:dyDescent="0.3">
      <c r="A96" s="8" t="s">
        <v>566</v>
      </c>
      <c r="B96" s="8">
        <v>89.99</v>
      </c>
      <c r="C96" s="9">
        <v>43200</v>
      </c>
      <c r="D96" s="9">
        <v>32</v>
      </c>
      <c r="E96" s="8" t="s">
        <v>512</v>
      </c>
      <c r="F96" s="8">
        <v>2</v>
      </c>
      <c r="G96" s="8">
        <v>2.8119999999999998</v>
      </c>
      <c r="H96" s="8" t="s">
        <v>990</v>
      </c>
      <c r="I96" s="8">
        <v>10</v>
      </c>
      <c r="J96" s="8">
        <v>16</v>
      </c>
      <c r="K96" t="s">
        <v>510</v>
      </c>
    </row>
    <row r="97" spans="1:11" x14ac:dyDescent="0.3">
      <c r="A97" s="8" t="s">
        <v>526</v>
      </c>
      <c r="B97" s="8">
        <v>92.99</v>
      </c>
      <c r="C97" s="9">
        <v>43200</v>
      </c>
      <c r="D97" s="9">
        <v>32</v>
      </c>
      <c r="E97" s="8" t="s">
        <v>512</v>
      </c>
      <c r="F97" s="8">
        <v>2</v>
      </c>
      <c r="G97" s="8">
        <v>2.9060000000000001</v>
      </c>
      <c r="H97" s="8" t="s">
        <v>990</v>
      </c>
      <c r="I97" s="8">
        <v>10</v>
      </c>
      <c r="J97" s="8">
        <v>16</v>
      </c>
      <c r="K97" t="s">
        <v>510</v>
      </c>
    </row>
    <row r="98" spans="1:11" x14ac:dyDescent="0.3">
      <c r="A98" s="8" t="s">
        <v>526</v>
      </c>
      <c r="B98" s="8">
        <v>92.99</v>
      </c>
      <c r="C98" s="9">
        <v>43200</v>
      </c>
      <c r="D98" s="9">
        <v>32</v>
      </c>
      <c r="E98" s="8" t="s">
        <v>512</v>
      </c>
      <c r="F98" s="8">
        <v>2</v>
      </c>
      <c r="G98" s="8">
        <v>2.9060000000000001</v>
      </c>
      <c r="H98" s="8" t="s">
        <v>992</v>
      </c>
      <c r="I98" s="8">
        <v>10</v>
      </c>
      <c r="J98" s="8">
        <v>16</v>
      </c>
      <c r="K98" t="s">
        <v>510</v>
      </c>
    </row>
    <row r="99" spans="1:11" x14ac:dyDescent="0.3">
      <c r="A99" s="8" t="s">
        <v>524</v>
      </c>
      <c r="B99" s="8">
        <v>94.99</v>
      </c>
      <c r="C99" s="9">
        <v>42666</v>
      </c>
      <c r="D99" s="9">
        <v>32</v>
      </c>
      <c r="E99" s="8" t="s">
        <v>512</v>
      </c>
      <c r="F99" s="8">
        <v>2</v>
      </c>
      <c r="G99" s="8">
        <v>2.968</v>
      </c>
      <c r="H99" s="8" t="s">
        <v>998</v>
      </c>
      <c r="I99" s="8">
        <v>12.003</v>
      </c>
      <c r="J99" s="8">
        <v>16</v>
      </c>
      <c r="K99" t="s">
        <v>510</v>
      </c>
    </row>
    <row r="100" spans="1:11" x14ac:dyDescent="0.3">
      <c r="A100" s="8" t="s">
        <v>524</v>
      </c>
      <c r="B100" s="8">
        <v>94.99</v>
      </c>
      <c r="C100" s="9">
        <v>43000</v>
      </c>
      <c r="D100" s="9">
        <v>32</v>
      </c>
      <c r="E100" s="8" t="s">
        <v>512</v>
      </c>
      <c r="F100" s="8">
        <v>2</v>
      </c>
      <c r="G100" s="8">
        <v>2.968</v>
      </c>
      <c r="H100" s="8" t="s">
        <v>990</v>
      </c>
      <c r="I100" s="8">
        <v>10.667</v>
      </c>
      <c r="J100" s="8">
        <v>16</v>
      </c>
      <c r="K100" t="s">
        <v>510</v>
      </c>
    </row>
    <row r="101" spans="1:11" x14ac:dyDescent="0.3">
      <c r="A101" s="8" t="s">
        <v>526</v>
      </c>
      <c r="B101" s="8">
        <v>94.99</v>
      </c>
      <c r="C101" s="9">
        <v>43600</v>
      </c>
      <c r="D101" s="9">
        <v>32</v>
      </c>
      <c r="E101" s="8" t="s">
        <v>512</v>
      </c>
      <c r="F101" s="8">
        <v>2</v>
      </c>
      <c r="G101" s="8">
        <v>2.968</v>
      </c>
      <c r="H101" s="8" t="s">
        <v>992</v>
      </c>
      <c r="I101" s="8">
        <v>10</v>
      </c>
      <c r="J101" s="8">
        <v>18</v>
      </c>
      <c r="K101" t="s">
        <v>510</v>
      </c>
    </row>
    <row r="102" spans="1:11" x14ac:dyDescent="0.3">
      <c r="A102" s="8" t="s">
        <v>526</v>
      </c>
      <c r="B102" s="8">
        <v>94.99</v>
      </c>
      <c r="C102" s="9">
        <v>43600</v>
      </c>
      <c r="D102" s="9">
        <v>32</v>
      </c>
      <c r="E102" s="8" t="s">
        <v>512</v>
      </c>
      <c r="F102" s="8">
        <v>2</v>
      </c>
      <c r="G102" s="8">
        <v>2.968</v>
      </c>
      <c r="H102" s="8" t="s">
        <v>990</v>
      </c>
      <c r="I102" s="8">
        <v>10</v>
      </c>
      <c r="J102" s="8">
        <v>18</v>
      </c>
      <c r="K102" t="s">
        <v>510</v>
      </c>
    </row>
    <row r="103" spans="1:11" x14ac:dyDescent="0.3">
      <c r="A103" s="8" t="s">
        <v>528</v>
      </c>
      <c r="B103" s="8">
        <v>94.99</v>
      </c>
      <c r="C103" s="9">
        <v>43600</v>
      </c>
      <c r="D103" s="9">
        <v>32</v>
      </c>
      <c r="E103" s="8" t="s">
        <v>512</v>
      </c>
      <c r="F103" s="8">
        <v>2</v>
      </c>
      <c r="G103" s="8">
        <v>2.968</v>
      </c>
      <c r="H103" s="8" t="s">
        <v>995</v>
      </c>
      <c r="I103" s="8">
        <v>10</v>
      </c>
      <c r="J103" s="8">
        <v>18</v>
      </c>
      <c r="K103" t="s">
        <v>510</v>
      </c>
    </row>
    <row r="104" spans="1:11" x14ac:dyDescent="0.3">
      <c r="A104" s="8" t="s">
        <v>524</v>
      </c>
      <c r="B104" s="8">
        <v>97.99</v>
      </c>
      <c r="C104" s="9">
        <v>43200</v>
      </c>
      <c r="D104" s="9">
        <v>32</v>
      </c>
      <c r="E104" s="8" t="s">
        <v>512</v>
      </c>
      <c r="F104" s="8">
        <v>2</v>
      </c>
      <c r="G104" s="8">
        <v>3.0619999999999998</v>
      </c>
      <c r="H104" s="8" t="s">
        <v>998</v>
      </c>
      <c r="I104" s="8">
        <v>10</v>
      </c>
      <c r="J104" s="8">
        <v>16</v>
      </c>
      <c r="K104" t="s">
        <v>510</v>
      </c>
    </row>
    <row r="105" spans="1:11" x14ac:dyDescent="0.3">
      <c r="A105" s="8" t="s">
        <v>524</v>
      </c>
      <c r="B105" s="8">
        <v>97.99</v>
      </c>
      <c r="C105" s="9">
        <v>42933</v>
      </c>
      <c r="D105" s="9">
        <v>32</v>
      </c>
      <c r="E105" s="8" t="s">
        <v>512</v>
      </c>
      <c r="F105" s="8">
        <v>2</v>
      </c>
      <c r="G105" s="8">
        <v>3.0619999999999998</v>
      </c>
      <c r="H105" s="8" t="s">
        <v>990</v>
      </c>
      <c r="I105" s="8">
        <v>10.91</v>
      </c>
      <c r="J105" s="8">
        <v>16</v>
      </c>
      <c r="K105" t="s">
        <v>510</v>
      </c>
    </row>
    <row r="106" spans="1:11" x14ac:dyDescent="0.3">
      <c r="A106" s="8" t="s">
        <v>530</v>
      </c>
      <c r="B106" s="8">
        <v>97.99</v>
      </c>
      <c r="C106" s="9">
        <v>43200</v>
      </c>
      <c r="D106" s="9">
        <v>32</v>
      </c>
      <c r="E106" s="8" t="s">
        <v>512</v>
      </c>
      <c r="F106" s="8">
        <v>2</v>
      </c>
      <c r="G106" s="8">
        <v>3.0619999999999998</v>
      </c>
      <c r="H106" s="8" t="s">
        <v>990</v>
      </c>
      <c r="I106" s="8">
        <v>10</v>
      </c>
      <c r="J106" s="8">
        <v>16</v>
      </c>
      <c r="K106" t="s">
        <v>510</v>
      </c>
    </row>
    <row r="107" spans="1:11" x14ac:dyDescent="0.3">
      <c r="A107" s="8" t="s">
        <v>530</v>
      </c>
      <c r="B107" s="8">
        <v>97.99</v>
      </c>
      <c r="C107" s="9">
        <v>43600</v>
      </c>
      <c r="D107" s="9">
        <v>32</v>
      </c>
      <c r="E107" s="8" t="s">
        <v>512</v>
      </c>
      <c r="F107" s="8">
        <v>2</v>
      </c>
      <c r="G107" s="8">
        <v>3.0619999999999998</v>
      </c>
      <c r="H107" s="8" t="s">
        <v>992</v>
      </c>
      <c r="I107" s="8">
        <v>10</v>
      </c>
      <c r="J107" s="8">
        <v>18</v>
      </c>
      <c r="K107" t="s">
        <v>510</v>
      </c>
    </row>
    <row r="108" spans="1:11" x14ac:dyDescent="0.3">
      <c r="A108" s="8" t="s">
        <v>516</v>
      </c>
      <c r="B108" s="8">
        <v>99.99</v>
      </c>
      <c r="C108" s="9">
        <v>42666</v>
      </c>
      <c r="D108" s="9">
        <v>16</v>
      </c>
      <c r="E108" s="8" t="s">
        <v>509</v>
      </c>
      <c r="F108" s="8">
        <v>2</v>
      </c>
      <c r="G108" s="8">
        <v>6.2489999999999997</v>
      </c>
      <c r="H108" s="8" t="s">
        <v>999</v>
      </c>
      <c r="I108" s="8">
        <v>12.003</v>
      </c>
      <c r="J108" s="8">
        <v>16</v>
      </c>
      <c r="K108" t="s">
        <v>510</v>
      </c>
    </row>
    <row r="109" spans="1:11" x14ac:dyDescent="0.3">
      <c r="A109" s="8" t="s">
        <v>523</v>
      </c>
      <c r="B109" s="8">
        <v>99.99</v>
      </c>
      <c r="C109" s="9">
        <v>44000</v>
      </c>
      <c r="D109" s="9">
        <v>16</v>
      </c>
      <c r="E109" s="8" t="s">
        <v>509</v>
      </c>
      <c r="F109" s="8">
        <v>2</v>
      </c>
      <c r="G109" s="8">
        <v>6.2489999999999997</v>
      </c>
      <c r="H109" s="8" t="s">
        <v>990</v>
      </c>
      <c r="I109" s="8">
        <v>9</v>
      </c>
      <c r="J109" s="8">
        <v>18</v>
      </c>
      <c r="K109" t="s">
        <v>510</v>
      </c>
    </row>
    <row r="110" spans="1:11" x14ac:dyDescent="0.3">
      <c r="A110" s="8" t="s">
        <v>524</v>
      </c>
      <c r="B110" s="8">
        <v>99.99</v>
      </c>
      <c r="C110" s="9">
        <v>43600</v>
      </c>
      <c r="D110" s="9">
        <v>32</v>
      </c>
      <c r="E110" s="8" t="s">
        <v>512</v>
      </c>
      <c r="F110" s="8">
        <v>2</v>
      </c>
      <c r="G110" s="8">
        <v>3.125</v>
      </c>
      <c r="H110" s="8" t="s">
        <v>990</v>
      </c>
      <c r="I110" s="8">
        <v>10</v>
      </c>
      <c r="J110" s="8">
        <v>18</v>
      </c>
      <c r="K110" t="s">
        <v>510</v>
      </c>
    </row>
    <row r="111" spans="1:11" x14ac:dyDescent="0.3">
      <c r="A111" s="8" t="s">
        <v>525</v>
      </c>
      <c r="B111" s="8">
        <v>99.99</v>
      </c>
      <c r="C111" s="9">
        <v>44000</v>
      </c>
      <c r="D111" s="9">
        <v>16</v>
      </c>
      <c r="E111" s="8" t="s">
        <v>509</v>
      </c>
      <c r="F111" s="8">
        <v>2</v>
      </c>
      <c r="G111" s="8">
        <v>6.2489999999999997</v>
      </c>
      <c r="H111" s="8" t="s">
        <v>990</v>
      </c>
      <c r="I111" s="8">
        <v>9</v>
      </c>
      <c r="J111" s="8">
        <v>18</v>
      </c>
      <c r="K111" t="s">
        <v>510</v>
      </c>
    </row>
    <row r="112" spans="1:11" x14ac:dyDescent="0.3">
      <c r="A112" s="8" t="s">
        <v>530</v>
      </c>
      <c r="B112" s="8">
        <v>99.99</v>
      </c>
      <c r="C112" s="9">
        <v>43600</v>
      </c>
      <c r="D112" s="9">
        <v>32</v>
      </c>
      <c r="E112" s="8" t="s">
        <v>512</v>
      </c>
      <c r="F112" s="8">
        <v>2</v>
      </c>
      <c r="G112" s="8">
        <v>3.125</v>
      </c>
      <c r="H112" s="8" t="s">
        <v>990</v>
      </c>
      <c r="I112" s="8">
        <v>10</v>
      </c>
      <c r="J112" s="8">
        <v>18</v>
      </c>
      <c r="K112" t="s">
        <v>510</v>
      </c>
    </row>
    <row r="113" spans="1:11" x14ac:dyDescent="0.3">
      <c r="A113" s="8" t="s">
        <v>543</v>
      </c>
      <c r="B113" s="8">
        <v>99.99</v>
      </c>
      <c r="C113" s="9">
        <v>43200</v>
      </c>
      <c r="D113" s="9">
        <v>32</v>
      </c>
      <c r="E113" s="8" t="s">
        <v>512</v>
      </c>
      <c r="F113" s="8">
        <v>2</v>
      </c>
      <c r="G113" s="8">
        <v>3.125</v>
      </c>
      <c r="H113" s="8" t="s">
        <v>1000</v>
      </c>
      <c r="I113" s="8">
        <v>11.25</v>
      </c>
      <c r="J113" s="8">
        <v>18</v>
      </c>
      <c r="K113" t="s">
        <v>510</v>
      </c>
    </row>
    <row r="114" spans="1:11" x14ac:dyDescent="0.3">
      <c r="A114" s="8" t="s">
        <v>553</v>
      </c>
      <c r="B114" s="8">
        <v>99.99</v>
      </c>
      <c r="C114" s="9">
        <v>44000</v>
      </c>
      <c r="D114" s="9">
        <v>16</v>
      </c>
      <c r="E114" s="8" t="s">
        <v>509</v>
      </c>
      <c r="F114" s="8">
        <v>2</v>
      </c>
      <c r="G114" s="8">
        <v>6.2489999999999997</v>
      </c>
      <c r="H114" s="8" t="s">
        <v>990</v>
      </c>
      <c r="I114" s="8">
        <v>8</v>
      </c>
      <c r="J114" s="8">
        <v>16</v>
      </c>
      <c r="K114" t="s">
        <v>510</v>
      </c>
    </row>
    <row r="115" spans="1:11" x14ac:dyDescent="0.3">
      <c r="A115" s="8" t="s">
        <v>554</v>
      </c>
      <c r="B115" s="8">
        <v>99.99</v>
      </c>
      <c r="C115" s="9">
        <v>43600</v>
      </c>
      <c r="D115" s="9">
        <v>32</v>
      </c>
      <c r="E115" s="8" t="s">
        <v>512</v>
      </c>
      <c r="F115" s="8">
        <v>2</v>
      </c>
      <c r="G115" s="8">
        <v>3.125</v>
      </c>
      <c r="H115" s="8" t="s">
        <v>990</v>
      </c>
      <c r="I115" s="8">
        <v>8.8889999999999993</v>
      </c>
      <c r="J115" s="8">
        <v>16</v>
      </c>
      <c r="K115" t="s">
        <v>510</v>
      </c>
    </row>
    <row r="116" spans="1:11" x14ac:dyDescent="0.3">
      <c r="A116" s="8" t="s">
        <v>573</v>
      </c>
      <c r="B116" s="8">
        <v>99.99</v>
      </c>
      <c r="C116" s="9">
        <v>43200</v>
      </c>
      <c r="D116" s="9">
        <v>32</v>
      </c>
      <c r="E116" s="8" t="s">
        <v>512</v>
      </c>
      <c r="F116" s="8">
        <v>2</v>
      </c>
      <c r="G116" s="8">
        <v>3.125</v>
      </c>
      <c r="H116" s="8" t="s">
        <v>990</v>
      </c>
      <c r="I116" s="8">
        <v>10</v>
      </c>
      <c r="J116" s="8">
        <v>16</v>
      </c>
      <c r="K116" t="s">
        <v>510</v>
      </c>
    </row>
    <row r="117" spans="1:11" x14ac:dyDescent="0.3">
      <c r="A117" s="8" t="s">
        <v>556</v>
      </c>
      <c r="B117" s="8">
        <v>102.99</v>
      </c>
      <c r="C117" s="9">
        <v>43200</v>
      </c>
      <c r="D117" s="9">
        <v>32</v>
      </c>
      <c r="E117" s="8" t="s">
        <v>512</v>
      </c>
      <c r="F117" s="8">
        <v>2</v>
      </c>
      <c r="G117" s="8">
        <v>3.218</v>
      </c>
      <c r="H117" s="8" t="s">
        <v>1002</v>
      </c>
      <c r="I117" s="8">
        <v>10</v>
      </c>
      <c r="J117" s="8">
        <v>16</v>
      </c>
      <c r="K117" t="s">
        <v>510</v>
      </c>
    </row>
    <row r="118" spans="1:11" x14ac:dyDescent="0.3">
      <c r="A118" s="8" t="s">
        <v>530</v>
      </c>
      <c r="B118" s="8">
        <v>104.99</v>
      </c>
      <c r="C118" s="9">
        <v>43600</v>
      </c>
      <c r="D118" s="9">
        <v>32</v>
      </c>
      <c r="E118" s="8" t="s">
        <v>512</v>
      </c>
      <c r="F118" s="8">
        <v>2</v>
      </c>
      <c r="G118" s="8">
        <v>3.2810000000000001</v>
      </c>
      <c r="H118" s="8" t="s">
        <v>990</v>
      </c>
      <c r="I118" s="8">
        <v>8.8889999999999993</v>
      </c>
      <c r="J118" s="8">
        <v>16</v>
      </c>
      <c r="K118" t="s">
        <v>510</v>
      </c>
    </row>
    <row r="119" spans="1:11" x14ac:dyDescent="0.3">
      <c r="A119" s="8" t="s">
        <v>556</v>
      </c>
      <c r="B119" s="8">
        <v>104.99</v>
      </c>
      <c r="C119" s="9">
        <v>44000</v>
      </c>
      <c r="D119" s="9">
        <v>32</v>
      </c>
      <c r="E119" s="8" t="s">
        <v>512</v>
      </c>
      <c r="F119" s="8">
        <v>2</v>
      </c>
      <c r="G119" s="8">
        <v>3.2810000000000001</v>
      </c>
      <c r="H119" s="8" t="s">
        <v>1002</v>
      </c>
      <c r="I119" s="8">
        <v>9</v>
      </c>
      <c r="J119" s="8">
        <v>18</v>
      </c>
      <c r="K119" t="s">
        <v>510</v>
      </c>
    </row>
    <row r="120" spans="1:11" x14ac:dyDescent="0.3">
      <c r="A120" s="8" t="s">
        <v>508</v>
      </c>
      <c r="B120" s="8">
        <v>109.99</v>
      </c>
      <c r="C120" s="9">
        <v>44000</v>
      </c>
      <c r="D120" s="9">
        <v>16</v>
      </c>
      <c r="E120" s="8" t="s">
        <v>509</v>
      </c>
      <c r="F120" s="8">
        <v>2</v>
      </c>
      <c r="G120" s="8">
        <v>6.8739999999999997</v>
      </c>
      <c r="H120" s="8" t="s">
        <v>990</v>
      </c>
      <c r="I120" s="8">
        <v>9</v>
      </c>
      <c r="J120" s="8">
        <v>18</v>
      </c>
      <c r="K120" t="s">
        <v>510</v>
      </c>
    </row>
    <row r="121" spans="1:11" x14ac:dyDescent="0.3">
      <c r="A121" s="8" t="s">
        <v>557</v>
      </c>
      <c r="B121" s="8">
        <v>109.99</v>
      </c>
      <c r="C121" s="9">
        <v>43600</v>
      </c>
      <c r="D121" s="9">
        <v>16</v>
      </c>
      <c r="E121" s="8" t="s">
        <v>509</v>
      </c>
      <c r="F121" s="8">
        <v>2</v>
      </c>
      <c r="G121" s="8">
        <v>6.8739999999999997</v>
      </c>
      <c r="H121" s="8" t="s">
        <v>1002</v>
      </c>
      <c r="I121" s="8">
        <v>8.8889999999999993</v>
      </c>
      <c r="J121" s="8">
        <v>16</v>
      </c>
      <c r="K121" t="s">
        <v>510</v>
      </c>
    </row>
    <row r="122" spans="1:11" x14ac:dyDescent="0.3">
      <c r="A122" s="8" t="s">
        <v>557</v>
      </c>
      <c r="B122" s="8">
        <v>109.99</v>
      </c>
      <c r="C122" s="9">
        <v>43600</v>
      </c>
      <c r="D122" s="9">
        <v>16</v>
      </c>
      <c r="E122" s="8" t="s">
        <v>509</v>
      </c>
      <c r="F122" s="8">
        <v>2</v>
      </c>
      <c r="G122" s="8">
        <v>6.8739999999999997</v>
      </c>
      <c r="H122" s="8" t="s">
        <v>1001</v>
      </c>
      <c r="I122" s="8">
        <v>8.8889999999999993</v>
      </c>
      <c r="J122" s="8">
        <v>16</v>
      </c>
      <c r="K122" t="s">
        <v>510</v>
      </c>
    </row>
    <row r="123" spans="1:11" x14ac:dyDescent="0.3">
      <c r="A123" s="8" t="s">
        <v>524</v>
      </c>
      <c r="B123" s="8">
        <v>122.99</v>
      </c>
      <c r="C123" s="9">
        <v>43200</v>
      </c>
      <c r="D123" s="9">
        <v>32</v>
      </c>
      <c r="E123" s="8" t="s">
        <v>512</v>
      </c>
      <c r="F123" s="8">
        <v>2</v>
      </c>
      <c r="G123" s="8">
        <v>3.843</v>
      </c>
      <c r="H123" s="8" t="s">
        <v>990</v>
      </c>
      <c r="I123" s="8">
        <v>10</v>
      </c>
      <c r="J123" s="8">
        <v>16</v>
      </c>
      <c r="K123" t="s">
        <v>510</v>
      </c>
    </row>
    <row r="124" spans="1:11" x14ac:dyDescent="0.3">
      <c r="A124" s="8" t="s">
        <v>511</v>
      </c>
      <c r="B124" s="8">
        <v>124.99</v>
      </c>
      <c r="C124" s="9">
        <v>43600</v>
      </c>
      <c r="D124" s="9">
        <v>32</v>
      </c>
      <c r="E124" s="8" t="s">
        <v>512</v>
      </c>
      <c r="F124" s="8">
        <v>2</v>
      </c>
      <c r="G124" s="8">
        <v>3.9060000000000001</v>
      </c>
      <c r="H124" s="8" t="s">
        <v>990</v>
      </c>
      <c r="I124" s="8">
        <v>10</v>
      </c>
      <c r="J124" s="8">
        <v>18</v>
      </c>
      <c r="K124" t="s">
        <v>510</v>
      </c>
    </row>
    <row r="125" spans="1:11" x14ac:dyDescent="0.3">
      <c r="A125" s="8" t="s">
        <v>526</v>
      </c>
      <c r="B125" s="8">
        <v>124.99</v>
      </c>
      <c r="C125" s="9">
        <v>44000</v>
      </c>
      <c r="D125" s="9">
        <v>32</v>
      </c>
      <c r="E125" s="8" t="s">
        <v>512</v>
      </c>
      <c r="F125" s="8">
        <v>2</v>
      </c>
      <c r="G125" s="8">
        <v>3.9060000000000001</v>
      </c>
      <c r="H125" s="8" t="s">
        <v>990</v>
      </c>
      <c r="I125" s="8">
        <v>9</v>
      </c>
      <c r="J125" s="8">
        <v>18</v>
      </c>
      <c r="K125" t="s">
        <v>510</v>
      </c>
    </row>
    <row r="126" spans="1:11" x14ac:dyDescent="0.3">
      <c r="A126" s="8" t="s">
        <v>530</v>
      </c>
      <c r="B126" s="8">
        <v>124.99</v>
      </c>
      <c r="C126" s="9">
        <v>44000</v>
      </c>
      <c r="D126" s="9">
        <v>32</v>
      </c>
      <c r="E126" s="8" t="s">
        <v>512</v>
      </c>
      <c r="F126" s="8">
        <v>2</v>
      </c>
      <c r="G126" s="8">
        <v>3.9060000000000001</v>
      </c>
      <c r="H126" s="8" t="s">
        <v>990</v>
      </c>
      <c r="I126" s="8">
        <v>9</v>
      </c>
      <c r="J126" s="8">
        <v>18</v>
      </c>
      <c r="K126" t="s">
        <v>510</v>
      </c>
    </row>
    <row r="127" spans="1:11" x14ac:dyDescent="0.3">
      <c r="A127" s="8" t="s">
        <v>530</v>
      </c>
      <c r="B127" s="8">
        <v>144.99</v>
      </c>
      <c r="C127" s="9">
        <v>44600</v>
      </c>
      <c r="D127" s="9">
        <v>32</v>
      </c>
      <c r="E127" s="8" t="s">
        <v>512</v>
      </c>
      <c r="F127" s="8">
        <v>2</v>
      </c>
      <c r="G127" s="8">
        <v>4.5309999999999997</v>
      </c>
      <c r="H127" s="8" t="s">
        <v>990</v>
      </c>
      <c r="I127" s="8">
        <v>7.8259999999999996</v>
      </c>
      <c r="J127" s="8">
        <v>18</v>
      </c>
      <c r="K127" t="s">
        <v>510</v>
      </c>
    </row>
    <row r="128" spans="1:11" x14ac:dyDescent="0.3">
      <c r="A128" s="8" t="s">
        <v>552</v>
      </c>
      <c r="B128" s="8">
        <v>149.99</v>
      </c>
      <c r="C128" s="9">
        <v>43600</v>
      </c>
      <c r="D128" s="9">
        <v>32</v>
      </c>
      <c r="E128" s="8" t="s">
        <v>512</v>
      </c>
      <c r="F128" s="8">
        <v>2</v>
      </c>
      <c r="G128" s="8">
        <v>4.6870000000000003</v>
      </c>
      <c r="H128" s="8" t="s">
        <v>996</v>
      </c>
      <c r="I128" s="8">
        <v>8.8889999999999993</v>
      </c>
      <c r="J128" s="8">
        <v>16</v>
      </c>
      <c r="K128" t="s">
        <v>510</v>
      </c>
    </row>
    <row r="129" spans="1:11" x14ac:dyDescent="0.3">
      <c r="A129" s="8" t="s">
        <v>514</v>
      </c>
      <c r="B129" s="8">
        <v>69.98</v>
      </c>
      <c r="C129" s="9">
        <v>55200</v>
      </c>
      <c r="D129" s="9">
        <v>16</v>
      </c>
      <c r="E129" s="8" t="s">
        <v>509</v>
      </c>
      <c r="F129" s="8">
        <v>2</v>
      </c>
      <c r="G129" s="8">
        <v>4.3739999999999997</v>
      </c>
      <c r="H129" s="8" t="s">
        <v>990</v>
      </c>
      <c r="I129" s="8">
        <v>15.385</v>
      </c>
      <c r="J129" s="8">
        <v>40</v>
      </c>
      <c r="K129" t="s">
        <v>513</v>
      </c>
    </row>
    <row r="130" spans="1:11" x14ac:dyDescent="0.3">
      <c r="A130" s="8" t="s">
        <v>563</v>
      </c>
      <c r="B130" s="8">
        <v>69.98</v>
      </c>
      <c r="C130" s="9">
        <v>55200</v>
      </c>
      <c r="D130" s="9">
        <v>16</v>
      </c>
      <c r="E130" s="8" t="s">
        <v>509</v>
      </c>
      <c r="F130" s="8">
        <v>2</v>
      </c>
      <c r="G130" s="8">
        <v>4.3739999999999997</v>
      </c>
      <c r="H130" s="8" t="s">
        <v>990</v>
      </c>
      <c r="I130" s="8">
        <v>15.385</v>
      </c>
      <c r="J130" s="8">
        <v>40</v>
      </c>
      <c r="K130" t="s">
        <v>513</v>
      </c>
    </row>
    <row r="131" spans="1:11" x14ac:dyDescent="0.3">
      <c r="A131" s="8" t="s">
        <v>574</v>
      </c>
      <c r="B131" s="8">
        <v>69.98</v>
      </c>
      <c r="C131" s="9">
        <v>54800</v>
      </c>
      <c r="D131" s="9">
        <v>16</v>
      </c>
      <c r="E131" s="8" t="s">
        <v>509</v>
      </c>
      <c r="F131" s="8">
        <v>2</v>
      </c>
      <c r="G131" s="8">
        <v>4.3739999999999997</v>
      </c>
      <c r="H131" s="8"/>
      <c r="I131" s="8">
        <v>16.667000000000002</v>
      </c>
      <c r="J131" s="8">
        <v>40</v>
      </c>
      <c r="K131" t="s">
        <v>513</v>
      </c>
    </row>
    <row r="132" spans="1:11" x14ac:dyDescent="0.3">
      <c r="A132" s="8" t="s">
        <v>543</v>
      </c>
      <c r="B132" s="8">
        <v>82.99</v>
      </c>
      <c r="C132" s="9">
        <v>54800</v>
      </c>
      <c r="D132" s="9">
        <v>32</v>
      </c>
      <c r="E132" s="8" t="s">
        <v>512</v>
      </c>
      <c r="F132" s="8">
        <v>2</v>
      </c>
      <c r="G132" s="8">
        <v>2.593</v>
      </c>
      <c r="H132" s="8" t="s">
        <v>996</v>
      </c>
      <c r="I132" s="8">
        <v>16.667000000000002</v>
      </c>
      <c r="J132" s="8">
        <v>40</v>
      </c>
      <c r="K132" t="s">
        <v>513</v>
      </c>
    </row>
    <row r="133" spans="1:11" x14ac:dyDescent="0.3">
      <c r="A133" s="8" t="s">
        <v>565</v>
      </c>
      <c r="B133" s="8">
        <v>84.99</v>
      </c>
      <c r="C133" s="9">
        <v>55200</v>
      </c>
      <c r="D133" s="9">
        <v>16</v>
      </c>
      <c r="E133" s="8" t="s">
        <v>509</v>
      </c>
      <c r="F133" s="8">
        <v>2</v>
      </c>
      <c r="G133" s="8">
        <v>5.3120000000000003</v>
      </c>
      <c r="H133" s="8" t="s">
        <v>990</v>
      </c>
      <c r="I133" s="8">
        <v>13.846</v>
      </c>
      <c r="J133" s="8">
        <v>36</v>
      </c>
      <c r="K133" t="s">
        <v>513</v>
      </c>
    </row>
    <row r="134" spans="1:11" x14ac:dyDescent="0.3">
      <c r="A134" s="8" t="s">
        <v>565</v>
      </c>
      <c r="B134" s="8">
        <v>84.99</v>
      </c>
      <c r="C134" s="9">
        <v>55200</v>
      </c>
      <c r="D134" s="9">
        <v>16</v>
      </c>
      <c r="E134" s="8" t="s">
        <v>509</v>
      </c>
      <c r="F134" s="8">
        <v>2</v>
      </c>
      <c r="G134" s="8">
        <v>5.3120000000000003</v>
      </c>
      <c r="H134" s="8" t="s">
        <v>990</v>
      </c>
      <c r="I134" s="8">
        <v>15.385</v>
      </c>
      <c r="J134" s="8">
        <v>40</v>
      </c>
      <c r="K134" t="s">
        <v>513</v>
      </c>
    </row>
    <row r="135" spans="1:11" x14ac:dyDescent="0.3">
      <c r="A135" s="8" t="s">
        <v>565</v>
      </c>
      <c r="B135" s="8">
        <v>87.99</v>
      </c>
      <c r="C135" s="9">
        <v>56000</v>
      </c>
      <c r="D135" s="9">
        <v>16</v>
      </c>
      <c r="E135" s="8" t="s">
        <v>509</v>
      </c>
      <c r="F135" s="8">
        <v>2</v>
      </c>
      <c r="G135" s="8">
        <v>5.4989999999999997</v>
      </c>
      <c r="H135" s="8" t="s">
        <v>990</v>
      </c>
      <c r="I135" s="8">
        <v>13.333</v>
      </c>
      <c r="J135" s="8">
        <v>40</v>
      </c>
      <c r="K135" t="s">
        <v>513</v>
      </c>
    </row>
    <row r="136" spans="1:11" x14ac:dyDescent="0.3">
      <c r="A136" s="8" t="s">
        <v>565</v>
      </c>
      <c r="B136" s="8">
        <v>87.99</v>
      </c>
      <c r="C136" s="9">
        <v>55600</v>
      </c>
      <c r="D136" s="9">
        <v>16</v>
      </c>
      <c r="E136" s="8" t="s">
        <v>509</v>
      </c>
      <c r="F136" s="8">
        <v>2</v>
      </c>
      <c r="G136" s="8">
        <v>5.4989999999999997</v>
      </c>
      <c r="H136" s="8" t="s">
        <v>990</v>
      </c>
      <c r="I136" s="8">
        <v>14.286</v>
      </c>
      <c r="J136" s="8">
        <v>40</v>
      </c>
      <c r="K136" t="s">
        <v>513</v>
      </c>
    </row>
    <row r="137" spans="1:11" x14ac:dyDescent="0.3">
      <c r="A137" s="8" t="s">
        <v>515</v>
      </c>
      <c r="B137" s="8">
        <v>92.99</v>
      </c>
      <c r="C137" s="9">
        <v>54800</v>
      </c>
      <c r="D137" s="9">
        <v>32</v>
      </c>
      <c r="E137" s="8" t="s">
        <v>512</v>
      </c>
      <c r="F137" s="8">
        <v>2</v>
      </c>
      <c r="G137" s="8">
        <v>2.9060000000000001</v>
      </c>
      <c r="H137" s="8" t="s">
        <v>990</v>
      </c>
      <c r="I137" s="8">
        <v>16.667000000000002</v>
      </c>
      <c r="J137" s="8">
        <v>40</v>
      </c>
      <c r="K137" t="s">
        <v>513</v>
      </c>
    </row>
    <row r="138" spans="1:11" x14ac:dyDescent="0.3">
      <c r="A138" s="8" t="s">
        <v>515</v>
      </c>
      <c r="B138" s="8">
        <v>96.99</v>
      </c>
      <c r="C138" s="9">
        <v>55600</v>
      </c>
      <c r="D138" s="9">
        <v>32</v>
      </c>
      <c r="E138" s="8" t="s">
        <v>512</v>
      </c>
      <c r="F138" s="8">
        <v>2</v>
      </c>
      <c r="G138" s="8">
        <v>3.0310000000000001</v>
      </c>
      <c r="H138" s="8" t="s">
        <v>995</v>
      </c>
      <c r="I138" s="8">
        <v>14.286</v>
      </c>
      <c r="J138" s="8">
        <v>40</v>
      </c>
      <c r="K138" t="s">
        <v>513</v>
      </c>
    </row>
    <row r="139" spans="1:11" x14ac:dyDescent="0.3">
      <c r="A139" s="8" t="s">
        <v>544</v>
      </c>
      <c r="B139" s="8">
        <v>97.99</v>
      </c>
      <c r="C139" s="9">
        <v>55200</v>
      </c>
      <c r="D139" s="9">
        <v>32</v>
      </c>
      <c r="E139" s="8" t="s">
        <v>512</v>
      </c>
      <c r="F139" s="8">
        <v>2</v>
      </c>
      <c r="G139" s="8">
        <v>3.0619999999999998</v>
      </c>
      <c r="H139" s="8" t="s">
        <v>990</v>
      </c>
      <c r="I139" s="8">
        <v>13.846</v>
      </c>
      <c r="J139" s="8">
        <v>36</v>
      </c>
      <c r="K139" t="s">
        <v>513</v>
      </c>
    </row>
    <row r="140" spans="1:11" x14ac:dyDescent="0.3">
      <c r="A140" s="8" t="s">
        <v>544</v>
      </c>
      <c r="B140" s="8">
        <v>97.99</v>
      </c>
      <c r="C140" s="9">
        <v>55200</v>
      </c>
      <c r="D140" s="9">
        <v>32</v>
      </c>
      <c r="E140" s="8" t="s">
        <v>512</v>
      </c>
      <c r="F140" s="8">
        <v>2</v>
      </c>
      <c r="G140" s="8">
        <v>3.0619999999999998</v>
      </c>
      <c r="H140" s="8" t="s">
        <v>998</v>
      </c>
      <c r="I140" s="8">
        <v>13.846</v>
      </c>
      <c r="J140" s="8">
        <v>36</v>
      </c>
      <c r="K140" t="s">
        <v>513</v>
      </c>
    </row>
    <row r="141" spans="1:11" x14ac:dyDescent="0.3">
      <c r="A141" s="8" t="s">
        <v>515</v>
      </c>
      <c r="B141" s="8">
        <v>99.99</v>
      </c>
      <c r="C141" s="9">
        <v>56000</v>
      </c>
      <c r="D141" s="9">
        <v>32</v>
      </c>
      <c r="E141" s="8" t="s">
        <v>512</v>
      </c>
      <c r="F141" s="8">
        <v>2</v>
      </c>
      <c r="G141" s="8">
        <v>3.125</v>
      </c>
      <c r="H141" s="8" t="s">
        <v>990</v>
      </c>
      <c r="I141" s="8">
        <v>12</v>
      </c>
      <c r="J141" s="8">
        <v>36</v>
      </c>
      <c r="K141" t="s">
        <v>513</v>
      </c>
    </row>
    <row r="142" spans="1:11" x14ac:dyDescent="0.3">
      <c r="A142" s="8" t="s">
        <v>540</v>
      </c>
      <c r="B142" s="8">
        <v>99.99</v>
      </c>
      <c r="C142" s="9">
        <v>55600</v>
      </c>
      <c r="D142" s="9">
        <v>32</v>
      </c>
      <c r="E142" s="8" t="s">
        <v>512</v>
      </c>
      <c r="F142" s="8">
        <v>2</v>
      </c>
      <c r="G142" s="8">
        <v>3.125</v>
      </c>
      <c r="H142" s="8" t="s">
        <v>990</v>
      </c>
      <c r="I142" s="8">
        <v>10.714</v>
      </c>
      <c r="J142" s="8">
        <v>30</v>
      </c>
      <c r="K142" t="s">
        <v>513</v>
      </c>
    </row>
    <row r="143" spans="1:11" x14ac:dyDescent="0.3">
      <c r="A143" s="8" t="s">
        <v>540</v>
      </c>
      <c r="B143" s="8">
        <v>99.99</v>
      </c>
      <c r="C143" s="9">
        <v>55200</v>
      </c>
      <c r="D143" s="9">
        <v>32</v>
      </c>
      <c r="E143" s="8" t="s">
        <v>512</v>
      </c>
      <c r="F143" s="8">
        <v>2</v>
      </c>
      <c r="G143" s="8">
        <v>3.125</v>
      </c>
      <c r="H143" s="8" t="s">
        <v>999</v>
      </c>
      <c r="I143" s="8">
        <v>13.846</v>
      </c>
      <c r="J143" s="8">
        <v>36</v>
      </c>
      <c r="K143" t="s">
        <v>513</v>
      </c>
    </row>
    <row r="144" spans="1:11" x14ac:dyDescent="0.3">
      <c r="A144" s="8" t="s">
        <v>544</v>
      </c>
      <c r="B144" s="8">
        <v>99.99</v>
      </c>
      <c r="C144" s="9">
        <v>55600</v>
      </c>
      <c r="D144" s="9">
        <v>32</v>
      </c>
      <c r="E144" s="8" t="s">
        <v>512</v>
      </c>
      <c r="F144" s="8">
        <v>2</v>
      </c>
      <c r="G144" s="8">
        <v>3.125</v>
      </c>
      <c r="H144" s="8" t="s">
        <v>998</v>
      </c>
      <c r="I144" s="8">
        <v>10.714</v>
      </c>
      <c r="J144" s="8">
        <v>30</v>
      </c>
      <c r="K144" t="s">
        <v>513</v>
      </c>
    </row>
    <row r="145" spans="1:11" x14ac:dyDescent="0.3">
      <c r="A145" s="8" t="s">
        <v>544</v>
      </c>
      <c r="B145" s="8">
        <v>99.99</v>
      </c>
      <c r="C145" s="9">
        <v>55600</v>
      </c>
      <c r="D145" s="9">
        <v>32</v>
      </c>
      <c r="E145" s="8" t="s">
        <v>512</v>
      </c>
      <c r="F145" s="8">
        <v>2</v>
      </c>
      <c r="G145" s="8">
        <v>3.125</v>
      </c>
      <c r="H145" s="8" t="s">
        <v>990</v>
      </c>
      <c r="I145" s="8">
        <v>10.714</v>
      </c>
      <c r="J145" s="8">
        <v>30</v>
      </c>
      <c r="K145" t="s">
        <v>513</v>
      </c>
    </row>
    <row r="146" spans="1:11" x14ac:dyDescent="0.3">
      <c r="A146" s="8" t="s">
        <v>544</v>
      </c>
      <c r="B146" s="8">
        <v>99.99</v>
      </c>
      <c r="C146" s="9">
        <v>55200</v>
      </c>
      <c r="D146" s="9">
        <v>32</v>
      </c>
      <c r="E146" s="8" t="s">
        <v>512</v>
      </c>
      <c r="F146" s="8">
        <v>2</v>
      </c>
      <c r="G146" s="8">
        <v>3.125</v>
      </c>
      <c r="H146" s="8" t="s">
        <v>990</v>
      </c>
      <c r="I146" s="8">
        <v>15.385</v>
      </c>
      <c r="J146" s="8">
        <v>40</v>
      </c>
      <c r="K146" t="s">
        <v>513</v>
      </c>
    </row>
    <row r="147" spans="1:11" x14ac:dyDescent="0.3">
      <c r="A147" s="8" t="s">
        <v>540</v>
      </c>
      <c r="B147" s="8">
        <v>102.99</v>
      </c>
      <c r="C147" s="9">
        <v>56000</v>
      </c>
      <c r="D147" s="9">
        <v>32</v>
      </c>
      <c r="E147" s="8" t="s">
        <v>512</v>
      </c>
      <c r="F147" s="8">
        <v>2</v>
      </c>
      <c r="G147" s="8">
        <v>3.218</v>
      </c>
      <c r="H147" s="8" t="s">
        <v>990</v>
      </c>
      <c r="I147" s="8">
        <v>10</v>
      </c>
      <c r="J147" s="8">
        <v>30</v>
      </c>
      <c r="K147" t="s">
        <v>513</v>
      </c>
    </row>
    <row r="148" spans="1:11" x14ac:dyDescent="0.3">
      <c r="A148" s="8" t="s">
        <v>544</v>
      </c>
      <c r="B148" s="8">
        <v>102.99</v>
      </c>
      <c r="C148" s="9">
        <v>55600</v>
      </c>
      <c r="D148" s="9">
        <v>32</v>
      </c>
      <c r="E148" s="8" t="s">
        <v>512</v>
      </c>
      <c r="F148" s="8">
        <v>2</v>
      </c>
      <c r="G148" s="8">
        <v>3.218</v>
      </c>
      <c r="H148" s="8" t="s">
        <v>998</v>
      </c>
      <c r="I148" s="8">
        <v>10.714</v>
      </c>
      <c r="J148" s="8">
        <v>30</v>
      </c>
      <c r="K148" t="s">
        <v>513</v>
      </c>
    </row>
    <row r="149" spans="1:11" x14ac:dyDescent="0.3">
      <c r="A149" s="8" t="s">
        <v>544</v>
      </c>
      <c r="B149" s="8">
        <v>104.99</v>
      </c>
      <c r="C149" s="9">
        <v>56000</v>
      </c>
      <c r="D149" s="9">
        <v>32</v>
      </c>
      <c r="E149" s="8" t="s">
        <v>512</v>
      </c>
      <c r="F149" s="8">
        <v>2</v>
      </c>
      <c r="G149" s="8">
        <v>3.2810000000000001</v>
      </c>
      <c r="H149" s="8" t="s">
        <v>998</v>
      </c>
      <c r="I149" s="8">
        <v>10</v>
      </c>
      <c r="J149" s="8">
        <v>30</v>
      </c>
      <c r="K149" t="s">
        <v>513</v>
      </c>
    </row>
    <row r="150" spans="1:11" x14ac:dyDescent="0.3">
      <c r="A150" s="8" t="s">
        <v>544</v>
      </c>
      <c r="B150" s="8">
        <v>104.99</v>
      </c>
      <c r="C150" s="9">
        <v>56000</v>
      </c>
      <c r="D150" s="9">
        <v>32</v>
      </c>
      <c r="E150" s="8" t="s">
        <v>512</v>
      </c>
      <c r="F150" s="8">
        <v>2</v>
      </c>
      <c r="G150" s="8">
        <v>3.2810000000000001</v>
      </c>
      <c r="H150" s="8" t="s">
        <v>990</v>
      </c>
      <c r="I150" s="8">
        <v>10</v>
      </c>
      <c r="J150" s="8">
        <v>30</v>
      </c>
      <c r="K150" t="s">
        <v>513</v>
      </c>
    </row>
    <row r="151" spans="1:11" x14ac:dyDescent="0.3">
      <c r="A151" s="8" t="s">
        <v>522</v>
      </c>
      <c r="B151" s="8">
        <v>105.99</v>
      </c>
      <c r="C151" s="9">
        <v>56000</v>
      </c>
      <c r="D151" s="9">
        <v>32</v>
      </c>
      <c r="E151" s="8" t="s">
        <v>512</v>
      </c>
      <c r="F151" s="8">
        <v>2</v>
      </c>
      <c r="G151" s="8">
        <v>3.3119999999999998</v>
      </c>
      <c r="H151" s="8" t="s">
        <v>990</v>
      </c>
      <c r="I151" s="8">
        <v>12</v>
      </c>
      <c r="J151" s="8">
        <v>36</v>
      </c>
      <c r="K151" t="s">
        <v>513</v>
      </c>
    </row>
    <row r="152" spans="1:11" x14ac:dyDescent="0.3">
      <c r="A152" s="8" t="s">
        <v>515</v>
      </c>
      <c r="B152" s="8">
        <v>109.99</v>
      </c>
      <c r="C152" s="9">
        <v>56000</v>
      </c>
      <c r="D152" s="9">
        <v>32</v>
      </c>
      <c r="E152" s="8" t="s">
        <v>512</v>
      </c>
      <c r="F152" s="8">
        <v>2</v>
      </c>
      <c r="G152" s="8">
        <v>3.4369999999999998</v>
      </c>
      <c r="H152" s="8" t="s">
        <v>990</v>
      </c>
      <c r="I152" s="8">
        <v>13.333</v>
      </c>
      <c r="J152" s="8">
        <v>40</v>
      </c>
      <c r="K152" t="s">
        <v>513</v>
      </c>
    </row>
    <row r="153" spans="1:11" x14ac:dyDescent="0.3">
      <c r="A153" s="8" t="s">
        <v>522</v>
      </c>
      <c r="B153" s="8">
        <v>109.99</v>
      </c>
      <c r="C153" s="9">
        <v>55600</v>
      </c>
      <c r="D153" s="9">
        <v>32</v>
      </c>
      <c r="E153" s="8" t="s">
        <v>512</v>
      </c>
      <c r="F153" s="8">
        <v>2</v>
      </c>
      <c r="G153" s="8">
        <v>3.4369999999999998</v>
      </c>
      <c r="H153" s="8" t="s">
        <v>995</v>
      </c>
      <c r="I153" s="8">
        <v>14.286</v>
      </c>
      <c r="J153" s="8">
        <v>40</v>
      </c>
      <c r="K153" t="s">
        <v>513</v>
      </c>
    </row>
    <row r="154" spans="1:11" x14ac:dyDescent="0.3">
      <c r="A154" s="8" t="s">
        <v>544</v>
      </c>
      <c r="B154" s="8">
        <v>109.99</v>
      </c>
      <c r="C154" s="9">
        <v>56000</v>
      </c>
      <c r="D154" s="9">
        <v>32</v>
      </c>
      <c r="E154" s="8" t="s">
        <v>512</v>
      </c>
      <c r="F154" s="8">
        <v>2</v>
      </c>
      <c r="G154" s="8">
        <v>3.4369999999999998</v>
      </c>
      <c r="H154" s="8" t="s">
        <v>990</v>
      </c>
      <c r="I154" s="8">
        <v>10</v>
      </c>
      <c r="J154" s="8">
        <v>30</v>
      </c>
      <c r="K154" t="s">
        <v>513</v>
      </c>
    </row>
    <row r="155" spans="1:11" x14ac:dyDescent="0.3">
      <c r="A155" s="8" t="s">
        <v>544</v>
      </c>
      <c r="B155" s="8">
        <v>109.99</v>
      </c>
      <c r="C155" s="9">
        <v>56000</v>
      </c>
      <c r="D155" s="9">
        <v>32</v>
      </c>
      <c r="E155" s="8" t="s">
        <v>512</v>
      </c>
      <c r="F155" s="8">
        <v>2</v>
      </c>
      <c r="G155" s="8">
        <v>3.4369999999999998</v>
      </c>
      <c r="H155" s="8" t="s">
        <v>998</v>
      </c>
      <c r="I155" s="8">
        <v>10</v>
      </c>
      <c r="J155" s="8">
        <v>30</v>
      </c>
      <c r="K155" t="s">
        <v>513</v>
      </c>
    </row>
    <row r="156" spans="1:11" x14ac:dyDescent="0.3">
      <c r="A156" s="8" t="s">
        <v>561</v>
      </c>
      <c r="B156" s="8">
        <v>109.99</v>
      </c>
      <c r="C156" s="9">
        <v>55600</v>
      </c>
      <c r="D156" s="9">
        <v>32</v>
      </c>
      <c r="E156" s="8" t="s">
        <v>512</v>
      </c>
      <c r="F156" s="8">
        <v>2</v>
      </c>
      <c r="G156" s="8">
        <v>3.4369999999999998</v>
      </c>
      <c r="H156" s="8" t="s">
        <v>990</v>
      </c>
      <c r="I156" s="8">
        <v>10.714</v>
      </c>
      <c r="J156" s="8">
        <v>30</v>
      </c>
      <c r="K156" t="s">
        <v>513</v>
      </c>
    </row>
    <row r="157" spans="1:11" x14ac:dyDescent="0.3">
      <c r="A157" s="8" t="s">
        <v>561</v>
      </c>
      <c r="B157" s="8">
        <v>109.99</v>
      </c>
      <c r="C157" s="9">
        <v>55600</v>
      </c>
      <c r="D157" s="9">
        <v>32</v>
      </c>
      <c r="E157" s="8" t="s">
        <v>512</v>
      </c>
      <c r="F157" s="8">
        <v>2</v>
      </c>
      <c r="G157" s="8">
        <v>3.4369999999999998</v>
      </c>
      <c r="H157" s="8" t="s">
        <v>992</v>
      </c>
      <c r="I157" s="8">
        <v>10.714</v>
      </c>
      <c r="J157" s="8">
        <v>30</v>
      </c>
      <c r="K157" t="s">
        <v>513</v>
      </c>
    </row>
    <row r="158" spans="1:11" x14ac:dyDescent="0.3">
      <c r="A158" s="8" t="s">
        <v>561</v>
      </c>
      <c r="B158" s="8">
        <v>109.99</v>
      </c>
      <c r="C158" s="9">
        <v>55200</v>
      </c>
      <c r="D158" s="9">
        <v>32</v>
      </c>
      <c r="E158" s="8" t="s">
        <v>512</v>
      </c>
      <c r="F158" s="8">
        <v>2</v>
      </c>
      <c r="G158" s="8">
        <v>3.4369999999999998</v>
      </c>
      <c r="H158" s="8" t="s">
        <v>990</v>
      </c>
      <c r="I158" s="8">
        <v>13.846</v>
      </c>
      <c r="J158" s="8">
        <v>36</v>
      </c>
      <c r="K158" t="s">
        <v>513</v>
      </c>
    </row>
    <row r="159" spans="1:11" x14ac:dyDescent="0.3">
      <c r="A159" s="8" t="s">
        <v>561</v>
      </c>
      <c r="B159" s="8">
        <v>109.99</v>
      </c>
      <c r="C159" s="9">
        <v>55200</v>
      </c>
      <c r="D159" s="9">
        <v>32</v>
      </c>
      <c r="E159" s="8" t="s">
        <v>512</v>
      </c>
      <c r="F159" s="8">
        <v>2</v>
      </c>
      <c r="G159" s="8">
        <v>3.4369999999999998</v>
      </c>
      <c r="H159" s="8" t="s">
        <v>992</v>
      </c>
      <c r="I159" s="8">
        <v>13.846</v>
      </c>
      <c r="J159" s="8">
        <v>36</v>
      </c>
      <c r="K159" t="s">
        <v>513</v>
      </c>
    </row>
    <row r="160" spans="1:11" x14ac:dyDescent="0.3">
      <c r="A160" s="8" t="s">
        <v>515</v>
      </c>
      <c r="B160" s="8">
        <v>114.99</v>
      </c>
      <c r="C160" s="9">
        <v>56000</v>
      </c>
      <c r="D160" s="9">
        <v>32</v>
      </c>
      <c r="E160" s="8" t="s">
        <v>512</v>
      </c>
      <c r="F160" s="8">
        <v>2</v>
      </c>
      <c r="G160" s="8">
        <v>3.593</v>
      </c>
      <c r="H160" s="8" t="s">
        <v>995</v>
      </c>
      <c r="I160" s="8">
        <v>10</v>
      </c>
      <c r="J160" s="8">
        <v>30</v>
      </c>
      <c r="K160" t="s">
        <v>513</v>
      </c>
    </row>
    <row r="161" spans="1:11" x14ac:dyDescent="0.3">
      <c r="A161" s="8" t="s">
        <v>522</v>
      </c>
      <c r="B161" s="8">
        <v>114.99</v>
      </c>
      <c r="C161" s="9">
        <v>56400</v>
      </c>
      <c r="D161" s="9">
        <v>32</v>
      </c>
      <c r="E161" s="8" t="s">
        <v>512</v>
      </c>
      <c r="F161" s="8">
        <v>2</v>
      </c>
      <c r="G161" s="8">
        <v>3.593</v>
      </c>
      <c r="H161" s="8" t="s">
        <v>990</v>
      </c>
      <c r="I161" s="8">
        <v>11.25</v>
      </c>
      <c r="J161" s="8">
        <v>36</v>
      </c>
      <c r="K161" t="s">
        <v>513</v>
      </c>
    </row>
    <row r="162" spans="1:11" x14ac:dyDescent="0.3">
      <c r="A162" s="8" t="s">
        <v>543</v>
      </c>
      <c r="B162" s="8">
        <v>114.99</v>
      </c>
      <c r="C162" s="9">
        <v>55600</v>
      </c>
      <c r="D162" s="9">
        <v>32</v>
      </c>
      <c r="E162" s="8" t="s">
        <v>512</v>
      </c>
      <c r="F162" s="8">
        <v>2</v>
      </c>
      <c r="G162" s="8">
        <v>3.593</v>
      </c>
      <c r="H162" s="8" t="s">
        <v>999</v>
      </c>
      <c r="I162" s="8">
        <v>14.286</v>
      </c>
      <c r="J162" s="8">
        <v>40</v>
      </c>
      <c r="K162" t="s">
        <v>513</v>
      </c>
    </row>
    <row r="163" spans="1:11" x14ac:dyDescent="0.3">
      <c r="A163" s="8" t="s">
        <v>550</v>
      </c>
      <c r="B163" s="8">
        <v>114.99</v>
      </c>
      <c r="C163" s="9">
        <v>56000</v>
      </c>
      <c r="D163" s="9">
        <v>32</v>
      </c>
      <c r="E163" s="8" t="s">
        <v>512</v>
      </c>
      <c r="F163" s="8">
        <v>2</v>
      </c>
      <c r="G163" s="8">
        <v>3.593</v>
      </c>
      <c r="H163" s="8" t="s">
        <v>990</v>
      </c>
      <c r="I163" s="8">
        <v>10</v>
      </c>
      <c r="J163" s="8">
        <v>30</v>
      </c>
      <c r="K163" t="s">
        <v>513</v>
      </c>
    </row>
    <row r="164" spans="1:11" x14ac:dyDescent="0.3">
      <c r="A164" s="8" t="s">
        <v>550</v>
      </c>
      <c r="B164" s="8">
        <v>114.99</v>
      </c>
      <c r="C164" s="9">
        <v>56000</v>
      </c>
      <c r="D164" s="9">
        <v>32</v>
      </c>
      <c r="E164" s="8" t="s">
        <v>512</v>
      </c>
      <c r="F164" s="8">
        <v>2</v>
      </c>
      <c r="G164" s="8">
        <v>3.593</v>
      </c>
      <c r="H164" s="8" t="s">
        <v>992</v>
      </c>
      <c r="I164" s="8">
        <v>10</v>
      </c>
      <c r="J164" s="8">
        <v>30</v>
      </c>
      <c r="K164" t="s">
        <v>513</v>
      </c>
    </row>
    <row r="165" spans="1:11" x14ac:dyDescent="0.3">
      <c r="A165" s="8" t="s">
        <v>561</v>
      </c>
      <c r="B165" s="8">
        <v>114.99</v>
      </c>
      <c r="C165" s="9">
        <v>56000</v>
      </c>
      <c r="D165" s="9">
        <v>32</v>
      </c>
      <c r="E165" s="8" t="s">
        <v>512</v>
      </c>
      <c r="F165" s="8">
        <v>2</v>
      </c>
      <c r="G165" s="8">
        <v>3.593</v>
      </c>
      <c r="H165" s="8" t="s">
        <v>990</v>
      </c>
      <c r="I165" s="8">
        <v>12</v>
      </c>
      <c r="J165" s="8">
        <v>36</v>
      </c>
      <c r="K165" t="s">
        <v>513</v>
      </c>
    </row>
    <row r="166" spans="1:11" x14ac:dyDescent="0.3">
      <c r="A166" s="8" t="s">
        <v>561</v>
      </c>
      <c r="B166" s="8">
        <v>114.99</v>
      </c>
      <c r="C166" s="9">
        <v>56000</v>
      </c>
      <c r="D166" s="9">
        <v>32</v>
      </c>
      <c r="E166" s="8" t="s">
        <v>512</v>
      </c>
      <c r="F166" s="8">
        <v>2</v>
      </c>
      <c r="G166" s="8">
        <v>3.593</v>
      </c>
      <c r="H166" s="8" t="s">
        <v>997</v>
      </c>
      <c r="I166" s="8">
        <v>12</v>
      </c>
      <c r="J166" s="8">
        <v>36</v>
      </c>
      <c r="K166" t="s">
        <v>513</v>
      </c>
    </row>
    <row r="167" spans="1:11" x14ac:dyDescent="0.3">
      <c r="A167" s="8" t="s">
        <v>511</v>
      </c>
      <c r="B167" s="8">
        <v>119.99</v>
      </c>
      <c r="C167" s="9">
        <v>55200</v>
      </c>
      <c r="D167" s="9">
        <v>32</v>
      </c>
      <c r="E167" s="8" t="s">
        <v>512</v>
      </c>
      <c r="F167" s="8">
        <v>2</v>
      </c>
      <c r="G167" s="8">
        <v>3.75</v>
      </c>
      <c r="H167" s="8" t="s">
        <v>996</v>
      </c>
      <c r="I167" s="8">
        <v>15.385</v>
      </c>
      <c r="J167" s="8">
        <v>40</v>
      </c>
      <c r="K167" t="s">
        <v>513</v>
      </c>
    </row>
    <row r="168" spans="1:11" x14ac:dyDescent="0.3">
      <c r="A168" s="8" t="s">
        <v>522</v>
      </c>
      <c r="B168" s="8">
        <v>119.99</v>
      </c>
      <c r="C168" s="9">
        <v>56000</v>
      </c>
      <c r="D168" s="9">
        <v>32</v>
      </c>
      <c r="E168" s="8" t="s">
        <v>512</v>
      </c>
      <c r="F168" s="8">
        <v>2</v>
      </c>
      <c r="G168" s="8">
        <v>3.75</v>
      </c>
      <c r="H168" s="8" t="s">
        <v>995</v>
      </c>
      <c r="I168" s="8">
        <v>10</v>
      </c>
      <c r="J168" s="8">
        <v>30</v>
      </c>
      <c r="K168" t="s">
        <v>513</v>
      </c>
    </row>
    <row r="169" spans="1:11" x14ac:dyDescent="0.3">
      <c r="A169" s="8" t="s">
        <v>569</v>
      </c>
      <c r="B169" s="8">
        <v>119.99</v>
      </c>
      <c r="C169" s="9">
        <v>55600</v>
      </c>
      <c r="D169" s="9">
        <v>32</v>
      </c>
      <c r="E169" s="8" t="s">
        <v>512</v>
      </c>
      <c r="F169" s="8">
        <v>2</v>
      </c>
      <c r="G169" s="8">
        <v>3.75</v>
      </c>
      <c r="H169" s="8" t="s">
        <v>990</v>
      </c>
      <c r="I169" s="8">
        <v>14.286</v>
      </c>
      <c r="J169" s="8">
        <v>40</v>
      </c>
      <c r="K169" t="s">
        <v>513</v>
      </c>
    </row>
    <row r="170" spans="1:11" x14ac:dyDescent="0.3">
      <c r="A170" s="8" t="s">
        <v>522</v>
      </c>
      <c r="B170" s="8">
        <v>120.71</v>
      </c>
      <c r="C170" s="9">
        <v>56000</v>
      </c>
      <c r="D170" s="9">
        <v>32</v>
      </c>
      <c r="E170" s="8" t="s">
        <v>512</v>
      </c>
      <c r="F170" s="8">
        <v>2</v>
      </c>
      <c r="G170" s="8">
        <v>3.7719999999999998</v>
      </c>
      <c r="H170" s="8" t="s">
        <v>998</v>
      </c>
      <c r="I170" s="8">
        <v>13.333</v>
      </c>
      <c r="J170" s="8">
        <v>40</v>
      </c>
      <c r="K170" t="s">
        <v>513</v>
      </c>
    </row>
    <row r="171" spans="1:11" x14ac:dyDescent="0.3">
      <c r="A171" s="8" t="s">
        <v>564</v>
      </c>
      <c r="B171" s="8">
        <v>122.99</v>
      </c>
      <c r="C171" s="9">
        <v>55200</v>
      </c>
      <c r="D171" s="9">
        <v>32</v>
      </c>
      <c r="E171" s="8" t="s">
        <v>512</v>
      </c>
      <c r="F171" s="8">
        <v>2</v>
      </c>
      <c r="G171" s="8">
        <v>3.843</v>
      </c>
      <c r="H171" s="8" t="s">
        <v>990</v>
      </c>
      <c r="I171" s="8">
        <v>13.846</v>
      </c>
      <c r="J171" s="8">
        <v>36</v>
      </c>
      <c r="K171" t="s">
        <v>513</v>
      </c>
    </row>
    <row r="172" spans="1:11" x14ac:dyDescent="0.3">
      <c r="A172" s="8" t="s">
        <v>522</v>
      </c>
      <c r="B172" s="8">
        <v>123.35</v>
      </c>
      <c r="C172" s="9">
        <v>55600</v>
      </c>
      <c r="D172" s="9">
        <v>32</v>
      </c>
      <c r="E172" s="8" t="s">
        <v>512</v>
      </c>
      <c r="F172" s="8">
        <v>2</v>
      </c>
      <c r="G172" s="8">
        <v>3.855</v>
      </c>
      <c r="H172" s="8" t="s">
        <v>990</v>
      </c>
      <c r="I172" s="8">
        <v>12.856999999999999</v>
      </c>
      <c r="J172" s="8">
        <v>36</v>
      </c>
      <c r="K172" t="s">
        <v>513</v>
      </c>
    </row>
    <row r="173" spans="1:11" x14ac:dyDescent="0.3">
      <c r="A173" s="8" t="s">
        <v>522</v>
      </c>
      <c r="B173" s="8">
        <v>124.67</v>
      </c>
      <c r="C173" s="9">
        <v>56000</v>
      </c>
      <c r="D173" s="9">
        <v>32</v>
      </c>
      <c r="E173" s="8" t="s">
        <v>512</v>
      </c>
      <c r="F173" s="8">
        <v>2</v>
      </c>
      <c r="G173" s="8">
        <v>3.8959999999999999</v>
      </c>
      <c r="H173" s="8" t="s">
        <v>995</v>
      </c>
      <c r="I173" s="8">
        <v>12</v>
      </c>
      <c r="J173" s="8">
        <v>36</v>
      </c>
      <c r="K173" t="s">
        <v>513</v>
      </c>
    </row>
    <row r="174" spans="1:11" x14ac:dyDescent="0.3">
      <c r="A174" s="8" t="s">
        <v>522</v>
      </c>
      <c r="B174" s="8">
        <v>124.99</v>
      </c>
      <c r="C174" s="9">
        <v>56400</v>
      </c>
      <c r="D174" s="9">
        <v>32</v>
      </c>
      <c r="E174" s="8" t="s">
        <v>512</v>
      </c>
      <c r="F174" s="8">
        <v>2</v>
      </c>
      <c r="G174" s="8">
        <v>3.9060000000000001</v>
      </c>
      <c r="H174" s="8" t="s">
        <v>992</v>
      </c>
      <c r="I174" s="8">
        <v>11.25</v>
      </c>
      <c r="J174" s="8">
        <v>36</v>
      </c>
      <c r="K174" t="s">
        <v>513</v>
      </c>
    </row>
    <row r="175" spans="1:11" x14ac:dyDescent="0.3">
      <c r="A175" s="8" t="s">
        <v>522</v>
      </c>
      <c r="B175" s="8">
        <v>124.99</v>
      </c>
      <c r="C175" s="9">
        <v>56200</v>
      </c>
      <c r="D175" s="9">
        <v>32</v>
      </c>
      <c r="E175" s="8" t="s">
        <v>512</v>
      </c>
      <c r="F175" s="8">
        <v>2</v>
      </c>
      <c r="G175" s="8">
        <v>3.9060000000000001</v>
      </c>
      <c r="H175" s="8" t="s">
        <v>990</v>
      </c>
      <c r="I175" s="8">
        <v>11.613</v>
      </c>
      <c r="J175" s="8">
        <v>36</v>
      </c>
      <c r="K175" t="s">
        <v>513</v>
      </c>
    </row>
    <row r="176" spans="1:11" x14ac:dyDescent="0.3">
      <c r="A176" s="8" t="s">
        <v>566</v>
      </c>
      <c r="B176" s="8">
        <v>124.99</v>
      </c>
      <c r="C176" s="9">
        <v>55200</v>
      </c>
      <c r="D176" s="9">
        <v>32</v>
      </c>
      <c r="E176" s="8" t="s">
        <v>512</v>
      </c>
      <c r="F176" s="8">
        <v>2</v>
      </c>
      <c r="G176" s="8">
        <v>3.9060000000000001</v>
      </c>
      <c r="H176" s="8" t="s">
        <v>990</v>
      </c>
      <c r="I176" s="8">
        <v>15.385</v>
      </c>
      <c r="J176" s="8">
        <v>40</v>
      </c>
      <c r="K176" t="s">
        <v>513</v>
      </c>
    </row>
    <row r="177" spans="1:11" x14ac:dyDescent="0.3">
      <c r="A177" s="8" t="s">
        <v>522</v>
      </c>
      <c r="B177" s="8">
        <v>129.99</v>
      </c>
      <c r="C177" s="9">
        <v>56000</v>
      </c>
      <c r="D177" s="9">
        <v>32</v>
      </c>
      <c r="E177" s="8" t="s">
        <v>512</v>
      </c>
      <c r="F177" s="8">
        <v>2</v>
      </c>
      <c r="G177" s="8">
        <v>4.0620000000000003</v>
      </c>
      <c r="H177" s="8" t="s">
        <v>1003</v>
      </c>
      <c r="I177" s="8">
        <v>10</v>
      </c>
      <c r="J177" s="8">
        <v>30</v>
      </c>
      <c r="K177" t="s">
        <v>513</v>
      </c>
    </row>
    <row r="178" spans="1:11" x14ac:dyDescent="0.3">
      <c r="A178" s="8" t="s">
        <v>522</v>
      </c>
      <c r="B178" s="8">
        <v>129.99</v>
      </c>
      <c r="C178" s="9">
        <v>57000</v>
      </c>
      <c r="D178" s="9">
        <v>32</v>
      </c>
      <c r="E178" s="8" t="s">
        <v>512</v>
      </c>
      <c r="F178" s="8">
        <v>2</v>
      </c>
      <c r="G178" s="8">
        <v>4.0620000000000003</v>
      </c>
      <c r="H178" s="8" t="s">
        <v>995</v>
      </c>
      <c r="I178" s="8">
        <v>10.286</v>
      </c>
      <c r="J178" s="8">
        <v>36</v>
      </c>
      <c r="K178" t="s">
        <v>513</v>
      </c>
    </row>
    <row r="179" spans="1:11" x14ac:dyDescent="0.3">
      <c r="A179" s="8" t="s">
        <v>522</v>
      </c>
      <c r="B179" s="8">
        <v>129.99</v>
      </c>
      <c r="C179" s="9">
        <v>56200</v>
      </c>
      <c r="D179" s="9">
        <v>32</v>
      </c>
      <c r="E179" s="8" t="s">
        <v>512</v>
      </c>
      <c r="F179" s="8">
        <v>2</v>
      </c>
      <c r="G179" s="8">
        <v>4.0620000000000003</v>
      </c>
      <c r="H179" s="8" t="s">
        <v>990</v>
      </c>
      <c r="I179" s="8">
        <v>11.613</v>
      </c>
      <c r="J179" s="8">
        <v>36</v>
      </c>
      <c r="K179" t="s">
        <v>513</v>
      </c>
    </row>
    <row r="180" spans="1:11" x14ac:dyDescent="0.3">
      <c r="A180" s="8" t="s">
        <v>522</v>
      </c>
      <c r="B180" s="8">
        <v>129.99</v>
      </c>
      <c r="C180" s="9">
        <v>55600</v>
      </c>
      <c r="D180" s="9">
        <v>32</v>
      </c>
      <c r="E180" s="8" t="s">
        <v>512</v>
      </c>
      <c r="F180" s="8">
        <v>2</v>
      </c>
      <c r="G180" s="8">
        <v>4.0620000000000003</v>
      </c>
      <c r="H180" s="8" t="s">
        <v>995</v>
      </c>
      <c r="I180" s="8">
        <v>12.856999999999999</v>
      </c>
      <c r="J180" s="8">
        <v>36</v>
      </c>
      <c r="K180" t="s">
        <v>513</v>
      </c>
    </row>
    <row r="181" spans="1:11" x14ac:dyDescent="0.3">
      <c r="A181" s="8" t="s">
        <v>522</v>
      </c>
      <c r="B181" s="8">
        <v>129.99</v>
      </c>
      <c r="C181" s="9">
        <v>56000</v>
      </c>
      <c r="D181" s="9">
        <v>32</v>
      </c>
      <c r="E181" s="8" t="s">
        <v>512</v>
      </c>
      <c r="F181" s="8">
        <v>2</v>
      </c>
      <c r="G181" s="8">
        <v>4.0620000000000003</v>
      </c>
      <c r="H181" s="8" t="s">
        <v>990</v>
      </c>
      <c r="I181" s="8">
        <v>13.333</v>
      </c>
      <c r="J181" s="8">
        <v>40</v>
      </c>
      <c r="K181" t="s">
        <v>513</v>
      </c>
    </row>
    <row r="182" spans="1:11" x14ac:dyDescent="0.3">
      <c r="A182" s="8" t="s">
        <v>566</v>
      </c>
      <c r="B182" s="8">
        <v>129.99</v>
      </c>
      <c r="C182" s="9">
        <v>55200</v>
      </c>
      <c r="D182" s="9">
        <v>32</v>
      </c>
      <c r="E182" s="8" t="s">
        <v>512</v>
      </c>
      <c r="F182" s="8">
        <v>2</v>
      </c>
      <c r="G182" s="8">
        <v>4.0620000000000003</v>
      </c>
      <c r="H182" s="8" t="s">
        <v>990</v>
      </c>
      <c r="I182" s="8">
        <v>13.846</v>
      </c>
      <c r="J182" s="8">
        <v>36</v>
      </c>
      <c r="K182" t="s">
        <v>513</v>
      </c>
    </row>
    <row r="183" spans="1:11" x14ac:dyDescent="0.3">
      <c r="A183" s="8" t="s">
        <v>522</v>
      </c>
      <c r="B183" s="8">
        <v>134.99</v>
      </c>
      <c r="C183" s="9">
        <v>56000</v>
      </c>
      <c r="D183" s="9">
        <v>32</v>
      </c>
      <c r="E183" s="8" t="s">
        <v>512</v>
      </c>
      <c r="F183" s="8">
        <v>2</v>
      </c>
      <c r="G183" s="8">
        <v>4.218</v>
      </c>
      <c r="H183" s="8" t="s">
        <v>998</v>
      </c>
      <c r="I183" s="8">
        <v>12</v>
      </c>
      <c r="J183" s="8">
        <v>36</v>
      </c>
      <c r="K183" t="s">
        <v>513</v>
      </c>
    </row>
    <row r="184" spans="1:11" x14ac:dyDescent="0.3">
      <c r="A184" s="8" t="s">
        <v>522</v>
      </c>
      <c r="B184" s="8">
        <v>134.99</v>
      </c>
      <c r="C184" s="9">
        <v>56000</v>
      </c>
      <c r="D184" s="9">
        <v>32</v>
      </c>
      <c r="E184" s="8" t="s">
        <v>512</v>
      </c>
      <c r="F184" s="8">
        <v>2</v>
      </c>
      <c r="G184" s="8">
        <v>4.218</v>
      </c>
      <c r="H184" s="8" t="s">
        <v>990</v>
      </c>
      <c r="I184" s="8">
        <v>12</v>
      </c>
      <c r="J184" s="8">
        <v>36</v>
      </c>
      <c r="K184" t="s">
        <v>513</v>
      </c>
    </row>
    <row r="185" spans="1:11" x14ac:dyDescent="0.3">
      <c r="A185" s="8" t="s">
        <v>522</v>
      </c>
      <c r="B185" s="8">
        <v>134.99</v>
      </c>
      <c r="C185" s="9">
        <v>56000</v>
      </c>
      <c r="D185" s="9">
        <v>32</v>
      </c>
      <c r="E185" s="8" t="s">
        <v>512</v>
      </c>
      <c r="F185" s="8">
        <v>2</v>
      </c>
      <c r="G185" s="8">
        <v>4.218</v>
      </c>
      <c r="H185" s="8" t="s">
        <v>996</v>
      </c>
      <c r="I185" s="8">
        <v>12</v>
      </c>
      <c r="J185" s="8">
        <v>36</v>
      </c>
      <c r="K185" t="s">
        <v>513</v>
      </c>
    </row>
    <row r="186" spans="1:11" x14ac:dyDescent="0.3">
      <c r="A186" s="8" t="s">
        <v>564</v>
      </c>
      <c r="B186" s="8">
        <v>134.99</v>
      </c>
      <c r="C186" s="9">
        <v>56000</v>
      </c>
      <c r="D186" s="9">
        <v>32</v>
      </c>
      <c r="E186" s="8" t="s">
        <v>512</v>
      </c>
      <c r="F186" s="8">
        <v>2</v>
      </c>
      <c r="G186" s="8">
        <v>4.218</v>
      </c>
      <c r="H186" s="8" t="s">
        <v>990</v>
      </c>
      <c r="I186" s="8">
        <v>12</v>
      </c>
      <c r="J186" s="8">
        <v>36</v>
      </c>
      <c r="K186" t="s">
        <v>513</v>
      </c>
    </row>
    <row r="187" spans="1:11" x14ac:dyDescent="0.3">
      <c r="A187" s="8" t="s">
        <v>566</v>
      </c>
      <c r="B187" s="8">
        <v>134.99</v>
      </c>
      <c r="C187" s="9">
        <v>55600</v>
      </c>
      <c r="D187" s="9">
        <v>32</v>
      </c>
      <c r="E187" s="8" t="s">
        <v>512</v>
      </c>
      <c r="F187" s="8">
        <v>2</v>
      </c>
      <c r="G187" s="8">
        <v>4.218</v>
      </c>
      <c r="H187" s="8" t="s">
        <v>990</v>
      </c>
      <c r="I187" s="8">
        <v>14.286</v>
      </c>
      <c r="J187" s="8">
        <v>40</v>
      </c>
      <c r="K187" t="s">
        <v>513</v>
      </c>
    </row>
    <row r="188" spans="1:11" x14ac:dyDescent="0.3">
      <c r="A188" s="8" t="s">
        <v>522</v>
      </c>
      <c r="B188" s="8">
        <v>139.99</v>
      </c>
      <c r="C188" s="9">
        <v>56200</v>
      </c>
      <c r="D188" s="9">
        <v>32</v>
      </c>
      <c r="E188" s="8" t="s">
        <v>512</v>
      </c>
      <c r="F188" s="8">
        <v>2</v>
      </c>
      <c r="G188" s="8">
        <v>4.375</v>
      </c>
      <c r="H188" s="8" t="s">
        <v>998</v>
      </c>
      <c r="I188" s="8">
        <v>11.613</v>
      </c>
      <c r="J188" s="8">
        <v>36</v>
      </c>
      <c r="K188" t="s">
        <v>513</v>
      </c>
    </row>
    <row r="189" spans="1:11" x14ac:dyDescent="0.3">
      <c r="A189" s="8" t="s">
        <v>522</v>
      </c>
      <c r="B189" s="8">
        <v>139.99</v>
      </c>
      <c r="C189" s="9">
        <v>55600</v>
      </c>
      <c r="D189" s="9">
        <v>32</v>
      </c>
      <c r="E189" s="8" t="s">
        <v>512</v>
      </c>
      <c r="F189" s="8">
        <v>2</v>
      </c>
      <c r="G189" s="8">
        <v>4.375</v>
      </c>
      <c r="H189" s="8" t="s">
        <v>995</v>
      </c>
      <c r="I189" s="8">
        <v>12.856999999999999</v>
      </c>
      <c r="J189" s="8">
        <v>36</v>
      </c>
      <c r="K189" t="s">
        <v>513</v>
      </c>
    </row>
    <row r="190" spans="1:11" x14ac:dyDescent="0.3">
      <c r="A190" s="8" t="s">
        <v>566</v>
      </c>
      <c r="B190" s="8">
        <v>139.99</v>
      </c>
      <c r="C190" s="9">
        <v>56000</v>
      </c>
      <c r="D190" s="9">
        <v>32</v>
      </c>
      <c r="E190" s="8" t="s">
        <v>512</v>
      </c>
      <c r="F190" s="8">
        <v>2</v>
      </c>
      <c r="G190" s="8">
        <v>4.375</v>
      </c>
      <c r="H190" s="8" t="s">
        <v>990</v>
      </c>
      <c r="I190" s="8">
        <v>13.333</v>
      </c>
      <c r="J190" s="8">
        <v>40</v>
      </c>
      <c r="K190" t="s">
        <v>513</v>
      </c>
    </row>
    <row r="191" spans="1:11" x14ac:dyDescent="0.3">
      <c r="A191" s="8" t="s">
        <v>522</v>
      </c>
      <c r="B191" s="8">
        <v>141.44</v>
      </c>
      <c r="C191" s="9">
        <v>56000</v>
      </c>
      <c r="D191" s="9">
        <v>32</v>
      </c>
      <c r="E191" s="8" t="s">
        <v>512</v>
      </c>
      <c r="F191" s="8">
        <v>2</v>
      </c>
      <c r="G191" s="8">
        <v>4.42</v>
      </c>
      <c r="H191" s="8" t="s">
        <v>995</v>
      </c>
      <c r="I191" s="8">
        <v>12</v>
      </c>
      <c r="J191" s="8">
        <v>36</v>
      </c>
      <c r="K191" t="s">
        <v>513</v>
      </c>
    </row>
    <row r="192" spans="1:11" x14ac:dyDescent="0.3">
      <c r="A192" s="8" t="s">
        <v>511</v>
      </c>
      <c r="B192" s="8">
        <v>144.99</v>
      </c>
      <c r="C192" s="9">
        <v>55200</v>
      </c>
      <c r="D192" s="9">
        <v>32</v>
      </c>
      <c r="E192" s="8" t="s">
        <v>512</v>
      </c>
      <c r="F192" s="8">
        <v>2</v>
      </c>
      <c r="G192" s="8">
        <v>4.5309999999999997</v>
      </c>
      <c r="H192" s="8" t="s">
        <v>1004</v>
      </c>
      <c r="I192" s="8">
        <v>15.385</v>
      </c>
      <c r="J192" s="8">
        <v>40</v>
      </c>
      <c r="K192" t="s">
        <v>513</v>
      </c>
    </row>
    <row r="193" spans="1:11" x14ac:dyDescent="0.3">
      <c r="A193" s="8" t="s">
        <v>522</v>
      </c>
      <c r="B193" s="8">
        <v>144.99</v>
      </c>
      <c r="C193" s="9">
        <v>57000</v>
      </c>
      <c r="D193" s="9">
        <v>32</v>
      </c>
      <c r="E193" s="8" t="s">
        <v>512</v>
      </c>
      <c r="F193" s="8">
        <v>2</v>
      </c>
      <c r="G193" s="8">
        <v>4.5309999999999997</v>
      </c>
      <c r="H193" s="8" t="s">
        <v>996</v>
      </c>
      <c r="I193" s="8">
        <v>11.429</v>
      </c>
      <c r="J193" s="8">
        <v>40</v>
      </c>
      <c r="K193" t="s">
        <v>513</v>
      </c>
    </row>
    <row r="194" spans="1:11" x14ac:dyDescent="0.3">
      <c r="A194" s="8" t="s">
        <v>515</v>
      </c>
      <c r="B194" s="8">
        <v>149.99</v>
      </c>
      <c r="C194" s="9">
        <v>57000</v>
      </c>
      <c r="D194" s="9">
        <v>32</v>
      </c>
      <c r="E194" s="8" t="s">
        <v>512</v>
      </c>
      <c r="F194" s="8">
        <v>2</v>
      </c>
      <c r="G194" s="8">
        <v>4.6870000000000003</v>
      </c>
      <c r="H194" s="8" t="s">
        <v>996</v>
      </c>
      <c r="I194" s="8">
        <v>11.429</v>
      </c>
      <c r="J194" s="8">
        <v>40</v>
      </c>
      <c r="K194" t="s">
        <v>513</v>
      </c>
    </row>
    <row r="195" spans="1:11" x14ac:dyDescent="0.3">
      <c r="A195" s="8" t="s">
        <v>522</v>
      </c>
      <c r="B195" s="8">
        <v>149.99</v>
      </c>
      <c r="C195" s="9">
        <v>56800</v>
      </c>
      <c r="D195" s="9">
        <v>32</v>
      </c>
      <c r="E195" s="8" t="s">
        <v>512</v>
      </c>
      <c r="F195" s="8">
        <v>2</v>
      </c>
      <c r="G195" s="8">
        <v>4.6870000000000003</v>
      </c>
      <c r="H195" s="8" t="s">
        <v>990</v>
      </c>
      <c r="I195" s="8">
        <v>11.765000000000001</v>
      </c>
      <c r="J195" s="8">
        <v>40</v>
      </c>
      <c r="K195" t="s">
        <v>513</v>
      </c>
    </row>
  </sheetData>
  <autoFilter ref="A1:K195" xr:uid="{3B5C9CA0-6027-4428-A746-E1E1A1F9B278}">
    <sortState xmlns:xlrd2="http://schemas.microsoft.com/office/spreadsheetml/2017/richdata2" ref="A2:K195">
      <sortCondition ref="K2:K195"/>
    </sortState>
  </autoFilter>
  <sortState xmlns:xlrd2="http://schemas.microsoft.com/office/spreadsheetml/2017/richdata2" ref="A2:K195">
    <sortCondition ref="B2:B195"/>
  </sortState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10"/>
  <sheetViews>
    <sheetView workbookViewId="0">
      <pane ySplit="1" topLeftCell="A2" activePane="bottomLeft" state="frozen"/>
      <selection pane="bottomLeft" activeCell="D5" sqref="D5"/>
    </sheetView>
  </sheetViews>
  <sheetFormatPr defaultColWidth="12.6640625" defaultRowHeight="15" customHeight="1" x14ac:dyDescent="0.3"/>
  <cols>
    <col min="1" max="1" width="44.6640625" customWidth="1"/>
    <col min="2" max="2" width="12.21875" customWidth="1"/>
    <col min="3" max="26" width="8.6640625" customWidth="1"/>
  </cols>
  <sheetData>
    <row r="1" spans="1:6" s="12" customFormat="1" ht="14.25" customHeight="1" thickBot="1" x14ac:dyDescent="0.35">
      <c r="A1" s="10" t="s">
        <v>0</v>
      </c>
      <c r="B1" s="10" t="s">
        <v>1</v>
      </c>
      <c r="C1" s="10" t="s">
        <v>427</v>
      </c>
      <c r="D1" s="10" t="s">
        <v>428</v>
      </c>
      <c r="E1" s="10" t="s">
        <v>429</v>
      </c>
      <c r="F1" s="10" t="s">
        <v>430</v>
      </c>
    </row>
    <row r="2" spans="1:6" ht="14.25" customHeight="1" x14ac:dyDescent="0.3">
      <c r="A2" s="2" t="s">
        <v>431</v>
      </c>
      <c r="B2" s="2">
        <v>69.98</v>
      </c>
      <c r="C2" s="2" t="s">
        <v>246</v>
      </c>
      <c r="D2" s="2" t="s">
        <v>1032</v>
      </c>
      <c r="E2" s="2">
        <v>650</v>
      </c>
      <c r="F2" s="2" t="s">
        <v>432</v>
      </c>
    </row>
    <row r="3" spans="1:6" ht="14.25" customHeight="1" x14ac:dyDescent="0.3">
      <c r="A3" s="2" t="s">
        <v>433</v>
      </c>
      <c r="B3" s="2">
        <v>69.989999999999995</v>
      </c>
      <c r="C3" s="2" t="s">
        <v>246</v>
      </c>
      <c r="D3" s="2" t="s">
        <v>1032</v>
      </c>
      <c r="E3" s="2">
        <v>750</v>
      </c>
      <c r="F3" s="2" t="s">
        <v>432</v>
      </c>
    </row>
    <row r="4" spans="1:6" ht="14.25" customHeight="1" x14ac:dyDescent="0.3">
      <c r="A4" s="2" t="s">
        <v>434</v>
      </c>
      <c r="B4" s="2">
        <v>75.319999999999993</v>
      </c>
      <c r="C4" s="2" t="s">
        <v>246</v>
      </c>
      <c r="D4" s="2" t="s">
        <v>1001</v>
      </c>
      <c r="E4" s="2">
        <v>550</v>
      </c>
      <c r="F4" s="2" t="s">
        <v>435</v>
      </c>
    </row>
    <row r="5" spans="1:6" ht="14.25" customHeight="1" x14ac:dyDescent="0.3">
      <c r="A5" s="2" t="s">
        <v>436</v>
      </c>
      <c r="B5" s="2">
        <v>79.98</v>
      </c>
      <c r="C5" s="2" t="s">
        <v>246</v>
      </c>
      <c r="D5" s="2" t="s">
        <v>1032</v>
      </c>
      <c r="E5" s="2">
        <v>750</v>
      </c>
      <c r="F5" s="2" t="s">
        <v>432</v>
      </c>
    </row>
    <row r="6" spans="1:6" ht="14.25" customHeight="1" x14ac:dyDescent="0.3">
      <c r="A6" s="2" t="s">
        <v>437</v>
      </c>
      <c r="B6" s="2">
        <v>79.98</v>
      </c>
      <c r="C6" s="2" t="s">
        <v>246</v>
      </c>
      <c r="D6" s="2" t="s">
        <v>1001</v>
      </c>
      <c r="E6" s="2">
        <v>550</v>
      </c>
      <c r="F6" s="2" t="s">
        <v>435</v>
      </c>
    </row>
    <row r="7" spans="1:6" ht="14.25" customHeight="1" x14ac:dyDescent="0.3">
      <c r="A7" s="2" t="s">
        <v>433</v>
      </c>
      <c r="B7" s="2">
        <v>79.989999999999995</v>
      </c>
      <c r="C7" s="2" t="s">
        <v>246</v>
      </c>
      <c r="D7" s="2" t="s">
        <v>1032</v>
      </c>
      <c r="E7" s="2">
        <v>650</v>
      </c>
      <c r="F7" s="2" t="s">
        <v>432</v>
      </c>
    </row>
    <row r="8" spans="1:6" ht="14.25" customHeight="1" x14ac:dyDescent="0.3">
      <c r="A8" s="2" t="s">
        <v>433</v>
      </c>
      <c r="B8" s="2">
        <v>79.989999999999995</v>
      </c>
      <c r="C8" s="2" t="s">
        <v>246</v>
      </c>
      <c r="D8" s="2" t="s">
        <v>1032</v>
      </c>
      <c r="E8" s="2">
        <v>850</v>
      </c>
      <c r="F8" s="2" t="s">
        <v>432</v>
      </c>
    </row>
    <row r="9" spans="1:6" ht="14.25" customHeight="1" x14ac:dyDescent="0.3">
      <c r="A9" s="2" t="s">
        <v>438</v>
      </c>
      <c r="B9" s="2">
        <v>79.989999999999995</v>
      </c>
      <c r="C9" s="2" t="s">
        <v>246</v>
      </c>
      <c r="D9" s="2" t="s">
        <v>1001</v>
      </c>
      <c r="E9" s="2">
        <v>750</v>
      </c>
      <c r="F9" s="2" t="s">
        <v>435</v>
      </c>
    </row>
    <row r="10" spans="1:6" ht="14.25" customHeight="1" x14ac:dyDescent="0.3">
      <c r="A10" s="2" t="s">
        <v>439</v>
      </c>
      <c r="B10" s="2">
        <v>84.99</v>
      </c>
      <c r="C10" s="2" t="s">
        <v>246</v>
      </c>
      <c r="D10" s="2" t="s">
        <v>1001</v>
      </c>
      <c r="E10" s="2">
        <v>650</v>
      </c>
      <c r="F10" s="2" t="s">
        <v>435</v>
      </c>
    </row>
    <row r="11" spans="1:6" ht="14.25" customHeight="1" x14ac:dyDescent="0.3">
      <c r="A11" s="2" t="s">
        <v>440</v>
      </c>
      <c r="B11" s="2">
        <v>86.63</v>
      </c>
      <c r="C11" s="2" t="s">
        <v>246</v>
      </c>
      <c r="D11" s="2" t="s">
        <v>1001</v>
      </c>
      <c r="E11" s="2">
        <v>750</v>
      </c>
      <c r="F11" s="2" t="s">
        <v>432</v>
      </c>
    </row>
    <row r="12" spans="1:6" ht="14.25" customHeight="1" x14ac:dyDescent="0.3">
      <c r="A12" s="2" t="s">
        <v>440</v>
      </c>
      <c r="B12" s="2">
        <v>89.98</v>
      </c>
      <c r="C12" s="2" t="s">
        <v>246</v>
      </c>
      <c r="D12" s="2" t="s">
        <v>1001</v>
      </c>
      <c r="E12" s="2">
        <v>550</v>
      </c>
      <c r="F12" s="2" t="s">
        <v>432</v>
      </c>
    </row>
    <row r="13" spans="1:6" ht="14.25" customHeight="1" x14ac:dyDescent="0.3">
      <c r="A13" s="2" t="s">
        <v>441</v>
      </c>
      <c r="B13" s="2">
        <v>89.99</v>
      </c>
      <c r="C13" s="2" t="s">
        <v>246</v>
      </c>
      <c r="D13" s="2" t="s">
        <v>1001</v>
      </c>
      <c r="E13" s="2">
        <v>650</v>
      </c>
      <c r="F13" s="2" t="s">
        <v>435</v>
      </c>
    </row>
    <row r="14" spans="1:6" ht="14.25" customHeight="1" x14ac:dyDescent="0.3">
      <c r="A14" s="2" t="s">
        <v>442</v>
      </c>
      <c r="B14" s="2">
        <v>89.99</v>
      </c>
      <c r="C14" s="2" t="s">
        <v>246</v>
      </c>
      <c r="D14" s="2" t="s">
        <v>1001</v>
      </c>
      <c r="E14" s="2">
        <v>750</v>
      </c>
      <c r="F14" s="2" t="s">
        <v>435</v>
      </c>
    </row>
    <row r="15" spans="1:6" ht="14.25" customHeight="1" x14ac:dyDescent="0.3">
      <c r="A15" s="2" t="s">
        <v>437</v>
      </c>
      <c r="B15" s="2">
        <v>89.99</v>
      </c>
      <c r="C15" s="2" t="s">
        <v>246</v>
      </c>
      <c r="D15" s="2" t="s">
        <v>1001</v>
      </c>
      <c r="E15" s="2">
        <v>650</v>
      </c>
      <c r="F15" s="2" t="s">
        <v>435</v>
      </c>
    </row>
    <row r="16" spans="1:6" ht="14.25" customHeight="1" x14ac:dyDescent="0.3">
      <c r="A16" s="2" t="s">
        <v>443</v>
      </c>
      <c r="B16" s="2">
        <v>89.99</v>
      </c>
      <c r="C16" s="2" t="s">
        <v>246</v>
      </c>
      <c r="D16" s="2" t="s">
        <v>1001</v>
      </c>
      <c r="E16" s="2">
        <v>650</v>
      </c>
      <c r="F16" s="2" t="s">
        <v>435</v>
      </c>
    </row>
    <row r="17" spans="1:6" ht="14.25" customHeight="1" x14ac:dyDescent="0.3">
      <c r="A17" s="2" t="s">
        <v>444</v>
      </c>
      <c r="B17" s="2">
        <v>89.99</v>
      </c>
      <c r="C17" s="2" t="s">
        <v>246</v>
      </c>
      <c r="D17" s="2" t="s">
        <v>1001</v>
      </c>
      <c r="E17" s="2">
        <v>750</v>
      </c>
      <c r="F17" s="2" t="s">
        <v>435</v>
      </c>
    </row>
    <row r="18" spans="1:6" ht="14.25" customHeight="1" x14ac:dyDescent="0.3">
      <c r="A18" s="2" t="s">
        <v>438</v>
      </c>
      <c r="B18" s="2">
        <v>89.99</v>
      </c>
      <c r="C18" s="2" t="s">
        <v>246</v>
      </c>
      <c r="D18" s="2" t="s">
        <v>1001</v>
      </c>
      <c r="E18" s="2">
        <v>850</v>
      </c>
      <c r="F18" s="2" t="s">
        <v>435</v>
      </c>
    </row>
    <row r="19" spans="1:6" ht="14.25" customHeight="1" x14ac:dyDescent="0.3">
      <c r="A19" s="2" t="s">
        <v>445</v>
      </c>
      <c r="B19" s="2">
        <v>91.82</v>
      </c>
      <c r="C19" s="2" t="s">
        <v>246</v>
      </c>
      <c r="D19" s="2" t="s">
        <v>1001</v>
      </c>
      <c r="E19" s="2">
        <v>600</v>
      </c>
      <c r="F19" s="2" t="s">
        <v>432</v>
      </c>
    </row>
    <row r="20" spans="1:6" ht="14.25" customHeight="1" x14ac:dyDescent="0.3">
      <c r="A20" s="2" t="s">
        <v>446</v>
      </c>
      <c r="B20" s="2">
        <v>92.49</v>
      </c>
      <c r="C20" s="2" t="s">
        <v>246</v>
      </c>
      <c r="D20" s="2" t="s">
        <v>1032</v>
      </c>
      <c r="E20" s="2">
        <v>550</v>
      </c>
      <c r="F20" s="2" t="s">
        <v>432</v>
      </c>
    </row>
    <row r="21" spans="1:6" ht="14.25" customHeight="1" x14ac:dyDescent="0.3">
      <c r="A21" s="2" t="s">
        <v>447</v>
      </c>
      <c r="B21" s="2">
        <v>94</v>
      </c>
      <c r="C21" s="2" t="s">
        <v>246</v>
      </c>
      <c r="D21" s="2" t="s">
        <v>1001</v>
      </c>
      <c r="E21" s="2">
        <v>750</v>
      </c>
      <c r="F21" s="2" t="s">
        <v>435</v>
      </c>
    </row>
    <row r="22" spans="1:6" ht="14.25" customHeight="1" x14ac:dyDescent="0.3">
      <c r="A22" s="2" t="s">
        <v>434</v>
      </c>
      <c r="B22" s="2">
        <v>94.9</v>
      </c>
      <c r="C22" s="2" t="s">
        <v>246</v>
      </c>
      <c r="D22" s="2" t="s">
        <v>1001</v>
      </c>
      <c r="E22" s="2">
        <v>750</v>
      </c>
      <c r="F22" s="2" t="s">
        <v>435</v>
      </c>
    </row>
    <row r="23" spans="1:6" ht="14.25" customHeight="1" x14ac:dyDescent="0.3">
      <c r="A23" s="2" t="s">
        <v>448</v>
      </c>
      <c r="B23" s="2">
        <v>94.99</v>
      </c>
      <c r="C23" s="2" t="s">
        <v>246</v>
      </c>
      <c r="D23" s="2" t="s">
        <v>1001</v>
      </c>
      <c r="E23" s="2">
        <v>750</v>
      </c>
      <c r="F23" s="2" t="s">
        <v>435</v>
      </c>
    </row>
    <row r="24" spans="1:6" ht="14.25" customHeight="1" x14ac:dyDescent="0.3">
      <c r="A24" s="2" t="s">
        <v>444</v>
      </c>
      <c r="B24" s="2">
        <v>94.99</v>
      </c>
      <c r="C24" s="2" t="s">
        <v>246</v>
      </c>
      <c r="D24" s="2" t="s">
        <v>1001</v>
      </c>
      <c r="E24" s="2">
        <v>850</v>
      </c>
      <c r="F24" s="2" t="s">
        <v>435</v>
      </c>
    </row>
    <row r="25" spans="1:6" ht="14.25" customHeight="1" x14ac:dyDescent="0.3">
      <c r="A25" s="2" t="s">
        <v>449</v>
      </c>
      <c r="B25" s="2">
        <v>95.99</v>
      </c>
      <c r="C25" s="2" t="s">
        <v>246</v>
      </c>
      <c r="D25" s="2" t="s">
        <v>1001</v>
      </c>
      <c r="E25" s="2">
        <v>850</v>
      </c>
      <c r="F25" s="2" t="s">
        <v>435</v>
      </c>
    </row>
    <row r="26" spans="1:6" ht="14.25" customHeight="1" x14ac:dyDescent="0.3">
      <c r="A26" s="2" t="s">
        <v>450</v>
      </c>
      <c r="B26" s="2">
        <v>97.44</v>
      </c>
      <c r="C26" s="2" t="s">
        <v>246</v>
      </c>
      <c r="D26" s="2" t="s">
        <v>1001</v>
      </c>
      <c r="E26" s="2">
        <v>750</v>
      </c>
      <c r="F26" s="2" t="s">
        <v>432</v>
      </c>
    </row>
    <row r="27" spans="1:6" ht="14.25" customHeight="1" x14ac:dyDescent="0.3">
      <c r="A27" s="2" t="s">
        <v>451</v>
      </c>
      <c r="B27" s="2">
        <v>97.44</v>
      </c>
      <c r="C27" s="2" t="s">
        <v>246</v>
      </c>
      <c r="D27" s="2" t="s">
        <v>1001</v>
      </c>
      <c r="E27" s="2">
        <v>750</v>
      </c>
      <c r="F27" s="2" t="s">
        <v>432</v>
      </c>
    </row>
    <row r="28" spans="1:6" ht="14.25" customHeight="1" x14ac:dyDescent="0.3">
      <c r="A28" s="2" t="s">
        <v>434</v>
      </c>
      <c r="B28" s="2">
        <v>99.9</v>
      </c>
      <c r="C28" s="2" t="s">
        <v>246</v>
      </c>
      <c r="D28" s="2" t="s">
        <v>1001</v>
      </c>
      <c r="E28" s="2">
        <v>850</v>
      </c>
      <c r="F28" s="2" t="s">
        <v>435</v>
      </c>
    </row>
    <row r="29" spans="1:6" ht="14.25" customHeight="1" x14ac:dyDescent="0.3">
      <c r="A29" s="2" t="s">
        <v>452</v>
      </c>
      <c r="B29" s="2">
        <v>99.99</v>
      </c>
      <c r="C29" s="2" t="s">
        <v>246</v>
      </c>
      <c r="D29" s="2" t="s">
        <v>1001</v>
      </c>
      <c r="E29" s="2">
        <v>750</v>
      </c>
      <c r="F29" s="2" t="s">
        <v>435</v>
      </c>
    </row>
    <row r="30" spans="1:6" ht="14.25" customHeight="1" x14ac:dyDescent="0.3">
      <c r="A30" s="2" t="s">
        <v>453</v>
      </c>
      <c r="B30" s="2">
        <v>99.99</v>
      </c>
      <c r="C30" s="2" t="s">
        <v>246</v>
      </c>
      <c r="D30" s="2" t="s">
        <v>1032</v>
      </c>
      <c r="E30" s="2">
        <v>700</v>
      </c>
      <c r="F30" s="2" t="s">
        <v>435</v>
      </c>
    </row>
    <row r="31" spans="1:6" ht="14.25" customHeight="1" x14ac:dyDescent="0.3">
      <c r="A31" s="2" t="s">
        <v>454</v>
      </c>
      <c r="B31" s="2">
        <v>100.53</v>
      </c>
      <c r="C31" s="2" t="s">
        <v>246</v>
      </c>
      <c r="D31" s="2" t="s">
        <v>1001</v>
      </c>
      <c r="E31" s="2">
        <v>850</v>
      </c>
      <c r="F31" s="2" t="s">
        <v>435</v>
      </c>
    </row>
    <row r="32" spans="1:6" ht="14.25" customHeight="1" x14ac:dyDescent="0.3">
      <c r="A32" s="2" t="s">
        <v>455</v>
      </c>
      <c r="B32" s="2">
        <v>102.99</v>
      </c>
      <c r="C32" s="2" t="s">
        <v>246</v>
      </c>
      <c r="D32" s="2" t="s">
        <v>1001</v>
      </c>
      <c r="E32" s="2">
        <v>650</v>
      </c>
      <c r="F32" s="2" t="s">
        <v>435</v>
      </c>
    </row>
    <row r="33" spans="1:6" ht="14.25" customHeight="1" x14ac:dyDescent="0.3">
      <c r="A33" s="2" t="s">
        <v>453</v>
      </c>
      <c r="B33" s="2">
        <v>103.27</v>
      </c>
      <c r="C33" s="2" t="s">
        <v>246</v>
      </c>
      <c r="D33" s="2" t="s">
        <v>1001</v>
      </c>
      <c r="E33" s="2">
        <v>550</v>
      </c>
      <c r="F33" s="2" t="s">
        <v>435</v>
      </c>
    </row>
    <row r="34" spans="1:6" ht="14.25" customHeight="1" x14ac:dyDescent="0.3">
      <c r="A34" s="2" t="s">
        <v>434</v>
      </c>
      <c r="B34" s="2">
        <v>104.9</v>
      </c>
      <c r="C34" s="2" t="s">
        <v>246</v>
      </c>
      <c r="D34" s="2" t="s">
        <v>1001</v>
      </c>
      <c r="E34" s="2">
        <v>650</v>
      </c>
      <c r="F34" s="2" t="s">
        <v>435</v>
      </c>
    </row>
    <row r="35" spans="1:6" ht="14.25" customHeight="1" x14ac:dyDescent="0.3">
      <c r="A35" s="2" t="s">
        <v>456</v>
      </c>
      <c r="B35" s="2">
        <v>104.99</v>
      </c>
      <c r="C35" s="2" t="s">
        <v>246</v>
      </c>
      <c r="D35" s="2" t="s">
        <v>1001</v>
      </c>
      <c r="E35" s="2">
        <v>750</v>
      </c>
      <c r="F35" s="2" t="s">
        <v>435</v>
      </c>
    </row>
    <row r="36" spans="1:6" ht="14.25" customHeight="1" x14ac:dyDescent="0.3">
      <c r="A36" s="2" t="s">
        <v>448</v>
      </c>
      <c r="B36" s="2">
        <v>104.99</v>
      </c>
      <c r="C36" s="2" t="s">
        <v>246</v>
      </c>
      <c r="D36" s="2" t="s">
        <v>1001</v>
      </c>
      <c r="E36" s="2">
        <v>850</v>
      </c>
      <c r="F36" s="2" t="s">
        <v>435</v>
      </c>
    </row>
    <row r="37" spans="1:6" ht="14.25" customHeight="1" x14ac:dyDescent="0.3">
      <c r="A37" s="2" t="s">
        <v>457</v>
      </c>
      <c r="B37" s="2">
        <v>107.89</v>
      </c>
      <c r="C37" s="2" t="s">
        <v>246</v>
      </c>
      <c r="D37" s="2" t="s">
        <v>1001</v>
      </c>
      <c r="E37" s="2">
        <v>650</v>
      </c>
      <c r="F37" s="2" t="s">
        <v>435</v>
      </c>
    </row>
    <row r="38" spans="1:6" ht="14.25" customHeight="1" x14ac:dyDescent="0.3">
      <c r="A38" s="2" t="s">
        <v>458</v>
      </c>
      <c r="B38" s="2">
        <v>109.9</v>
      </c>
      <c r="C38" s="2" t="s">
        <v>246</v>
      </c>
      <c r="D38" s="2" t="s">
        <v>1001</v>
      </c>
      <c r="E38" s="2">
        <v>550</v>
      </c>
      <c r="F38" s="2" t="s">
        <v>435</v>
      </c>
    </row>
    <row r="39" spans="1:6" ht="14.25" customHeight="1" x14ac:dyDescent="0.3">
      <c r="A39" s="2" t="s">
        <v>459</v>
      </c>
      <c r="B39" s="2">
        <v>109.99</v>
      </c>
      <c r="C39" s="2" t="s">
        <v>246</v>
      </c>
      <c r="D39" s="2" t="s">
        <v>1001</v>
      </c>
      <c r="E39" s="2">
        <v>750</v>
      </c>
      <c r="F39" s="2" t="s">
        <v>435</v>
      </c>
    </row>
    <row r="40" spans="1:6" ht="14.25" customHeight="1" x14ac:dyDescent="0.3">
      <c r="A40" s="2" t="s">
        <v>460</v>
      </c>
      <c r="B40" s="2">
        <v>109.99</v>
      </c>
      <c r="C40" s="2" t="s">
        <v>246</v>
      </c>
      <c r="D40" s="2" t="s">
        <v>1001</v>
      </c>
      <c r="E40" s="2">
        <v>850</v>
      </c>
      <c r="F40" s="2" t="s">
        <v>435</v>
      </c>
    </row>
    <row r="41" spans="1:6" ht="14.25" customHeight="1" x14ac:dyDescent="0.3">
      <c r="A41" s="2" t="s">
        <v>461</v>
      </c>
      <c r="B41" s="2">
        <v>109.99</v>
      </c>
      <c r="C41" s="2" t="s">
        <v>246</v>
      </c>
      <c r="D41" s="2" t="s">
        <v>1001</v>
      </c>
      <c r="E41" s="2">
        <v>550</v>
      </c>
      <c r="F41" s="2" t="s">
        <v>432</v>
      </c>
    </row>
    <row r="42" spans="1:6" ht="14.25" customHeight="1" x14ac:dyDescent="0.3">
      <c r="A42" s="2" t="s">
        <v>462</v>
      </c>
      <c r="B42" s="2">
        <v>109.99</v>
      </c>
      <c r="C42" s="2" t="s">
        <v>246</v>
      </c>
      <c r="D42" s="2" t="s">
        <v>1001</v>
      </c>
      <c r="E42" s="2">
        <v>750</v>
      </c>
      <c r="F42" s="2" t="s">
        <v>435</v>
      </c>
    </row>
    <row r="43" spans="1:6" ht="14.25" customHeight="1" x14ac:dyDescent="0.3">
      <c r="A43" s="2" t="s">
        <v>463</v>
      </c>
      <c r="B43" s="2">
        <v>112.22</v>
      </c>
      <c r="C43" s="2" t="s">
        <v>464</v>
      </c>
      <c r="D43" s="2" t="s">
        <v>1001</v>
      </c>
      <c r="E43" s="2">
        <v>500</v>
      </c>
      <c r="F43" s="2" t="s">
        <v>435</v>
      </c>
    </row>
    <row r="44" spans="1:6" ht="14.25" customHeight="1" x14ac:dyDescent="0.3">
      <c r="A44" s="2" t="s">
        <v>465</v>
      </c>
      <c r="B44" s="2">
        <v>112.99</v>
      </c>
      <c r="C44" s="2" t="s">
        <v>246</v>
      </c>
      <c r="D44" s="2" t="s">
        <v>1001</v>
      </c>
      <c r="E44" s="2">
        <v>650</v>
      </c>
      <c r="F44" s="2" t="s">
        <v>435</v>
      </c>
    </row>
    <row r="45" spans="1:6" ht="14.25" customHeight="1" x14ac:dyDescent="0.3">
      <c r="A45" s="2" t="s">
        <v>466</v>
      </c>
      <c r="B45" s="2">
        <v>115.98</v>
      </c>
      <c r="C45" s="2" t="s">
        <v>246</v>
      </c>
      <c r="D45" s="2" t="s">
        <v>1001</v>
      </c>
      <c r="E45" s="2">
        <v>550</v>
      </c>
      <c r="F45" s="2" t="s">
        <v>432</v>
      </c>
    </row>
    <row r="46" spans="1:6" ht="14.25" customHeight="1" x14ac:dyDescent="0.3">
      <c r="A46" s="2" t="s">
        <v>467</v>
      </c>
      <c r="B46" s="2">
        <v>119.59</v>
      </c>
      <c r="C46" s="2" t="s">
        <v>246</v>
      </c>
      <c r="D46" s="2" t="s">
        <v>1001</v>
      </c>
      <c r="E46" s="2">
        <v>550</v>
      </c>
      <c r="F46" s="2" t="s">
        <v>432</v>
      </c>
    </row>
    <row r="47" spans="1:6" ht="14.25" customHeight="1" x14ac:dyDescent="0.3">
      <c r="A47" s="2" t="s">
        <v>468</v>
      </c>
      <c r="B47" s="2">
        <v>119.99</v>
      </c>
      <c r="C47" s="2" t="s">
        <v>246</v>
      </c>
      <c r="D47" s="2" t="s">
        <v>1001</v>
      </c>
      <c r="E47" s="2">
        <v>850</v>
      </c>
      <c r="F47" s="2" t="s">
        <v>435</v>
      </c>
    </row>
    <row r="48" spans="1:6" ht="14.25" customHeight="1" x14ac:dyDescent="0.3">
      <c r="A48" s="2" t="s">
        <v>1033</v>
      </c>
      <c r="B48" s="2">
        <v>119.99</v>
      </c>
      <c r="C48" s="2" t="s">
        <v>246</v>
      </c>
      <c r="D48" s="2" t="s">
        <v>1001</v>
      </c>
      <c r="E48" s="2">
        <v>850</v>
      </c>
      <c r="F48" s="2" t="s">
        <v>435</v>
      </c>
    </row>
    <row r="49" spans="1:6" ht="14.25" customHeight="1" x14ac:dyDescent="0.3">
      <c r="A49" s="2" t="s">
        <v>469</v>
      </c>
      <c r="B49" s="2">
        <v>119.99</v>
      </c>
      <c r="C49" s="2" t="s">
        <v>246</v>
      </c>
      <c r="D49" s="2" t="s">
        <v>1001</v>
      </c>
      <c r="E49" s="2">
        <v>850</v>
      </c>
      <c r="F49" s="2" t="s">
        <v>435</v>
      </c>
    </row>
    <row r="50" spans="1:6" ht="14.25" customHeight="1" x14ac:dyDescent="0.3">
      <c r="A50" s="2" t="s">
        <v>466</v>
      </c>
      <c r="B50" s="2">
        <v>119.99</v>
      </c>
      <c r="C50" s="2" t="s">
        <v>246</v>
      </c>
      <c r="D50" s="2" t="s">
        <v>1001</v>
      </c>
      <c r="E50" s="2">
        <v>850</v>
      </c>
      <c r="F50" s="2" t="s">
        <v>432</v>
      </c>
    </row>
    <row r="51" spans="1:6" ht="14.25" customHeight="1" x14ac:dyDescent="0.3">
      <c r="A51" s="2" t="s">
        <v>470</v>
      </c>
      <c r="B51" s="2">
        <v>119.99</v>
      </c>
      <c r="C51" s="2" t="s">
        <v>246</v>
      </c>
      <c r="D51" s="2" t="s">
        <v>1001</v>
      </c>
      <c r="E51" s="2">
        <v>850</v>
      </c>
      <c r="F51" s="2" t="s">
        <v>435</v>
      </c>
    </row>
    <row r="52" spans="1:6" ht="14.25" customHeight="1" x14ac:dyDescent="0.3">
      <c r="A52" s="2" t="s">
        <v>471</v>
      </c>
      <c r="B52" s="2">
        <v>119.99</v>
      </c>
      <c r="C52" s="2" t="s">
        <v>246</v>
      </c>
      <c r="D52" s="2" t="s">
        <v>1001</v>
      </c>
      <c r="E52" s="2">
        <v>850</v>
      </c>
      <c r="F52" s="2" t="s">
        <v>435</v>
      </c>
    </row>
    <row r="53" spans="1:6" ht="14.25" customHeight="1" x14ac:dyDescent="0.3">
      <c r="A53" s="2" t="s">
        <v>462</v>
      </c>
      <c r="B53" s="2">
        <v>119.99</v>
      </c>
      <c r="C53" s="2" t="s">
        <v>246</v>
      </c>
      <c r="D53" s="2" t="s">
        <v>1001</v>
      </c>
      <c r="E53" s="2">
        <v>850</v>
      </c>
      <c r="F53" s="2" t="s">
        <v>435</v>
      </c>
    </row>
    <row r="54" spans="1:6" ht="14.25" customHeight="1" x14ac:dyDescent="0.3">
      <c r="A54" s="2" t="s">
        <v>472</v>
      </c>
      <c r="B54" s="2">
        <v>123.97</v>
      </c>
      <c r="C54" s="2" t="s">
        <v>464</v>
      </c>
      <c r="D54" s="2" t="s">
        <v>1001</v>
      </c>
      <c r="E54" s="2">
        <v>600</v>
      </c>
      <c r="F54" s="2" t="s">
        <v>435</v>
      </c>
    </row>
    <row r="55" spans="1:6" ht="14.25" customHeight="1" x14ac:dyDescent="0.3">
      <c r="A55" s="2" t="s">
        <v>473</v>
      </c>
      <c r="B55" s="2">
        <v>123.99</v>
      </c>
      <c r="C55" s="2" t="s">
        <v>246</v>
      </c>
      <c r="D55" s="2" t="s">
        <v>1001</v>
      </c>
      <c r="E55" s="2">
        <v>750</v>
      </c>
      <c r="F55" s="2" t="s">
        <v>435</v>
      </c>
    </row>
    <row r="56" spans="1:6" ht="14.25" customHeight="1" x14ac:dyDescent="0.3">
      <c r="A56" s="2" t="s">
        <v>447</v>
      </c>
      <c r="B56" s="2">
        <v>125</v>
      </c>
      <c r="C56" s="2" t="s">
        <v>246</v>
      </c>
      <c r="D56" s="2" t="s">
        <v>1001</v>
      </c>
      <c r="E56" s="2">
        <v>850</v>
      </c>
      <c r="F56" s="2" t="s">
        <v>435</v>
      </c>
    </row>
    <row r="57" spans="1:6" ht="14.25" customHeight="1" x14ac:dyDescent="0.3">
      <c r="A57" s="2" t="s">
        <v>474</v>
      </c>
      <c r="B57" s="2">
        <v>125.21</v>
      </c>
      <c r="C57" s="2" t="s">
        <v>246</v>
      </c>
      <c r="D57" s="2" t="s">
        <v>1001</v>
      </c>
      <c r="E57" s="2">
        <v>750</v>
      </c>
      <c r="F57" s="2" t="s">
        <v>435</v>
      </c>
    </row>
    <row r="58" spans="1:6" ht="14.25" customHeight="1" x14ac:dyDescent="0.3">
      <c r="A58" s="2" t="s">
        <v>475</v>
      </c>
      <c r="B58" s="2">
        <v>125.31</v>
      </c>
      <c r="C58" s="2" t="s">
        <v>246</v>
      </c>
      <c r="D58" s="2" t="s">
        <v>1032</v>
      </c>
      <c r="E58" s="2">
        <v>600</v>
      </c>
      <c r="F58" s="2" t="s">
        <v>432</v>
      </c>
    </row>
    <row r="59" spans="1:6" ht="14.25" customHeight="1" x14ac:dyDescent="0.3">
      <c r="A59" s="2" t="s">
        <v>476</v>
      </c>
      <c r="B59" s="2">
        <v>125.95</v>
      </c>
      <c r="C59" s="2" t="s">
        <v>246</v>
      </c>
      <c r="D59" s="2" t="s">
        <v>1001</v>
      </c>
      <c r="E59" s="2">
        <v>650</v>
      </c>
      <c r="F59" s="2" t="s">
        <v>435</v>
      </c>
    </row>
    <row r="60" spans="1:6" ht="14.25" customHeight="1" x14ac:dyDescent="0.3">
      <c r="A60" s="2" t="s">
        <v>448</v>
      </c>
      <c r="B60" s="2">
        <v>125.99</v>
      </c>
      <c r="C60" s="2" t="s">
        <v>246</v>
      </c>
      <c r="D60" s="2" t="s">
        <v>1001</v>
      </c>
      <c r="E60" s="2">
        <v>550</v>
      </c>
      <c r="F60" s="2" t="s">
        <v>435</v>
      </c>
    </row>
    <row r="61" spans="1:6" ht="14.25" customHeight="1" x14ac:dyDescent="0.3">
      <c r="A61" s="2" t="s">
        <v>448</v>
      </c>
      <c r="B61" s="2">
        <v>125.99</v>
      </c>
      <c r="C61" s="2" t="s">
        <v>246</v>
      </c>
      <c r="D61" s="2" t="s">
        <v>1001</v>
      </c>
      <c r="E61" s="2">
        <v>650</v>
      </c>
      <c r="F61" s="2" t="s">
        <v>435</v>
      </c>
    </row>
    <row r="62" spans="1:6" ht="14.25" customHeight="1" x14ac:dyDescent="0.3">
      <c r="A62" s="2" t="s">
        <v>477</v>
      </c>
      <c r="B62" s="2">
        <v>127.6</v>
      </c>
      <c r="C62" s="2" t="s">
        <v>246</v>
      </c>
      <c r="D62" s="2" t="s">
        <v>1001</v>
      </c>
      <c r="E62" s="2">
        <v>850</v>
      </c>
      <c r="F62" s="2" t="s">
        <v>435</v>
      </c>
    </row>
    <row r="63" spans="1:6" ht="14.25" customHeight="1" x14ac:dyDescent="0.3">
      <c r="A63" s="2" t="s">
        <v>434</v>
      </c>
      <c r="B63" s="2">
        <v>129.9</v>
      </c>
      <c r="C63" s="2" t="s">
        <v>246</v>
      </c>
      <c r="D63" s="2" t="s">
        <v>1001</v>
      </c>
      <c r="E63" s="2">
        <v>1000</v>
      </c>
      <c r="F63" s="2" t="s">
        <v>435</v>
      </c>
    </row>
    <row r="64" spans="1:6" ht="14.25" customHeight="1" x14ac:dyDescent="0.3">
      <c r="A64" s="2" t="s">
        <v>478</v>
      </c>
      <c r="B64" s="2">
        <v>129.99</v>
      </c>
      <c r="C64" s="2" t="s">
        <v>246</v>
      </c>
      <c r="D64" s="2" t="s">
        <v>1001</v>
      </c>
      <c r="E64" s="2">
        <v>650</v>
      </c>
      <c r="F64" s="2" t="s">
        <v>435</v>
      </c>
    </row>
    <row r="65" spans="1:6" ht="14.25" customHeight="1" x14ac:dyDescent="0.3">
      <c r="A65" s="2" t="s">
        <v>479</v>
      </c>
      <c r="B65" s="2">
        <v>129.99</v>
      </c>
      <c r="C65" s="2" t="s">
        <v>464</v>
      </c>
      <c r="D65" s="2" t="s">
        <v>1001</v>
      </c>
      <c r="E65" s="2">
        <v>850</v>
      </c>
      <c r="F65" s="2" t="s">
        <v>435</v>
      </c>
    </row>
    <row r="66" spans="1:6" ht="14.25" customHeight="1" x14ac:dyDescent="0.3">
      <c r="A66" s="2" t="s">
        <v>444</v>
      </c>
      <c r="B66" s="2">
        <v>129.99</v>
      </c>
      <c r="C66" s="2" t="s">
        <v>246</v>
      </c>
      <c r="D66" s="2" t="s">
        <v>1001</v>
      </c>
      <c r="E66" s="2">
        <v>1050</v>
      </c>
      <c r="F66" s="2" t="s">
        <v>435</v>
      </c>
    </row>
    <row r="67" spans="1:6" ht="14.25" customHeight="1" x14ac:dyDescent="0.3">
      <c r="A67" s="2" t="s">
        <v>480</v>
      </c>
      <c r="B67" s="2">
        <v>130.53</v>
      </c>
      <c r="C67" s="2" t="s">
        <v>464</v>
      </c>
      <c r="D67" s="2" t="s">
        <v>1001</v>
      </c>
      <c r="E67" s="2">
        <v>600</v>
      </c>
      <c r="F67" s="2" t="s">
        <v>435</v>
      </c>
    </row>
    <row r="68" spans="1:6" ht="14.25" customHeight="1" x14ac:dyDescent="0.3">
      <c r="A68" s="2" t="s">
        <v>481</v>
      </c>
      <c r="B68" s="2">
        <v>130.91</v>
      </c>
      <c r="C68" s="2" t="s">
        <v>246</v>
      </c>
      <c r="D68" s="2" t="s">
        <v>1001</v>
      </c>
      <c r="E68" s="2">
        <v>750</v>
      </c>
      <c r="F68" s="2" t="s">
        <v>435</v>
      </c>
    </row>
    <row r="69" spans="1:6" ht="14.25" customHeight="1" x14ac:dyDescent="0.3">
      <c r="A69" s="2" t="s">
        <v>467</v>
      </c>
      <c r="B69" s="2">
        <v>132.52000000000001</v>
      </c>
      <c r="C69" s="2" t="s">
        <v>246</v>
      </c>
      <c r="D69" s="2" t="s">
        <v>1001</v>
      </c>
      <c r="E69" s="2">
        <v>850</v>
      </c>
      <c r="F69" s="2" t="s">
        <v>432</v>
      </c>
    </row>
    <row r="70" spans="1:6" ht="14.25" customHeight="1" x14ac:dyDescent="0.3">
      <c r="A70" s="2" t="s">
        <v>482</v>
      </c>
      <c r="B70" s="2">
        <v>133.72999999999999</v>
      </c>
      <c r="C70" s="2" t="s">
        <v>246</v>
      </c>
      <c r="D70" s="2" t="s">
        <v>1032</v>
      </c>
      <c r="E70" s="2">
        <v>500</v>
      </c>
      <c r="F70" s="2" t="s">
        <v>432</v>
      </c>
    </row>
    <row r="71" spans="1:6" ht="14.25" customHeight="1" x14ac:dyDescent="0.3">
      <c r="A71" s="2" t="s">
        <v>483</v>
      </c>
      <c r="B71" s="2">
        <v>134.59</v>
      </c>
      <c r="C71" s="2" t="s">
        <v>464</v>
      </c>
      <c r="D71" s="2" t="s">
        <v>1001</v>
      </c>
      <c r="E71" s="2">
        <v>700</v>
      </c>
      <c r="F71" s="2" t="s">
        <v>435</v>
      </c>
    </row>
    <row r="72" spans="1:6" ht="14.25" customHeight="1" x14ac:dyDescent="0.3">
      <c r="A72" s="2" t="s">
        <v>484</v>
      </c>
      <c r="B72" s="2">
        <v>134.97999999999999</v>
      </c>
      <c r="C72" s="2" t="s">
        <v>246</v>
      </c>
      <c r="D72" s="2" t="s">
        <v>1001</v>
      </c>
      <c r="E72" s="2">
        <v>850</v>
      </c>
      <c r="F72" s="2" t="s">
        <v>435</v>
      </c>
    </row>
    <row r="73" spans="1:6" ht="14.25" customHeight="1" x14ac:dyDescent="0.3">
      <c r="A73" s="2" t="s">
        <v>485</v>
      </c>
      <c r="B73" s="2">
        <v>135.53</v>
      </c>
      <c r="C73" s="2" t="s">
        <v>246</v>
      </c>
      <c r="D73" s="2" t="s">
        <v>1001</v>
      </c>
      <c r="E73" s="2">
        <v>850</v>
      </c>
      <c r="F73" s="2" t="s">
        <v>435</v>
      </c>
    </row>
    <row r="74" spans="1:6" ht="14.25" customHeight="1" x14ac:dyDescent="0.3">
      <c r="A74" s="2" t="s">
        <v>467</v>
      </c>
      <c r="B74" s="2">
        <v>135.77000000000001</v>
      </c>
      <c r="C74" s="2" t="s">
        <v>246</v>
      </c>
      <c r="D74" s="2" t="s">
        <v>1001</v>
      </c>
      <c r="E74" s="2">
        <v>650</v>
      </c>
      <c r="F74" s="2" t="s">
        <v>432</v>
      </c>
    </row>
    <row r="75" spans="1:6" ht="14.25" customHeight="1" x14ac:dyDescent="0.3">
      <c r="A75" s="2" t="s">
        <v>486</v>
      </c>
      <c r="B75" s="2">
        <v>136.16</v>
      </c>
      <c r="C75" s="2" t="s">
        <v>246</v>
      </c>
      <c r="D75" s="2" t="s">
        <v>1001</v>
      </c>
      <c r="E75" s="2">
        <v>750</v>
      </c>
      <c r="F75" s="2" t="s">
        <v>435</v>
      </c>
    </row>
    <row r="76" spans="1:6" ht="14.25" customHeight="1" x14ac:dyDescent="0.3">
      <c r="A76" s="2" t="s">
        <v>487</v>
      </c>
      <c r="B76" s="2">
        <v>136.77000000000001</v>
      </c>
      <c r="C76" s="2" t="s">
        <v>246</v>
      </c>
      <c r="D76" s="2" t="s">
        <v>1032</v>
      </c>
      <c r="E76" s="2">
        <v>450</v>
      </c>
      <c r="F76" s="2" t="s">
        <v>432</v>
      </c>
    </row>
    <row r="77" spans="1:6" ht="14.25" customHeight="1" x14ac:dyDescent="0.3">
      <c r="A77" s="2" t="s">
        <v>488</v>
      </c>
      <c r="B77" s="2">
        <v>136.99</v>
      </c>
      <c r="C77" s="2" t="s">
        <v>464</v>
      </c>
      <c r="D77" s="2" t="s">
        <v>1001</v>
      </c>
      <c r="E77" s="2">
        <v>650</v>
      </c>
      <c r="F77" s="2" t="s">
        <v>435</v>
      </c>
    </row>
    <row r="78" spans="1:6" ht="14.25" customHeight="1" x14ac:dyDescent="0.3">
      <c r="A78" s="2" t="s">
        <v>486</v>
      </c>
      <c r="B78" s="2">
        <v>136.99</v>
      </c>
      <c r="C78" s="2" t="s">
        <v>246</v>
      </c>
      <c r="D78" s="2" t="s">
        <v>1001</v>
      </c>
      <c r="E78" s="2">
        <v>850</v>
      </c>
      <c r="F78" s="2" t="s">
        <v>435</v>
      </c>
    </row>
    <row r="79" spans="1:6" ht="14.25" customHeight="1" x14ac:dyDescent="0.3">
      <c r="A79" s="2" t="s">
        <v>489</v>
      </c>
      <c r="B79" s="2">
        <v>136.99</v>
      </c>
      <c r="C79" s="2" t="s">
        <v>246</v>
      </c>
      <c r="D79" s="2" t="s">
        <v>1001</v>
      </c>
      <c r="E79" s="2">
        <v>850</v>
      </c>
      <c r="F79" s="2" t="s">
        <v>435</v>
      </c>
    </row>
    <row r="80" spans="1:6" ht="14.25" customHeight="1" x14ac:dyDescent="0.3">
      <c r="A80" s="2" t="s">
        <v>490</v>
      </c>
      <c r="B80" s="2">
        <v>137.28</v>
      </c>
      <c r="C80" s="2" t="s">
        <v>246</v>
      </c>
      <c r="D80" s="2" t="s">
        <v>1032</v>
      </c>
      <c r="E80" s="2">
        <v>750</v>
      </c>
      <c r="F80" s="2" t="s">
        <v>432</v>
      </c>
    </row>
    <row r="81" spans="1:6" ht="14.25" customHeight="1" x14ac:dyDescent="0.3">
      <c r="A81" s="2" t="s">
        <v>1034</v>
      </c>
      <c r="B81" s="2">
        <v>137.99</v>
      </c>
      <c r="C81" s="2" t="s">
        <v>464</v>
      </c>
      <c r="D81" s="2" t="s">
        <v>1001</v>
      </c>
      <c r="E81" s="2">
        <v>850</v>
      </c>
      <c r="F81" s="2" t="s">
        <v>435</v>
      </c>
    </row>
    <row r="82" spans="1:6" ht="14.25" customHeight="1" x14ac:dyDescent="0.3">
      <c r="A82" s="2" t="s">
        <v>461</v>
      </c>
      <c r="B82" s="2">
        <v>139.34</v>
      </c>
      <c r="C82" s="2" t="s">
        <v>246</v>
      </c>
      <c r="D82" s="2" t="s">
        <v>1001</v>
      </c>
      <c r="E82" s="2">
        <v>650</v>
      </c>
      <c r="F82" s="2" t="s">
        <v>432</v>
      </c>
    </row>
    <row r="83" spans="1:6" ht="14.25" customHeight="1" x14ac:dyDescent="0.3">
      <c r="A83" s="2" t="s">
        <v>491</v>
      </c>
      <c r="B83" s="2">
        <v>139.91</v>
      </c>
      <c r="C83" s="2" t="s">
        <v>246</v>
      </c>
      <c r="D83" s="2" t="s">
        <v>1001</v>
      </c>
      <c r="E83" s="2">
        <v>450</v>
      </c>
      <c r="F83" s="2" t="s">
        <v>432</v>
      </c>
    </row>
    <row r="84" spans="1:6" ht="14.25" customHeight="1" x14ac:dyDescent="0.3">
      <c r="A84" s="2" t="s">
        <v>492</v>
      </c>
      <c r="B84" s="2">
        <v>139.99</v>
      </c>
      <c r="C84" s="2" t="s">
        <v>246</v>
      </c>
      <c r="D84" s="2" t="s">
        <v>1001</v>
      </c>
      <c r="E84" s="2">
        <v>850</v>
      </c>
      <c r="F84" s="2" t="s">
        <v>435</v>
      </c>
    </row>
    <row r="85" spans="1:6" ht="14.25" customHeight="1" x14ac:dyDescent="0.3">
      <c r="A85" s="2" t="s">
        <v>493</v>
      </c>
      <c r="B85" s="2">
        <v>139.99</v>
      </c>
      <c r="C85" s="2" t="s">
        <v>246</v>
      </c>
      <c r="D85" s="2" t="s">
        <v>1001</v>
      </c>
      <c r="E85" s="2">
        <v>850</v>
      </c>
      <c r="F85" s="2" t="s">
        <v>435</v>
      </c>
    </row>
    <row r="86" spans="1:6" ht="14.25" customHeight="1" x14ac:dyDescent="0.3">
      <c r="A86" s="2" t="s">
        <v>494</v>
      </c>
      <c r="B86" s="2">
        <v>139.99</v>
      </c>
      <c r="C86" s="2" t="s">
        <v>246</v>
      </c>
      <c r="D86" s="2" t="s">
        <v>1001</v>
      </c>
      <c r="E86" s="2">
        <v>850</v>
      </c>
      <c r="F86" s="2" t="s">
        <v>435</v>
      </c>
    </row>
    <row r="87" spans="1:6" ht="14.25" customHeight="1" x14ac:dyDescent="0.3">
      <c r="A87" s="2" t="s">
        <v>470</v>
      </c>
      <c r="B87" s="2">
        <v>139.99</v>
      </c>
      <c r="C87" s="2" t="s">
        <v>246</v>
      </c>
      <c r="D87" s="2" t="s">
        <v>1001</v>
      </c>
      <c r="E87" s="2">
        <v>750</v>
      </c>
      <c r="F87" s="2" t="s">
        <v>435</v>
      </c>
    </row>
    <row r="88" spans="1:6" ht="14.25" customHeight="1" x14ac:dyDescent="0.3">
      <c r="A88" s="2" t="s">
        <v>495</v>
      </c>
      <c r="B88" s="2">
        <v>139.99</v>
      </c>
      <c r="C88" s="2" t="s">
        <v>246</v>
      </c>
      <c r="D88" s="2" t="s">
        <v>1001</v>
      </c>
      <c r="E88" s="2">
        <v>750</v>
      </c>
      <c r="F88" s="2" t="s">
        <v>435</v>
      </c>
    </row>
    <row r="89" spans="1:6" ht="14.25" customHeight="1" x14ac:dyDescent="0.3">
      <c r="A89" s="2" t="s">
        <v>496</v>
      </c>
      <c r="B89" s="2">
        <v>139.99</v>
      </c>
      <c r="C89" s="2" t="s">
        <v>246</v>
      </c>
      <c r="D89" s="2" t="s">
        <v>1001</v>
      </c>
      <c r="E89" s="2">
        <v>750</v>
      </c>
      <c r="F89" s="2" t="s">
        <v>435</v>
      </c>
    </row>
    <row r="90" spans="1:6" ht="14.25" customHeight="1" x14ac:dyDescent="0.3">
      <c r="A90" s="2" t="s">
        <v>497</v>
      </c>
      <c r="B90" s="2">
        <v>139.99</v>
      </c>
      <c r="C90" s="2" t="s">
        <v>464</v>
      </c>
      <c r="D90" s="2" t="s">
        <v>1001</v>
      </c>
      <c r="E90" s="2">
        <v>650</v>
      </c>
      <c r="F90" s="2" t="s">
        <v>435</v>
      </c>
    </row>
    <row r="91" spans="1:6" ht="14.25" customHeight="1" x14ac:dyDescent="0.3">
      <c r="A91" s="2" t="s">
        <v>462</v>
      </c>
      <c r="B91" s="2">
        <v>139.99</v>
      </c>
      <c r="C91" s="2" t="s">
        <v>246</v>
      </c>
      <c r="D91" s="2" t="s">
        <v>1001</v>
      </c>
      <c r="E91" s="2">
        <v>1000</v>
      </c>
      <c r="F91" s="2" t="s">
        <v>435</v>
      </c>
    </row>
    <row r="92" spans="1:6" ht="14.25" customHeight="1" x14ac:dyDescent="0.3">
      <c r="A92" s="2" t="s">
        <v>498</v>
      </c>
      <c r="B92" s="2">
        <v>140.62</v>
      </c>
      <c r="C92" s="2" t="s">
        <v>246</v>
      </c>
      <c r="D92" s="2" t="s">
        <v>1001</v>
      </c>
      <c r="E92" s="2">
        <v>850</v>
      </c>
      <c r="F92" s="2" t="s">
        <v>432</v>
      </c>
    </row>
    <row r="93" spans="1:6" ht="14.25" customHeight="1" x14ac:dyDescent="0.3">
      <c r="A93" s="2" t="s">
        <v>476</v>
      </c>
      <c r="B93" s="2">
        <v>142.99</v>
      </c>
      <c r="C93" s="2" t="s">
        <v>246</v>
      </c>
      <c r="D93" s="2" t="s">
        <v>1001</v>
      </c>
      <c r="E93" s="2">
        <v>750</v>
      </c>
      <c r="F93" s="2" t="s">
        <v>435</v>
      </c>
    </row>
    <row r="94" spans="1:6" ht="14.25" customHeight="1" x14ac:dyDescent="0.3">
      <c r="A94" s="2" t="s">
        <v>465</v>
      </c>
      <c r="B94" s="2">
        <v>144.97999999999999</v>
      </c>
      <c r="C94" s="2" t="s">
        <v>246</v>
      </c>
      <c r="D94" s="2" t="s">
        <v>1001</v>
      </c>
      <c r="E94" s="2">
        <v>750</v>
      </c>
      <c r="F94" s="2" t="s">
        <v>435</v>
      </c>
    </row>
    <row r="95" spans="1:6" ht="14.25" customHeight="1" x14ac:dyDescent="0.3">
      <c r="A95" s="2" t="s">
        <v>499</v>
      </c>
      <c r="B95" s="2">
        <v>144.99</v>
      </c>
      <c r="C95" s="2" t="s">
        <v>246</v>
      </c>
      <c r="D95" s="2" t="s">
        <v>1001</v>
      </c>
      <c r="E95" s="2">
        <v>850</v>
      </c>
      <c r="F95" s="2" t="s">
        <v>435</v>
      </c>
    </row>
    <row r="96" spans="1:6" ht="14.25" customHeight="1" x14ac:dyDescent="0.3">
      <c r="A96" s="2" t="s">
        <v>480</v>
      </c>
      <c r="B96" s="2">
        <v>146.38</v>
      </c>
      <c r="C96" s="2" t="s">
        <v>464</v>
      </c>
      <c r="D96" s="2" t="s">
        <v>1001</v>
      </c>
      <c r="E96" s="2">
        <v>500</v>
      </c>
      <c r="F96" s="2" t="s">
        <v>435</v>
      </c>
    </row>
    <row r="97" spans="1:6" ht="14.25" customHeight="1" x14ac:dyDescent="0.3">
      <c r="A97" s="2" t="s">
        <v>444</v>
      </c>
      <c r="B97" s="2">
        <v>148.68</v>
      </c>
      <c r="C97" s="2" t="s">
        <v>246</v>
      </c>
      <c r="D97" s="2" t="s">
        <v>1001</v>
      </c>
      <c r="E97" s="2">
        <v>1200</v>
      </c>
      <c r="F97" s="2" t="s">
        <v>435</v>
      </c>
    </row>
    <row r="98" spans="1:6" ht="14.25" customHeight="1" x14ac:dyDescent="0.3">
      <c r="A98" s="2" t="s">
        <v>434</v>
      </c>
      <c r="B98" s="2">
        <v>149.9</v>
      </c>
      <c r="C98" s="2" t="s">
        <v>246</v>
      </c>
      <c r="D98" s="2" t="s">
        <v>1001</v>
      </c>
      <c r="E98" s="2">
        <v>1200</v>
      </c>
      <c r="F98" s="2" t="s">
        <v>435</v>
      </c>
    </row>
    <row r="99" spans="1:6" ht="14.25" customHeight="1" x14ac:dyDescent="0.3">
      <c r="A99" s="2" t="s">
        <v>1035</v>
      </c>
      <c r="B99" s="2">
        <v>149.97999999999999</v>
      </c>
      <c r="C99" s="2" t="s">
        <v>464</v>
      </c>
      <c r="D99" s="2" t="s">
        <v>1001</v>
      </c>
      <c r="E99" s="2">
        <v>750</v>
      </c>
      <c r="F99" s="2" t="s">
        <v>435</v>
      </c>
    </row>
    <row r="100" spans="1:6" ht="14.25" customHeight="1" x14ac:dyDescent="0.3">
      <c r="A100" s="2" t="s">
        <v>488</v>
      </c>
      <c r="B100" s="2">
        <v>149.99</v>
      </c>
      <c r="C100" s="2" t="s">
        <v>464</v>
      </c>
      <c r="D100" s="2" t="s">
        <v>1001</v>
      </c>
      <c r="E100" s="2">
        <v>750</v>
      </c>
      <c r="F100" s="2" t="s">
        <v>435</v>
      </c>
    </row>
    <row r="101" spans="1:6" ht="14.25" customHeight="1" x14ac:dyDescent="0.3">
      <c r="A101" s="2" t="s">
        <v>1036</v>
      </c>
      <c r="B101" s="2">
        <v>149.99</v>
      </c>
      <c r="C101" s="2" t="s">
        <v>246</v>
      </c>
      <c r="D101" s="2" t="s">
        <v>1001</v>
      </c>
      <c r="E101" s="2">
        <v>1000</v>
      </c>
      <c r="F101" s="2" t="s">
        <v>435</v>
      </c>
    </row>
    <row r="102" spans="1:6" ht="14.25" customHeight="1" x14ac:dyDescent="0.3">
      <c r="A102" s="2" t="s">
        <v>444</v>
      </c>
      <c r="B102" s="2">
        <v>149.99</v>
      </c>
      <c r="C102" s="2" t="s">
        <v>246</v>
      </c>
      <c r="D102" s="2" t="s">
        <v>1001</v>
      </c>
      <c r="E102" s="2">
        <v>1200</v>
      </c>
      <c r="F102" s="2" t="s">
        <v>435</v>
      </c>
    </row>
    <row r="103" spans="1:6" ht="14.25" customHeight="1" x14ac:dyDescent="0.3">
      <c r="A103" s="2" t="s">
        <v>500</v>
      </c>
      <c r="B103" s="2">
        <v>149.99</v>
      </c>
      <c r="C103" s="2" t="s">
        <v>464</v>
      </c>
      <c r="D103" s="2" t="s">
        <v>1001</v>
      </c>
      <c r="E103" s="2">
        <v>850</v>
      </c>
      <c r="F103" s="2" t="s">
        <v>435</v>
      </c>
    </row>
    <row r="104" spans="1:6" ht="14.25" customHeight="1" x14ac:dyDescent="0.3"/>
    <row r="105" spans="1:6" ht="14.25" customHeight="1" x14ac:dyDescent="0.3"/>
    <row r="106" spans="1:6" ht="14.25" customHeight="1" x14ac:dyDescent="0.3"/>
    <row r="107" spans="1:6" ht="14.25" customHeight="1" x14ac:dyDescent="0.3"/>
    <row r="108" spans="1:6" ht="14.25" customHeight="1" x14ac:dyDescent="0.3"/>
    <row r="109" spans="1:6" ht="14.25" customHeight="1" x14ac:dyDescent="0.3"/>
    <row r="110" spans="1:6" ht="14.25" customHeight="1" x14ac:dyDescent="0.3"/>
    <row r="111" spans="1:6" ht="14.25" customHeight="1" x14ac:dyDescent="0.3"/>
    <row r="112" spans="1:6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A352-86E0-4943-9C39-BA5B88ADD354}">
  <dimension ref="A1:I191"/>
  <sheetViews>
    <sheetView workbookViewId="0">
      <pane ySplit="1" topLeftCell="A2" activePane="bottomLeft" state="frozen"/>
      <selection pane="bottomLeft" activeCell="F84" sqref="F84"/>
    </sheetView>
  </sheetViews>
  <sheetFormatPr defaultRowHeight="14.4" x14ac:dyDescent="0.3"/>
  <cols>
    <col min="1" max="1" width="37.21875" customWidth="1"/>
    <col min="2" max="2" width="17.21875" customWidth="1"/>
    <col min="3" max="3" width="12.21875" customWidth="1"/>
    <col min="4" max="4" width="15.77734375" customWidth="1"/>
    <col min="5" max="6" width="18.21875" customWidth="1"/>
    <col min="7" max="7" width="19.33203125" customWidth="1"/>
    <col min="8" max="8" width="19.77734375" customWidth="1"/>
  </cols>
  <sheetData>
    <row r="1" spans="1:8" s="12" customFormat="1" ht="15" thickBot="1" x14ac:dyDescent="0.35">
      <c r="A1" s="13" t="s">
        <v>0</v>
      </c>
      <c r="B1" s="13" t="s">
        <v>1</v>
      </c>
      <c r="C1" s="13" t="s">
        <v>427</v>
      </c>
      <c r="D1" s="13" t="s">
        <v>1006</v>
      </c>
      <c r="E1" s="13" t="s">
        <v>1021</v>
      </c>
      <c r="F1" s="13" t="s">
        <v>1030</v>
      </c>
      <c r="G1" s="13" t="s">
        <v>1007</v>
      </c>
      <c r="H1" s="13" t="s">
        <v>1008</v>
      </c>
    </row>
    <row r="2" spans="1:8" x14ac:dyDescent="0.3">
      <c r="A2" s="8" t="s">
        <v>725</v>
      </c>
      <c r="B2" s="8">
        <v>79.09</v>
      </c>
      <c r="C2" s="8" t="s">
        <v>217</v>
      </c>
      <c r="D2" s="8" t="s">
        <v>990</v>
      </c>
      <c r="E2" s="8" t="s">
        <v>1009</v>
      </c>
      <c r="F2" s="8">
        <v>380</v>
      </c>
      <c r="G2" s="8">
        <v>44</v>
      </c>
      <c r="H2" s="8">
        <v>2</v>
      </c>
    </row>
    <row r="3" spans="1:8" x14ac:dyDescent="0.3">
      <c r="A3" s="8" t="s">
        <v>588</v>
      </c>
      <c r="B3" s="8">
        <v>74.98</v>
      </c>
      <c r="C3" s="8" t="s">
        <v>217</v>
      </c>
      <c r="D3" s="8" t="s">
        <v>990</v>
      </c>
      <c r="E3" s="8" t="s">
        <v>1014</v>
      </c>
      <c r="F3" s="8">
        <v>338</v>
      </c>
      <c r="G3" s="8">
        <v>33</v>
      </c>
      <c r="H3" s="8">
        <v>3</v>
      </c>
    </row>
    <row r="4" spans="1:8" x14ac:dyDescent="0.3">
      <c r="A4" s="8" t="s">
        <v>588</v>
      </c>
      <c r="B4" s="8">
        <v>74.98</v>
      </c>
      <c r="C4" s="8" t="s">
        <v>217</v>
      </c>
      <c r="D4" s="8" t="s">
        <v>998</v>
      </c>
      <c r="E4" s="8" t="s">
        <v>1014</v>
      </c>
      <c r="F4" s="8">
        <v>338</v>
      </c>
      <c r="G4" s="8">
        <v>33</v>
      </c>
      <c r="H4" s="8">
        <v>3</v>
      </c>
    </row>
    <row r="5" spans="1:8" x14ac:dyDescent="0.3">
      <c r="A5" s="8" t="s">
        <v>588</v>
      </c>
      <c r="B5" s="8">
        <v>78.87</v>
      </c>
      <c r="C5" s="8" t="s">
        <v>217</v>
      </c>
      <c r="D5" s="8" t="s">
        <v>990</v>
      </c>
      <c r="E5" s="8" t="s">
        <v>1009</v>
      </c>
      <c r="F5" s="8">
        <v>338</v>
      </c>
      <c r="G5" s="8">
        <v>33</v>
      </c>
      <c r="H5" s="8">
        <v>3</v>
      </c>
    </row>
    <row r="6" spans="1:8" x14ac:dyDescent="0.3">
      <c r="A6" s="8" t="s">
        <v>588</v>
      </c>
      <c r="B6" s="8">
        <v>79.98</v>
      </c>
      <c r="C6" s="8" t="s">
        <v>217</v>
      </c>
      <c r="D6" s="8" t="s">
        <v>998</v>
      </c>
      <c r="E6" s="8" t="s">
        <v>1009</v>
      </c>
      <c r="F6" s="8">
        <v>338</v>
      </c>
      <c r="G6" s="8">
        <v>33</v>
      </c>
      <c r="H6" s="8">
        <v>3</v>
      </c>
    </row>
    <row r="7" spans="1:8" x14ac:dyDescent="0.3">
      <c r="A7" s="8" t="s">
        <v>682</v>
      </c>
      <c r="B7" s="8">
        <v>89.99</v>
      </c>
      <c r="C7" s="8" t="s">
        <v>246</v>
      </c>
      <c r="D7" s="8" t="s">
        <v>990</v>
      </c>
      <c r="E7" s="8" t="s">
        <v>1009</v>
      </c>
      <c r="F7" s="8">
        <v>320</v>
      </c>
      <c r="G7" s="8">
        <v>43.9</v>
      </c>
      <c r="H7" s="8">
        <v>2</v>
      </c>
    </row>
    <row r="8" spans="1:8" x14ac:dyDescent="0.3">
      <c r="A8" s="8" t="s">
        <v>880</v>
      </c>
      <c r="B8" s="8">
        <v>99.9</v>
      </c>
      <c r="C8" s="8" t="s">
        <v>246</v>
      </c>
      <c r="D8" s="8" t="s">
        <v>990</v>
      </c>
      <c r="E8" s="8" t="s">
        <v>1009</v>
      </c>
      <c r="F8" s="8">
        <v>380</v>
      </c>
      <c r="G8" s="8"/>
      <c r="H8" s="8">
        <v>2</v>
      </c>
    </row>
    <row r="9" spans="1:8" x14ac:dyDescent="0.3">
      <c r="A9" s="8" t="s">
        <v>649</v>
      </c>
      <c r="B9" s="8">
        <v>64.900000000000006</v>
      </c>
      <c r="C9" s="8" t="s">
        <v>246</v>
      </c>
      <c r="D9" s="8" t="s">
        <v>998</v>
      </c>
      <c r="E9" s="8" t="s">
        <v>1009</v>
      </c>
      <c r="F9" s="8">
        <v>345</v>
      </c>
      <c r="G9" s="8">
        <v>36.1</v>
      </c>
      <c r="H9" s="8">
        <v>2</v>
      </c>
    </row>
    <row r="10" spans="1:8" x14ac:dyDescent="0.3">
      <c r="A10" s="8" t="s">
        <v>649</v>
      </c>
      <c r="B10" s="8">
        <v>64.900000000000006</v>
      </c>
      <c r="C10" s="8" t="s">
        <v>246</v>
      </c>
      <c r="D10" s="8" t="s">
        <v>1013</v>
      </c>
      <c r="E10" s="8" t="s">
        <v>1009</v>
      </c>
      <c r="F10" s="8">
        <v>345</v>
      </c>
      <c r="G10" s="8">
        <v>36.1</v>
      </c>
      <c r="H10" s="8">
        <v>2</v>
      </c>
    </row>
    <row r="11" spans="1:8" x14ac:dyDescent="0.3">
      <c r="A11" s="8" t="s">
        <v>649</v>
      </c>
      <c r="B11" s="8">
        <v>89.9</v>
      </c>
      <c r="C11" s="8" t="s">
        <v>246</v>
      </c>
      <c r="D11" s="8" t="s">
        <v>990</v>
      </c>
      <c r="E11" s="8" t="s">
        <v>1009</v>
      </c>
      <c r="F11" s="8">
        <v>345</v>
      </c>
      <c r="G11" s="8">
        <v>36.1</v>
      </c>
      <c r="H11" s="8">
        <v>2</v>
      </c>
    </row>
    <row r="12" spans="1:8" x14ac:dyDescent="0.3">
      <c r="A12" s="8" t="s">
        <v>808</v>
      </c>
      <c r="B12" s="8">
        <v>74.900000000000006</v>
      </c>
      <c r="C12" s="8" t="s">
        <v>246</v>
      </c>
      <c r="D12" s="8" t="s">
        <v>990</v>
      </c>
      <c r="E12" s="8" t="s">
        <v>1009</v>
      </c>
      <c r="F12" s="8">
        <v>410</v>
      </c>
      <c r="G12" s="8">
        <v>52.8</v>
      </c>
      <c r="H12" s="8">
        <v>4</v>
      </c>
    </row>
    <row r="13" spans="1:8" x14ac:dyDescent="0.3">
      <c r="A13" s="8" t="s">
        <v>808</v>
      </c>
      <c r="B13" s="8">
        <v>79.900000000000006</v>
      </c>
      <c r="C13" s="8" t="s">
        <v>246</v>
      </c>
      <c r="D13" s="8" t="s">
        <v>998</v>
      </c>
      <c r="E13" s="8" t="s">
        <v>1009</v>
      </c>
      <c r="F13" s="8">
        <v>410</v>
      </c>
      <c r="G13" s="8">
        <v>52.8</v>
      </c>
      <c r="H13" s="8">
        <v>4</v>
      </c>
    </row>
    <row r="14" spans="1:8" x14ac:dyDescent="0.3">
      <c r="A14" s="8" t="s">
        <v>749</v>
      </c>
      <c r="B14" s="8">
        <v>84</v>
      </c>
      <c r="C14" s="8" t="s">
        <v>217</v>
      </c>
      <c r="D14" s="8" t="s">
        <v>990</v>
      </c>
      <c r="E14" s="8" t="s">
        <v>1009</v>
      </c>
      <c r="F14" s="8">
        <v>365</v>
      </c>
      <c r="G14" s="8">
        <v>38.6</v>
      </c>
      <c r="H14" s="8">
        <v>2</v>
      </c>
    </row>
    <row r="15" spans="1:8" x14ac:dyDescent="0.3">
      <c r="A15" s="8" t="s">
        <v>805</v>
      </c>
      <c r="B15" s="8">
        <v>84.86</v>
      </c>
      <c r="C15" s="8" t="s">
        <v>246</v>
      </c>
      <c r="D15" s="8" t="s">
        <v>990</v>
      </c>
      <c r="E15" s="8" t="s">
        <v>1009</v>
      </c>
      <c r="F15" s="8">
        <v>350</v>
      </c>
      <c r="G15" s="8">
        <v>42</v>
      </c>
      <c r="H15" s="8">
        <v>2</v>
      </c>
    </row>
    <row r="16" spans="1:8" x14ac:dyDescent="0.3">
      <c r="A16" s="8" t="s">
        <v>805</v>
      </c>
      <c r="B16" s="8">
        <v>113.41</v>
      </c>
      <c r="C16" s="8" t="s">
        <v>246</v>
      </c>
      <c r="D16" s="8" t="s">
        <v>990</v>
      </c>
      <c r="E16" s="8" t="s">
        <v>1009</v>
      </c>
      <c r="F16" s="8">
        <v>350</v>
      </c>
      <c r="G16" s="8">
        <v>42</v>
      </c>
      <c r="H16" s="8">
        <v>2</v>
      </c>
    </row>
    <row r="17" spans="1:9" x14ac:dyDescent="0.3">
      <c r="A17" s="8" t="s">
        <v>740</v>
      </c>
      <c r="B17" s="8">
        <v>93.99</v>
      </c>
      <c r="C17" s="8" t="s">
        <v>246</v>
      </c>
      <c r="D17" s="8" t="s">
        <v>998</v>
      </c>
      <c r="E17" s="8" t="s">
        <v>1009</v>
      </c>
      <c r="F17" s="8">
        <v>410</v>
      </c>
      <c r="G17" s="8"/>
      <c r="H17" s="8">
        <v>2</v>
      </c>
    </row>
    <row r="18" spans="1:9" x14ac:dyDescent="0.3">
      <c r="A18" s="8" t="s">
        <v>740</v>
      </c>
      <c r="B18" s="8">
        <v>97.99</v>
      </c>
      <c r="C18" s="8" t="s">
        <v>246</v>
      </c>
      <c r="D18" s="8" t="s">
        <v>990</v>
      </c>
      <c r="E18" s="8" t="s">
        <v>1009</v>
      </c>
      <c r="F18" s="8">
        <v>410</v>
      </c>
      <c r="G18" s="8"/>
      <c r="H18" s="8">
        <v>2</v>
      </c>
    </row>
    <row r="19" spans="1:9" x14ac:dyDescent="0.3">
      <c r="A19" s="8" t="s">
        <v>739</v>
      </c>
      <c r="B19" s="8">
        <v>99.99</v>
      </c>
      <c r="C19" s="8" t="s">
        <v>246</v>
      </c>
      <c r="D19" s="8" t="s">
        <v>990</v>
      </c>
      <c r="E19" s="8" t="s">
        <v>1009</v>
      </c>
      <c r="F19" s="8">
        <v>410</v>
      </c>
      <c r="G19" s="8">
        <v>52.5</v>
      </c>
      <c r="H19" s="8">
        <v>2</v>
      </c>
    </row>
    <row r="20" spans="1:9" x14ac:dyDescent="0.3">
      <c r="A20" s="8" t="s">
        <v>855</v>
      </c>
      <c r="B20" s="8">
        <v>113.33</v>
      </c>
      <c r="C20" s="8" t="s">
        <v>246</v>
      </c>
      <c r="D20" s="8" t="s">
        <v>990</v>
      </c>
      <c r="E20" s="8" t="s">
        <v>1009</v>
      </c>
      <c r="F20" s="8">
        <v>410</v>
      </c>
      <c r="G20" s="8"/>
      <c r="H20" s="8">
        <v>2</v>
      </c>
      <c r="I20" s="8"/>
    </row>
    <row r="21" spans="1:9" x14ac:dyDescent="0.3">
      <c r="A21" s="8" t="s">
        <v>773</v>
      </c>
      <c r="B21" s="8">
        <v>67.2</v>
      </c>
      <c r="C21" s="8" t="s">
        <v>217</v>
      </c>
      <c r="D21" s="8" t="s">
        <v>1012</v>
      </c>
      <c r="E21" s="8" t="s">
        <v>1009</v>
      </c>
      <c r="F21" s="8">
        <v>380</v>
      </c>
      <c r="G21" s="8">
        <v>36.1</v>
      </c>
      <c r="H21" s="8">
        <v>2</v>
      </c>
    </row>
    <row r="22" spans="1:9" x14ac:dyDescent="0.3">
      <c r="A22" s="8" t="s">
        <v>614</v>
      </c>
      <c r="B22" s="8">
        <v>13.99</v>
      </c>
      <c r="C22" s="8" t="s">
        <v>246</v>
      </c>
      <c r="D22" s="8" t="s">
        <v>990</v>
      </c>
      <c r="E22" s="8" t="s">
        <v>1009</v>
      </c>
      <c r="F22" s="8">
        <v>400</v>
      </c>
      <c r="G22" s="8">
        <v>42.7</v>
      </c>
      <c r="H22" s="8">
        <v>2</v>
      </c>
    </row>
    <row r="23" spans="1:9" x14ac:dyDescent="0.3">
      <c r="A23" s="8" t="s">
        <v>705</v>
      </c>
      <c r="B23" s="8">
        <v>72.36</v>
      </c>
      <c r="C23" s="8" t="s">
        <v>217</v>
      </c>
      <c r="D23" s="8" t="s">
        <v>990</v>
      </c>
      <c r="E23" s="8" t="s">
        <v>1009</v>
      </c>
      <c r="F23" s="8">
        <v>344</v>
      </c>
      <c r="G23" s="8"/>
      <c r="H23" s="8">
        <v>2</v>
      </c>
    </row>
    <row r="24" spans="1:9" x14ac:dyDescent="0.3">
      <c r="A24" s="8" t="s">
        <v>741</v>
      </c>
      <c r="B24" s="8">
        <v>79.23</v>
      </c>
      <c r="C24" s="8" t="s">
        <v>217</v>
      </c>
      <c r="D24" s="8" t="s">
        <v>990</v>
      </c>
      <c r="E24" s="8" t="s">
        <v>1009</v>
      </c>
      <c r="F24" s="8">
        <v>344</v>
      </c>
      <c r="G24" s="8">
        <v>38.799999999999997</v>
      </c>
      <c r="H24" s="8">
        <v>2</v>
      </c>
    </row>
    <row r="25" spans="1:9" x14ac:dyDescent="0.3">
      <c r="A25" s="8" t="s">
        <v>824</v>
      </c>
      <c r="B25" s="8">
        <v>119.99</v>
      </c>
      <c r="C25" s="8" t="s">
        <v>246</v>
      </c>
      <c r="D25" s="8" t="s">
        <v>990</v>
      </c>
      <c r="E25" s="8" t="s">
        <v>1009</v>
      </c>
      <c r="F25" s="8">
        <v>410</v>
      </c>
      <c r="G25" s="8"/>
      <c r="H25" s="8">
        <v>2</v>
      </c>
    </row>
    <row r="26" spans="1:9" x14ac:dyDescent="0.3">
      <c r="A26" s="8" t="s">
        <v>832</v>
      </c>
      <c r="B26" s="8">
        <v>108.98</v>
      </c>
      <c r="C26" s="8" t="s">
        <v>246</v>
      </c>
      <c r="D26" s="8" t="s">
        <v>990</v>
      </c>
      <c r="E26" s="8" t="s">
        <v>1009</v>
      </c>
      <c r="F26" s="8">
        <v>400</v>
      </c>
      <c r="G26" s="8">
        <v>42.7</v>
      </c>
      <c r="H26" s="8">
        <v>2</v>
      </c>
    </row>
    <row r="27" spans="1:9" x14ac:dyDescent="0.3">
      <c r="A27" s="8" t="s">
        <v>594</v>
      </c>
      <c r="B27" s="8">
        <v>98.99</v>
      </c>
      <c r="C27" s="8" t="s">
        <v>271</v>
      </c>
      <c r="D27" s="8" t="s">
        <v>992</v>
      </c>
      <c r="E27" s="8" t="s">
        <v>1009</v>
      </c>
      <c r="F27" s="8">
        <v>330</v>
      </c>
      <c r="G27" s="8">
        <v>20.3</v>
      </c>
      <c r="H27" s="8">
        <v>2</v>
      </c>
    </row>
    <row r="28" spans="1:9" x14ac:dyDescent="0.3">
      <c r="A28" s="8" t="s">
        <v>594</v>
      </c>
      <c r="B28" s="8">
        <v>109.99</v>
      </c>
      <c r="C28" s="8" t="s">
        <v>271</v>
      </c>
      <c r="D28" s="8" t="s">
        <v>990</v>
      </c>
      <c r="E28" s="8" t="s">
        <v>1009</v>
      </c>
      <c r="F28" s="8">
        <v>330</v>
      </c>
      <c r="G28" s="8">
        <v>20.3</v>
      </c>
      <c r="H28" s="8">
        <v>2</v>
      </c>
    </row>
    <row r="29" spans="1:9" x14ac:dyDescent="0.3">
      <c r="A29" s="8" t="s">
        <v>738</v>
      </c>
      <c r="B29" s="8">
        <v>70.98</v>
      </c>
      <c r="C29" s="8" t="s">
        <v>217</v>
      </c>
      <c r="D29" s="8" t="s">
        <v>990</v>
      </c>
      <c r="E29" s="8" t="s">
        <v>1009</v>
      </c>
      <c r="F29" s="8">
        <v>346</v>
      </c>
      <c r="G29" s="8">
        <v>35.5</v>
      </c>
      <c r="H29" s="8">
        <v>4</v>
      </c>
    </row>
    <row r="30" spans="1:9" x14ac:dyDescent="0.3">
      <c r="A30" s="8" t="s">
        <v>706</v>
      </c>
      <c r="B30" s="8">
        <v>89.99</v>
      </c>
      <c r="C30" s="8" t="s">
        <v>246</v>
      </c>
      <c r="D30" s="8" t="s">
        <v>990</v>
      </c>
      <c r="E30" s="8" t="s">
        <v>1009</v>
      </c>
      <c r="F30" s="8">
        <v>410</v>
      </c>
      <c r="G30" s="8">
        <v>47.3</v>
      </c>
      <c r="H30" s="8">
        <v>4</v>
      </c>
    </row>
    <row r="31" spans="1:9" x14ac:dyDescent="0.3">
      <c r="A31" s="8" t="s">
        <v>847</v>
      </c>
      <c r="B31" s="8">
        <v>84.88</v>
      </c>
      <c r="C31" s="8" t="s">
        <v>246</v>
      </c>
      <c r="D31" s="8" t="s">
        <v>990</v>
      </c>
      <c r="E31" s="8" t="s">
        <v>1009</v>
      </c>
      <c r="F31" s="8">
        <v>410</v>
      </c>
      <c r="G31" s="8">
        <v>47.3</v>
      </c>
      <c r="H31" s="8">
        <v>4</v>
      </c>
    </row>
    <row r="32" spans="1:9" x14ac:dyDescent="0.3">
      <c r="A32" s="8" t="s">
        <v>813</v>
      </c>
      <c r="B32" s="8">
        <v>79.98</v>
      </c>
      <c r="C32" s="8" t="s">
        <v>246</v>
      </c>
      <c r="D32" s="8" t="s">
        <v>990</v>
      </c>
      <c r="E32" s="8" t="s">
        <v>1009</v>
      </c>
      <c r="F32" s="8">
        <v>410</v>
      </c>
      <c r="G32" s="8">
        <v>53</v>
      </c>
      <c r="H32" s="8">
        <v>2</v>
      </c>
    </row>
    <row r="33" spans="1:8" x14ac:dyDescent="0.3">
      <c r="A33" s="8" t="s">
        <v>581</v>
      </c>
      <c r="B33" s="8">
        <v>44.94</v>
      </c>
      <c r="C33" s="8" t="s">
        <v>217</v>
      </c>
      <c r="D33" s="8" t="s">
        <v>990</v>
      </c>
      <c r="E33" s="8" t="s">
        <v>1010</v>
      </c>
      <c r="F33" s="8">
        <v>360</v>
      </c>
      <c r="G33" s="8">
        <v>33.6</v>
      </c>
      <c r="H33" s="8">
        <v>1</v>
      </c>
    </row>
    <row r="34" spans="1:8" x14ac:dyDescent="0.3">
      <c r="A34" s="8" t="s">
        <v>644</v>
      </c>
      <c r="B34" s="8">
        <v>94.99</v>
      </c>
      <c r="C34" s="8" t="s">
        <v>246</v>
      </c>
      <c r="D34" s="8" t="s">
        <v>998</v>
      </c>
      <c r="E34" s="8" t="s">
        <v>1009</v>
      </c>
      <c r="F34" s="8">
        <v>410</v>
      </c>
      <c r="G34" s="8">
        <v>52.4</v>
      </c>
      <c r="H34" s="8">
        <v>2</v>
      </c>
    </row>
    <row r="35" spans="1:8" x14ac:dyDescent="0.3">
      <c r="A35" s="8" t="s">
        <v>644</v>
      </c>
      <c r="B35" s="8">
        <v>99.99</v>
      </c>
      <c r="C35" s="8" t="s">
        <v>246</v>
      </c>
      <c r="D35" s="8"/>
      <c r="E35" s="8" t="s">
        <v>1009</v>
      </c>
      <c r="F35" s="8">
        <v>410</v>
      </c>
      <c r="G35" s="8">
        <v>52.4</v>
      </c>
      <c r="H35" s="8">
        <v>2</v>
      </c>
    </row>
    <row r="36" spans="1:8" x14ac:dyDescent="0.3">
      <c r="A36" s="8" t="s">
        <v>659</v>
      </c>
      <c r="B36" s="8">
        <v>99.99</v>
      </c>
      <c r="C36" s="8" t="s">
        <v>246</v>
      </c>
      <c r="D36" s="8" t="s">
        <v>990</v>
      </c>
      <c r="E36" s="8" t="s">
        <v>1009</v>
      </c>
      <c r="F36" s="8">
        <v>410</v>
      </c>
      <c r="G36" s="8"/>
      <c r="H36" s="8">
        <v>2</v>
      </c>
    </row>
    <row r="37" spans="1:8" x14ac:dyDescent="0.3">
      <c r="A37" s="8" t="s">
        <v>637</v>
      </c>
      <c r="B37" s="8">
        <v>96.99</v>
      </c>
      <c r="C37" s="8" t="s">
        <v>246</v>
      </c>
      <c r="D37" s="8" t="s">
        <v>998</v>
      </c>
      <c r="E37" s="8" t="s">
        <v>1009</v>
      </c>
      <c r="F37" s="8">
        <v>410</v>
      </c>
      <c r="G37" s="8"/>
      <c r="H37" s="8">
        <v>2</v>
      </c>
    </row>
    <row r="38" spans="1:8" x14ac:dyDescent="0.3">
      <c r="A38" s="8" t="s">
        <v>733</v>
      </c>
      <c r="B38" s="8">
        <v>99.99</v>
      </c>
      <c r="C38" s="8" t="s">
        <v>246</v>
      </c>
      <c r="D38" s="8" t="s">
        <v>990</v>
      </c>
      <c r="E38" s="8" t="s">
        <v>1009</v>
      </c>
      <c r="F38" s="8">
        <v>412</v>
      </c>
      <c r="G38" s="8">
        <v>73.7</v>
      </c>
      <c r="H38" s="8">
        <v>2</v>
      </c>
    </row>
    <row r="39" spans="1:8" x14ac:dyDescent="0.3">
      <c r="A39" s="8" t="s">
        <v>867</v>
      </c>
      <c r="B39" s="8">
        <v>79.98</v>
      </c>
      <c r="C39" s="8" t="s">
        <v>246</v>
      </c>
      <c r="D39" s="8" t="s">
        <v>1012</v>
      </c>
      <c r="E39" s="8" t="s">
        <v>1010</v>
      </c>
      <c r="F39" s="8">
        <v>400</v>
      </c>
      <c r="G39" s="8"/>
      <c r="H39" s="8">
        <v>2</v>
      </c>
    </row>
    <row r="40" spans="1:8" x14ac:dyDescent="0.3">
      <c r="A40" s="8" t="s">
        <v>825</v>
      </c>
      <c r="B40" s="8">
        <v>79.98</v>
      </c>
      <c r="C40" s="8" t="s">
        <v>246</v>
      </c>
      <c r="D40" s="8" t="s">
        <v>1012</v>
      </c>
      <c r="E40" s="8" t="s">
        <v>1010</v>
      </c>
      <c r="F40" s="8">
        <v>400</v>
      </c>
      <c r="G40" s="8"/>
      <c r="H40" s="8">
        <v>2</v>
      </c>
    </row>
    <row r="41" spans="1:8" x14ac:dyDescent="0.3">
      <c r="A41" s="8" t="s">
        <v>638</v>
      </c>
      <c r="B41" s="8">
        <v>57.99</v>
      </c>
      <c r="C41" s="8" t="s">
        <v>217</v>
      </c>
      <c r="D41" s="8" t="s">
        <v>990</v>
      </c>
      <c r="E41" s="8" t="s">
        <v>1009</v>
      </c>
      <c r="F41" s="8">
        <v>360</v>
      </c>
      <c r="G41" s="8">
        <v>34.1</v>
      </c>
      <c r="H41" s="8">
        <v>1</v>
      </c>
    </row>
    <row r="42" spans="1:8" x14ac:dyDescent="0.3">
      <c r="A42" s="8" t="s">
        <v>673</v>
      </c>
      <c r="B42" s="8">
        <v>81.99</v>
      </c>
      <c r="C42" s="8" t="s">
        <v>246</v>
      </c>
      <c r="D42" s="8" t="s">
        <v>998</v>
      </c>
      <c r="E42" s="8" t="s">
        <v>1009</v>
      </c>
      <c r="F42" s="8">
        <v>365</v>
      </c>
      <c r="G42" s="8">
        <v>38.9</v>
      </c>
      <c r="H42" s="8">
        <v>4</v>
      </c>
    </row>
    <row r="43" spans="1:8" x14ac:dyDescent="0.3">
      <c r="A43" s="8" t="s">
        <v>673</v>
      </c>
      <c r="B43" s="8">
        <v>83.99</v>
      </c>
      <c r="C43" s="8" t="s">
        <v>246</v>
      </c>
      <c r="D43" s="8" t="s">
        <v>990</v>
      </c>
      <c r="E43" s="8" t="s">
        <v>1009</v>
      </c>
      <c r="F43" s="8">
        <v>365</v>
      </c>
      <c r="G43" s="8">
        <v>38.9</v>
      </c>
      <c r="H43" s="8">
        <v>4</v>
      </c>
    </row>
    <row r="44" spans="1:8" x14ac:dyDescent="0.3">
      <c r="A44" s="8" t="s">
        <v>768</v>
      </c>
      <c r="B44" s="8">
        <v>111.31</v>
      </c>
      <c r="C44" s="8" t="s">
        <v>246</v>
      </c>
      <c r="D44" s="8" t="s">
        <v>1020</v>
      </c>
      <c r="E44" s="8" t="s">
        <v>1009</v>
      </c>
      <c r="F44" s="8">
        <v>365</v>
      </c>
      <c r="G44" s="8">
        <v>38.9</v>
      </c>
      <c r="H44" s="8">
        <v>4</v>
      </c>
    </row>
    <row r="45" spans="1:8" x14ac:dyDescent="0.3">
      <c r="A45" s="8" t="s">
        <v>691</v>
      </c>
      <c r="B45" s="8">
        <v>87</v>
      </c>
      <c r="C45" s="8" t="s">
        <v>217</v>
      </c>
      <c r="D45" s="8" t="s">
        <v>992</v>
      </c>
      <c r="E45" s="8" t="s">
        <v>1009</v>
      </c>
      <c r="F45" s="8">
        <v>344</v>
      </c>
      <c r="G45" s="8"/>
      <c r="H45" s="8">
        <v>2</v>
      </c>
    </row>
    <row r="46" spans="1:8" x14ac:dyDescent="0.3">
      <c r="A46" s="8" t="s">
        <v>691</v>
      </c>
      <c r="B46" s="8">
        <v>99.99</v>
      </c>
      <c r="C46" s="8" t="s">
        <v>217</v>
      </c>
      <c r="D46" s="8" t="s">
        <v>990</v>
      </c>
      <c r="E46" s="8" t="s">
        <v>1009</v>
      </c>
      <c r="F46" s="8">
        <v>344</v>
      </c>
      <c r="G46" s="8"/>
      <c r="H46" s="8">
        <v>2</v>
      </c>
    </row>
    <row r="47" spans="1:8" x14ac:dyDescent="0.3">
      <c r="A47" s="8" t="s">
        <v>621</v>
      </c>
      <c r="B47" s="8">
        <v>69.239999999999995</v>
      </c>
      <c r="C47" s="8" t="s">
        <v>271</v>
      </c>
      <c r="D47" s="8" t="s">
        <v>990</v>
      </c>
      <c r="E47" s="8" t="s">
        <v>1014</v>
      </c>
      <c r="F47" s="8">
        <v>365</v>
      </c>
      <c r="G47" s="8">
        <v>24.8</v>
      </c>
      <c r="H47" s="8">
        <v>0</v>
      </c>
    </row>
    <row r="48" spans="1:8" x14ac:dyDescent="0.3">
      <c r="A48" s="8" t="s">
        <v>621</v>
      </c>
      <c r="B48" s="8">
        <v>100.04</v>
      </c>
      <c r="C48" s="8" t="s">
        <v>271</v>
      </c>
      <c r="D48" s="8" t="s">
        <v>998</v>
      </c>
      <c r="E48" s="8" t="s">
        <v>1014</v>
      </c>
      <c r="F48" s="8">
        <v>365</v>
      </c>
      <c r="G48" s="8">
        <v>24.8</v>
      </c>
      <c r="H48" s="8">
        <v>0</v>
      </c>
    </row>
    <row r="49" spans="1:8" x14ac:dyDescent="0.3">
      <c r="A49" s="8" t="s">
        <v>598</v>
      </c>
      <c r="B49" s="8">
        <v>69.989999999999995</v>
      </c>
      <c r="C49" s="8" t="s">
        <v>246</v>
      </c>
      <c r="D49" s="8" t="s">
        <v>998</v>
      </c>
      <c r="E49" s="8" t="s">
        <v>1009</v>
      </c>
      <c r="F49" s="8">
        <v>360</v>
      </c>
      <c r="G49" s="8">
        <v>49.5</v>
      </c>
      <c r="H49" s="8">
        <v>2</v>
      </c>
    </row>
    <row r="50" spans="1:8" x14ac:dyDescent="0.3">
      <c r="A50" s="8" t="s">
        <v>598</v>
      </c>
      <c r="B50" s="8">
        <v>84.99</v>
      </c>
      <c r="C50" s="8" t="s">
        <v>246</v>
      </c>
      <c r="D50" s="8" t="s">
        <v>990</v>
      </c>
      <c r="E50" s="8" t="s">
        <v>1009</v>
      </c>
      <c r="F50" s="8">
        <v>360</v>
      </c>
      <c r="G50" s="8">
        <v>49.5</v>
      </c>
      <c r="H50" s="8">
        <v>2</v>
      </c>
    </row>
    <row r="51" spans="1:8" x14ac:dyDescent="0.3">
      <c r="A51" s="8" t="s">
        <v>642</v>
      </c>
      <c r="B51" s="8">
        <v>99.99</v>
      </c>
      <c r="C51" s="8" t="s">
        <v>246</v>
      </c>
      <c r="D51" s="8" t="s">
        <v>998</v>
      </c>
      <c r="E51" s="8" t="s">
        <v>1009</v>
      </c>
      <c r="F51" s="8">
        <v>360</v>
      </c>
      <c r="G51" s="8">
        <v>49.5</v>
      </c>
      <c r="H51" s="8">
        <v>2</v>
      </c>
    </row>
    <row r="52" spans="1:8" x14ac:dyDescent="0.3">
      <c r="A52" s="8" t="s">
        <v>642</v>
      </c>
      <c r="B52" s="8">
        <v>114.99</v>
      </c>
      <c r="C52" s="8" t="s">
        <v>246</v>
      </c>
      <c r="D52" s="8" t="s">
        <v>990</v>
      </c>
      <c r="E52" s="8" t="s">
        <v>1009</v>
      </c>
      <c r="F52" s="8">
        <v>360</v>
      </c>
      <c r="G52" s="8">
        <v>49.5</v>
      </c>
      <c r="H52" s="8">
        <v>2</v>
      </c>
    </row>
    <row r="53" spans="1:8" x14ac:dyDescent="0.3">
      <c r="A53" s="8" t="s">
        <v>713</v>
      </c>
      <c r="B53" s="8">
        <v>94.99</v>
      </c>
      <c r="C53" s="8" t="s">
        <v>246</v>
      </c>
      <c r="D53" s="8" t="s">
        <v>990</v>
      </c>
      <c r="E53" s="8" t="s">
        <v>1009</v>
      </c>
      <c r="F53" s="8">
        <v>360</v>
      </c>
      <c r="G53" s="8">
        <v>48.6</v>
      </c>
      <c r="H53" s="8">
        <v>2</v>
      </c>
    </row>
    <row r="54" spans="1:8" x14ac:dyDescent="0.3">
      <c r="A54" s="8" t="s">
        <v>576</v>
      </c>
      <c r="B54" s="8">
        <v>89.99</v>
      </c>
      <c r="C54" s="8" t="s">
        <v>246</v>
      </c>
      <c r="D54" s="8" t="s">
        <v>990</v>
      </c>
      <c r="E54" s="8" t="s">
        <v>1011</v>
      </c>
      <c r="F54" s="8">
        <v>360</v>
      </c>
      <c r="G54" s="8">
        <v>48.6</v>
      </c>
      <c r="H54" s="8">
        <v>2</v>
      </c>
    </row>
    <row r="55" spans="1:8" x14ac:dyDescent="0.3">
      <c r="A55" s="8" t="s">
        <v>576</v>
      </c>
      <c r="B55" s="8">
        <v>89.99</v>
      </c>
      <c r="C55" s="8" t="s">
        <v>246</v>
      </c>
      <c r="D55" s="8" t="s">
        <v>998</v>
      </c>
      <c r="E55" s="8" t="s">
        <v>1011</v>
      </c>
      <c r="F55" s="8">
        <v>360</v>
      </c>
      <c r="G55" s="8">
        <v>48.6</v>
      </c>
      <c r="H55" s="8">
        <v>2</v>
      </c>
    </row>
    <row r="56" spans="1:8" x14ac:dyDescent="0.3">
      <c r="A56" s="8" t="s">
        <v>714</v>
      </c>
      <c r="B56" s="8">
        <v>75.59</v>
      </c>
      <c r="C56" s="8" t="s">
        <v>246</v>
      </c>
      <c r="D56" s="8" t="s">
        <v>990</v>
      </c>
      <c r="E56" s="8" t="s">
        <v>1009</v>
      </c>
      <c r="F56" s="8">
        <v>330</v>
      </c>
      <c r="G56" s="8"/>
      <c r="H56" s="8">
        <v>2</v>
      </c>
    </row>
    <row r="57" spans="1:8" x14ac:dyDescent="0.3">
      <c r="A57" s="8" t="s">
        <v>675</v>
      </c>
      <c r="B57" s="8">
        <v>104.99</v>
      </c>
      <c r="C57" s="8" t="s">
        <v>246</v>
      </c>
      <c r="D57" s="8" t="s">
        <v>998</v>
      </c>
      <c r="E57" s="8" t="s">
        <v>1009</v>
      </c>
      <c r="F57" s="8">
        <v>300</v>
      </c>
      <c r="G57" s="8">
        <v>37.299999999999997</v>
      </c>
      <c r="H57" s="8">
        <v>2</v>
      </c>
    </row>
    <row r="58" spans="1:8" x14ac:dyDescent="0.3">
      <c r="A58" s="8" t="s">
        <v>634</v>
      </c>
      <c r="B58" s="8">
        <v>58.98</v>
      </c>
      <c r="C58" s="8" t="s">
        <v>217</v>
      </c>
      <c r="D58" s="8" t="s">
        <v>990</v>
      </c>
      <c r="E58" s="8" t="s">
        <v>1011</v>
      </c>
      <c r="F58" s="8">
        <v>320</v>
      </c>
      <c r="G58" s="8">
        <v>38.700000000000003</v>
      </c>
      <c r="H58" s="8">
        <v>2</v>
      </c>
    </row>
    <row r="59" spans="1:8" x14ac:dyDescent="0.3">
      <c r="A59" s="8" t="s">
        <v>634</v>
      </c>
      <c r="B59" s="8">
        <v>59.98</v>
      </c>
      <c r="C59" s="8" t="s">
        <v>217</v>
      </c>
      <c r="D59" s="8" t="s">
        <v>998</v>
      </c>
      <c r="E59" s="8" t="s">
        <v>1011</v>
      </c>
      <c r="F59" s="8">
        <v>320</v>
      </c>
      <c r="G59" s="8">
        <v>38.700000000000003</v>
      </c>
      <c r="H59" s="8">
        <v>2</v>
      </c>
    </row>
    <row r="60" spans="1:8" x14ac:dyDescent="0.3">
      <c r="A60" s="8" t="s">
        <v>612</v>
      </c>
      <c r="B60" s="8">
        <v>58.98</v>
      </c>
      <c r="C60" s="8" t="s">
        <v>246</v>
      </c>
      <c r="D60" s="8" t="s">
        <v>998</v>
      </c>
      <c r="E60" s="8" t="s">
        <v>1009</v>
      </c>
      <c r="F60" s="8">
        <v>370</v>
      </c>
      <c r="G60" s="8">
        <v>41.7</v>
      </c>
      <c r="H60" s="8">
        <v>2</v>
      </c>
    </row>
    <row r="61" spans="1:8" x14ac:dyDescent="0.3">
      <c r="A61" s="8" t="s">
        <v>662</v>
      </c>
      <c r="B61" s="8">
        <v>68.98</v>
      </c>
      <c r="C61" s="8" t="s">
        <v>246</v>
      </c>
      <c r="D61" s="8" t="s">
        <v>998</v>
      </c>
      <c r="E61" s="8" t="s">
        <v>1009</v>
      </c>
      <c r="F61" s="8">
        <v>370</v>
      </c>
      <c r="G61" s="8">
        <v>44.9</v>
      </c>
      <c r="H61" s="8">
        <v>2</v>
      </c>
    </row>
    <row r="62" spans="1:8" x14ac:dyDescent="0.3">
      <c r="A62" s="8" t="s">
        <v>662</v>
      </c>
      <c r="B62" s="8">
        <v>72.48</v>
      </c>
      <c r="C62" s="8" t="s">
        <v>246</v>
      </c>
      <c r="D62" s="8" t="s">
        <v>990</v>
      </c>
      <c r="E62" s="8" t="s">
        <v>1009</v>
      </c>
      <c r="F62" s="8">
        <v>370</v>
      </c>
      <c r="G62" s="8">
        <v>44.9</v>
      </c>
      <c r="H62" s="8">
        <v>2</v>
      </c>
    </row>
    <row r="63" spans="1:8" x14ac:dyDescent="0.3">
      <c r="A63" s="8" t="s">
        <v>815</v>
      </c>
      <c r="B63" s="8">
        <v>98.03</v>
      </c>
      <c r="C63" s="8" t="s">
        <v>246</v>
      </c>
      <c r="D63" s="8" t="s">
        <v>990</v>
      </c>
      <c r="E63" s="8" t="s">
        <v>1009</v>
      </c>
      <c r="F63" s="8">
        <v>380</v>
      </c>
      <c r="G63" s="8">
        <v>49.2</v>
      </c>
      <c r="H63" s="8">
        <v>2</v>
      </c>
    </row>
    <row r="64" spans="1:8" x14ac:dyDescent="0.3">
      <c r="A64" s="8" t="s">
        <v>671</v>
      </c>
      <c r="B64" s="8">
        <v>72.98</v>
      </c>
      <c r="C64" s="8" t="s">
        <v>246</v>
      </c>
      <c r="D64" s="8" t="s">
        <v>990</v>
      </c>
      <c r="E64" s="8" t="s">
        <v>1009</v>
      </c>
      <c r="F64" s="8">
        <v>380</v>
      </c>
      <c r="G64" s="8">
        <v>48.9</v>
      </c>
      <c r="H64" s="8">
        <v>2</v>
      </c>
    </row>
    <row r="65" spans="1:8" x14ac:dyDescent="0.3">
      <c r="A65" s="8" t="s">
        <v>586</v>
      </c>
      <c r="B65" s="8">
        <v>59.99</v>
      </c>
      <c r="C65" s="8" t="s">
        <v>217</v>
      </c>
      <c r="D65" s="8" t="s">
        <v>990</v>
      </c>
      <c r="E65" s="8" t="s">
        <v>1009</v>
      </c>
      <c r="F65" s="8">
        <v>320</v>
      </c>
      <c r="G65" s="8">
        <v>38.299999999999997</v>
      </c>
      <c r="H65" s="8">
        <v>2</v>
      </c>
    </row>
    <row r="66" spans="1:8" x14ac:dyDescent="0.3">
      <c r="A66" s="8" t="s">
        <v>586</v>
      </c>
      <c r="B66" s="8">
        <v>62.98</v>
      </c>
      <c r="C66" s="8" t="s">
        <v>217</v>
      </c>
      <c r="D66" s="8" t="s">
        <v>998</v>
      </c>
      <c r="E66" s="8" t="s">
        <v>1009</v>
      </c>
      <c r="F66" s="8">
        <v>320</v>
      </c>
      <c r="G66" s="8">
        <v>38.299999999999997</v>
      </c>
      <c r="H66" s="8">
        <v>2</v>
      </c>
    </row>
    <row r="67" spans="1:8" x14ac:dyDescent="0.3">
      <c r="A67" s="8" t="s">
        <v>735</v>
      </c>
      <c r="B67" s="8">
        <v>79.98</v>
      </c>
      <c r="C67" s="8" t="s">
        <v>246</v>
      </c>
      <c r="D67" s="8" t="s">
        <v>990</v>
      </c>
      <c r="E67" s="8" t="s">
        <v>1009</v>
      </c>
      <c r="F67" s="8">
        <v>380</v>
      </c>
      <c r="G67" s="8">
        <v>47.1</v>
      </c>
      <c r="H67" s="8">
        <v>2</v>
      </c>
    </row>
    <row r="68" spans="1:8" x14ac:dyDescent="0.3">
      <c r="A68" s="8" t="s">
        <v>763</v>
      </c>
      <c r="B68" s="8">
        <v>99.99</v>
      </c>
      <c r="C68" s="8" t="s">
        <v>246</v>
      </c>
      <c r="D68" s="8" t="s">
        <v>990</v>
      </c>
      <c r="E68" s="8" t="s">
        <v>1009</v>
      </c>
      <c r="F68" s="8">
        <v>380</v>
      </c>
      <c r="G68" s="8">
        <v>49.2</v>
      </c>
      <c r="H68" s="8">
        <v>2</v>
      </c>
    </row>
    <row r="69" spans="1:8" x14ac:dyDescent="0.3">
      <c r="A69" s="8" t="s">
        <v>648</v>
      </c>
      <c r="B69" s="8">
        <v>109.99</v>
      </c>
      <c r="C69" s="8" t="s">
        <v>246</v>
      </c>
      <c r="D69" s="8" t="s">
        <v>990</v>
      </c>
      <c r="E69" s="8" t="s">
        <v>1009</v>
      </c>
      <c r="F69" s="8">
        <v>380</v>
      </c>
      <c r="G69" s="8">
        <v>49.6</v>
      </c>
      <c r="H69" s="8">
        <v>2</v>
      </c>
    </row>
    <row r="70" spans="1:8" x14ac:dyDescent="0.3">
      <c r="A70" s="8" t="s">
        <v>648</v>
      </c>
      <c r="B70" s="8">
        <v>109.99</v>
      </c>
      <c r="C70" s="8" t="s">
        <v>246</v>
      </c>
      <c r="D70" s="8" t="s">
        <v>998</v>
      </c>
      <c r="E70" s="8" t="s">
        <v>1009</v>
      </c>
      <c r="F70" s="8">
        <v>380</v>
      </c>
      <c r="G70" s="8">
        <v>49.6</v>
      </c>
      <c r="H70" s="8">
        <v>2</v>
      </c>
    </row>
    <row r="71" spans="1:8" x14ac:dyDescent="0.3">
      <c r="A71" s="8" t="s">
        <v>667</v>
      </c>
      <c r="B71" s="8">
        <v>114.99</v>
      </c>
      <c r="C71" s="8" t="s">
        <v>246</v>
      </c>
      <c r="D71" s="8" t="s">
        <v>990</v>
      </c>
      <c r="E71" s="8" t="s">
        <v>1009</v>
      </c>
      <c r="F71" s="8">
        <v>380</v>
      </c>
      <c r="G71" s="8">
        <v>49.6</v>
      </c>
      <c r="H71" s="8">
        <v>2</v>
      </c>
    </row>
    <row r="72" spans="1:8" x14ac:dyDescent="0.3">
      <c r="A72" s="8" t="s">
        <v>667</v>
      </c>
      <c r="B72" s="8">
        <v>114.99</v>
      </c>
      <c r="C72" s="8" t="s">
        <v>246</v>
      </c>
      <c r="D72" s="8" t="s">
        <v>998</v>
      </c>
      <c r="E72" s="8" t="s">
        <v>1009</v>
      </c>
      <c r="F72" s="8">
        <v>380</v>
      </c>
      <c r="G72" s="8">
        <v>49.6</v>
      </c>
      <c r="H72" s="8">
        <v>2</v>
      </c>
    </row>
    <row r="73" spans="1:8" x14ac:dyDescent="0.3">
      <c r="A73" s="8" t="s">
        <v>712</v>
      </c>
      <c r="B73" s="8">
        <v>88.98</v>
      </c>
      <c r="C73" s="8" t="s">
        <v>246</v>
      </c>
      <c r="D73" s="8" t="s">
        <v>992</v>
      </c>
      <c r="E73" s="8" t="s">
        <v>1009</v>
      </c>
      <c r="F73" s="8">
        <v>380</v>
      </c>
      <c r="G73" s="8">
        <v>49.4</v>
      </c>
      <c r="H73" s="8">
        <v>2</v>
      </c>
    </row>
    <row r="74" spans="1:8" x14ac:dyDescent="0.3">
      <c r="A74" s="8" t="s">
        <v>632</v>
      </c>
      <c r="B74" s="8">
        <v>85.25</v>
      </c>
      <c r="C74" s="8" t="s">
        <v>217</v>
      </c>
      <c r="D74" s="8" t="s">
        <v>998</v>
      </c>
      <c r="E74" s="8" t="s">
        <v>1009</v>
      </c>
      <c r="F74" s="8">
        <v>320</v>
      </c>
      <c r="G74" s="8">
        <v>38.799999999999997</v>
      </c>
      <c r="H74" s="8">
        <v>2</v>
      </c>
    </row>
    <row r="75" spans="1:8" x14ac:dyDescent="0.3">
      <c r="A75" s="8" t="s">
        <v>632</v>
      </c>
      <c r="B75" s="8">
        <v>88.3</v>
      </c>
      <c r="C75" s="8" t="s">
        <v>217</v>
      </c>
      <c r="D75" s="8" t="s">
        <v>990</v>
      </c>
      <c r="E75" s="8" t="s">
        <v>1009</v>
      </c>
      <c r="F75" s="8">
        <v>320</v>
      </c>
      <c r="G75" s="8">
        <v>38.799999999999997</v>
      </c>
      <c r="H75" s="8">
        <v>2</v>
      </c>
    </row>
    <row r="76" spans="1:8" x14ac:dyDescent="0.3">
      <c r="A76" s="8" t="s">
        <v>619</v>
      </c>
      <c r="B76" s="8">
        <v>54.99</v>
      </c>
      <c r="C76" s="8" t="s">
        <v>217</v>
      </c>
      <c r="D76" s="8" t="s">
        <v>990</v>
      </c>
      <c r="E76" s="8" t="s">
        <v>1009</v>
      </c>
      <c r="F76" s="8">
        <v>320</v>
      </c>
      <c r="G76" s="8"/>
      <c r="H76" s="8">
        <v>2</v>
      </c>
    </row>
    <row r="77" spans="1:8" x14ac:dyDescent="0.3">
      <c r="A77" s="8" t="s">
        <v>618</v>
      </c>
      <c r="B77" s="8">
        <v>64.989999999999995</v>
      </c>
      <c r="C77" s="8" t="s">
        <v>217</v>
      </c>
      <c r="D77" s="8" t="s">
        <v>990</v>
      </c>
      <c r="E77" s="8" t="s">
        <v>1009</v>
      </c>
      <c r="F77" s="8">
        <v>320</v>
      </c>
      <c r="G77" s="8"/>
      <c r="H77" s="8">
        <v>2</v>
      </c>
    </row>
    <row r="78" spans="1:8" x14ac:dyDescent="0.3">
      <c r="A78" s="8" t="s">
        <v>645</v>
      </c>
      <c r="B78" s="8">
        <v>89.26</v>
      </c>
      <c r="C78" s="8" t="s">
        <v>246</v>
      </c>
      <c r="D78" s="8" t="s">
        <v>990</v>
      </c>
      <c r="E78" s="8" t="s">
        <v>1009</v>
      </c>
      <c r="F78" s="8">
        <v>340</v>
      </c>
      <c r="G78" s="8">
        <v>44.5</v>
      </c>
      <c r="H78" s="8">
        <v>2</v>
      </c>
    </row>
    <row r="79" spans="1:8" x14ac:dyDescent="0.3">
      <c r="A79" s="8" t="s">
        <v>734</v>
      </c>
      <c r="B79" s="8">
        <v>89.04</v>
      </c>
      <c r="C79" s="8" t="s">
        <v>246</v>
      </c>
      <c r="D79" s="8" t="s">
        <v>990</v>
      </c>
      <c r="E79" s="8" t="s">
        <v>1009</v>
      </c>
      <c r="F79" s="8">
        <v>340</v>
      </c>
      <c r="G79" s="8"/>
      <c r="H79" s="8">
        <v>2</v>
      </c>
    </row>
    <row r="80" spans="1:8" x14ac:dyDescent="0.3">
      <c r="A80" s="8" t="s">
        <v>780</v>
      </c>
      <c r="B80" s="8">
        <v>101.77</v>
      </c>
      <c r="C80" s="8" t="s">
        <v>246</v>
      </c>
      <c r="D80" s="8" t="s">
        <v>992</v>
      </c>
      <c r="E80" s="8" t="s">
        <v>1009</v>
      </c>
      <c r="F80" s="8">
        <v>340</v>
      </c>
      <c r="G80" s="8"/>
      <c r="H80" s="8">
        <v>2</v>
      </c>
    </row>
    <row r="81" spans="1:8" x14ac:dyDescent="0.3">
      <c r="A81" s="8" t="s">
        <v>666</v>
      </c>
      <c r="B81" s="8">
        <v>79.98</v>
      </c>
      <c r="C81" s="8" t="s">
        <v>246</v>
      </c>
      <c r="D81" s="8" t="s">
        <v>990</v>
      </c>
      <c r="E81" s="8" t="s">
        <v>1009</v>
      </c>
      <c r="F81" s="8">
        <v>405</v>
      </c>
      <c r="G81" s="8">
        <v>45.8</v>
      </c>
      <c r="H81" s="8">
        <v>2</v>
      </c>
    </row>
    <row r="82" spans="1:8" x14ac:dyDescent="0.3">
      <c r="A82" s="8" t="s">
        <v>666</v>
      </c>
      <c r="B82" s="8">
        <v>86.75</v>
      </c>
      <c r="C82" s="8" t="s">
        <v>246</v>
      </c>
      <c r="D82" s="8" t="s">
        <v>992</v>
      </c>
      <c r="E82" s="8" t="s">
        <v>1009</v>
      </c>
      <c r="F82" s="8">
        <v>405</v>
      </c>
      <c r="G82" s="8">
        <v>45.8</v>
      </c>
      <c r="H82" s="8">
        <v>2</v>
      </c>
    </row>
    <row r="83" spans="1:8" x14ac:dyDescent="0.3">
      <c r="A83" s="8" t="s">
        <v>703</v>
      </c>
      <c r="B83" s="8">
        <v>89.98</v>
      </c>
      <c r="C83" s="8" t="s">
        <v>246</v>
      </c>
      <c r="D83" s="8" t="s">
        <v>990</v>
      </c>
      <c r="E83" s="8" t="s">
        <v>1009</v>
      </c>
      <c r="F83" s="8">
        <v>405</v>
      </c>
      <c r="G83" s="8">
        <v>45.8</v>
      </c>
      <c r="H83" s="8">
        <v>2</v>
      </c>
    </row>
    <row r="84" spans="1:8" x14ac:dyDescent="0.3">
      <c r="A84" s="8" t="s">
        <v>623</v>
      </c>
      <c r="B84" s="8">
        <v>59.98</v>
      </c>
      <c r="C84" s="8" t="s">
        <v>246</v>
      </c>
      <c r="D84" s="8" t="s">
        <v>990</v>
      </c>
      <c r="E84" s="8" t="s">
        <v>1010</v>
      </c>
      <c r="F84" s="8">
        <v>380</v>
      </c>
      <c r="G84" s="8">
        <v>42.2</v>
      </c>
      <c r="H84" s="8">
        <v>2</v>
      </c>
    </row>
    <row r="85" spans="1:8" x14ac:dyDescent="0.3">
      <c r="A85" s="8" t="s">
        <v>623</v>
      </c>
      <c r="B85" s="8">
        <v>60.98</v>
      </c>
      <c r="C85" s="8" t="s">
        <v>246</v>
      </c>
      <c r="D85" s="8" t="s">
        <v>1012</v>
      </c>
      <c r="E85" s="8" t="s">
        <v>1010</v>
      </c>
      <c r="F85" s="8">
        <v>380</v>
      </c>
      <c r="G85" s="8">
        <v>42.2</v>
      </c>
      <c r="H85" s="8">
        <v>2</v>
      </c>
    </row>
    <row r="86" spans="1:8" x14ac:dyDescent="0.3">
      <c r="A86" s="8" t="s">
        <v>623</v>
      </c>
      <c r="B86" s="8">
        <v>61.98</v>
      </c>
      <c r="C86" s="8" t="s">
        <v>246</v>
      </c>
      <c r="D86" s="8" t="s">
        <v>998</v>
      </c>
      <c r="E86" s="8" t="s">
        <v>1010</v>
      </c>
      <c r="F86" s="8">
        <v>380</v>
      </c>
      <c r="G86" s="8">
        <v>42.2</v>
      </c>
      <c r="H86" s="8">
        <v>2</v>
      </c>
    </row>
    <row r="87" spans="1:8" x14ac:dyDescent="0.3">
      <c r="A87" s="8" t="s">
        <v>623</v>
      </c>
      <c r="B87" s="8">
        <v>61.98</v>
      </c>
      <c r="C87" s="8" t="s">
        <v>246</v>
      </c>
      <c r="D87" s="8" t="s">
        <v>991</v>
      </c>
      <c r="E87" s="8" t="s">
        <v>1010</v>
      </c>
      <c r="F87" s="8">
        <v>380</v>
      </c>
      <c r="G87" s="8">
        <v>42.2</v>
      </c>
      <c r="H87" s="8">
        <v>2</v>
      </c>
    </row>
    <row r="88" spans="1:8" x14ac:dyDescent="0.3">
      <c r="A88" s="8" t="s">
        <v>623</v>
      </c>
      <c r="B88" s="8">
        <v>61.98</v>
      </c>
      <c r="C88" s="8" t="s">
        <v>246</v>
      </c>
      <c r="D88" s="8" t="s">
        <v>995</v>
      </c>
      <c r="E88" s="8" t="s">
        <v>1010</v>
      </c>
      <c r="F88" s="8">
        <v>380</v>
      </c>
      <c r="G88" s="8">
        <v>42.2</v>
      </c>
      <c r="H88" s="8">
        <v>2</v>
      </c>
    </row>
    <row r="89" spans="1:8" x14ac:dyDescent="0.3">
      <c r="A89" s="8" t="s">
        <v>721</v>
      </c>
      <c r="B89" s="8">
        <v>61.98</v>
      </c>
      <c r="C89" s="8" t="s">
        <v>217</v>
      </c>
      <c r="D89" s="8" t="s">
        <v>990</v>
      </c>
      <c r="E89" s="8" t="s">
        <v>1010</v>
      </c>
      <c r="F89" s="8">
        <v>380</v>
      </c>
      <c r="G89" s="8">
        <v>36.4</v>
      </c>
      <c r="H89" s="8">
        <v>2</v>
      </c>
    </row>
    <row r="90" spans="1:8" x14ac:dyDescent="0.3">
      <c r="A90" s="8" t="s">
        <v>785</v>
      </c>
      <c r="B90" s="8">
        <v>100</v>
      </c>
      <c r="C90" s="8" t="s">
        <v>246</v>
      </c>
      <c r="D90" s="8" t="s">
        <v>998</v>
      </c>
      <c r="E90" s="8" t="s">
        <v>1009</v>
      </c>
      <c r="F90" s="8">
        <v>345</v>
      </c>
      <c r="G90" s="8">
        <v>42.3</v>
      </c>
      <c r="H90" s="8">
        <v>2</v>
      </c>
    </row>
    <row r="91" spans="1:8" x14ac:dyDescent="0.3">
      <c r="A91" s="8" t="s">
        <v>664</v>
      </c>
      <c r="B91" s="8">
        <v>106.35</v>
      </c>
      <c r="C91" s="8" t="s">
        <v>217</v>
      </c>
      <c r="D91" s="8" t="s">
        <v>992</v>
      </c>
      <c r="E91" s="8" t="s">
        <v>1009</v>
      </c>
      <c r="F91" s="8">
        <v>331</v>
      </c>
      <c r="G91" s="8">
        <v>33</v>
      </c>
      <c r="H91" s="8">
        <v>2</v>
      </c>
    </row>
    <row r="92" spans="1:8" x14ac:dyDescent="0.3">
      <c r="A92" s="8" t="s">
        <v>664</v>
      </c>
      <c r="B92" s="8">
        <v>109.99</v>
      </c>
      <c r="C92" s="8" t="s">
        <v>217</v>
      </c>
      <c r="D92" s="8" t="s">
        <v>990</v>
      </c>
      <c r="E92" s="8" t="s">
        <v>1011</v>
      </c>
      <c r="F92" s="8">
        <v>331</v>
      </c>
      <c r="G92" s="8">
        <v>33</v>
      </c>
      <c r="H92" s="8">
        <v>2</v>
      </c>
    </row>
    <row r="93" spans="1:8" x14ac:dyDescent="0.3">
      <c r="A93" s="8" t="s">
        <v>606</v>
      </c>
      <c r="B93" s="8">
        <v>99.99</v>
      </c>
      <c r="C93" s="8" t="s">
        <v>246</v>
      </c>
      <c r="D93" s="8" t="s">
        <v>990</v>
      </c>
      <c r="E93" s="8" t="s">
        <v>1011</v>
      </c>
      <c r="F93" s="8">
        <v>315</v>
      </c>
      <c r="G93" s="8">
        <v>40.6</v>
      </c>
      <c r="H93" s="8">
        <v>2</v>
      </c>
    </row>
    <row r="94" spans="1:8" x14ac:dyDescent="0.3">
      <c r="A94" s="8" t="s">
        <v>606</v>
      </c>
      <c r="B94" s="8">
        <v>99.99</v>
      </c>
      <c r="C94" s="8" t="s">
        <v>246</v>
      </c>
      <c r="D94" s="8" t="s">
        <v>992</v>
      </c>
      <c r="E94" s="8" t="s">
        <v>1009</v>
      </c>
      <c r="F94" s="8">
        <v>315</v>
      </c>
      <c r="G94" s="8">
        <v>40.6</v>
      </c>
      <c r="H94" s="8">
        <v>2</v>
      </c>
    </row>
    <row r="95" spans="1:8" x14ac:dyDescent="0.3">
      <c r="A95" s="8" t="s">
        <v>606</v>
      </c>
      <c r="B95" s="8">
        <v>104.99</v>
      </c>
      <c r="C95" s="8" t="s">
        <v>246</v>
      </c>
      <c r="D95" s="8" t="s">
        <v>990</v>
      </c>
      <c r="E95" s="8" t="s">
        <v>1009</v>
      </c>
      <c r="F95" s="8">
        <v>315</v>
      </c>
      <c r="G95" s="8">
        <v>40.6</v>
      </c>
      <c r="H95" s="8">
        <v>2</v>
      </c>
    </row>
    <row r="96" spans="1:8" x14ac:dyDescent="0.3">
      <c r="A96" s="8" t="s">
        <v>592</v>
      </c>
      <c r="B96" s="8">
        <v>79.989999999999995</v>
      </c>
      <c r="C96" s="8" t="s">
        <v>246</v>
      </c>
      <c r="D96" s="8" t="s">
        <v>990</v>
      </c>
      <c r="E96" s="8" t="s">
        <v>1009</v>
      </c>
      <c r="F96" s="8">
        <v>405</v>
      </c>
      <c r="G96" s="8">
        <v>46.2</v>
      </c>
      <c r="H96" s="8">
        <v>2</v>
      </c>
    </row>
    <row r="97" spans="1:8" x14ac:dyDescent="0.3">
      <c r="A97" s="8" t="s">
        <v>592</v>
      </c>
      <c r="B97" s="8">
        <v>79.989999999999995</v>
      </c>
      <c r="C97" s="8" t="s">
        <v>246</v>
      </c>
      <c r="D97" s="8" t="s">
        <v>998</v>
      </c>
      <c r="E97" s="8" t="s">
        <v>1009</v>
      </c>
      <c r="F97" s="8">
        <v>405</v>
      </c>
      <c r="G97" s="8">
        <v>46.2</v>
      </c>
      <c r="H97" s="8">
        <v>2</v>
      </c>
    </row>
    <row r="98" spans="1:8" x14ac:dyDescent="0.3">
      <c r="A98" s="8" t="s">
        <v>592</v>
      </c>
      <c r="B98" s="8">
        <v>89.99</v>
      </c>
      <c r="C98" s="8" t="s">
        <v>246</v>
      </c>
      <c r="D98" s="8" t="s">
        <v>998</v>
      </c>
      <c r="E98" s="8" t="s">
        <v>1009</v>
      </c>
      <c r="F98" s="8">
        <v>405</v>
      </c>
      <c r="G98" s="8">
        <v>46.2</v>
      </c>
      <c r="H98" s="8">
        <v>2</v>
      </c>
    </row>
    <row r="99" spans="1:8" x14ac:dyDescent="0.3">
      <c r="A99" s="8" t="s">
        <v>592</v>
      </c>
      <c r="B99" s="8">
        <v>89.99</v>
      </c>
      <c r="C99" s="8" t="s">
        <v>246</v>
      </c>
      <c r="D99" s="8" t="s">
        <v>1015</v>
      </c>
      <c r="E99" s="8" t="s">
        <v>1009</v>
      </c>
      <c r="F99" s="8">
        <v>405</v>
      </c>
      <c r="G99" s="8">
        <v>46.2</v>
      </c>
      <c r="H99" s="8">
        <v>2</v>
      </c>
    </row>
    <row r="100" spans="1:8" x14ac:dyDescent="0.3">
      <c r="A100" s="8" t="s">
        <v>592</v>
      </c>
      <c r="B100" s="8">
        <v>89.99</v>
      </c>
      <c r="C100" s="8" t="s">
        <v>246</v>
      </c>
      <c r="D100" s="8" t="s">
        <v>1016</v>
      </c>
      <c r="E100" s="8" t="s">
        <v>1009</v>
      </c>
      <c r="F100" s="8">
        <v>405</v>
      </c>
      <c r="G100" s="8">
        <v>46.2</v>
      </c>
      <c r="H100" s="8">
        <v>2</v>
      </c>
    </row>
    <row r="101" spans="1:8" x14ac:dyDescent="0.3">
      <c r="A101" s="8" t="s">
        <v>592</v>
      </c>
      <c r="B101" s="8">
        <v>89.99</v>
      </c>
      <c r="C101" s="8" t="s">
        <v>246</v>
      </c>
      <c r="D101" s="8" t="s">
        <v>1017</v>
      </c>
      <c r="E101" s="8" t="s">
        <v>1009</v>
      </c>
      <c r="F101" s="8">
        <v>405</v>
      </c>
      <c r="G101" s="8">
        <v>46.2</v>
      </c>
      <c r="H101" s="8">
        <v>2</v>
      </c>
    </row>
    <row r="102" spans="1:8" x14ac:dyDescent="0.3">
      <c r="A102" s="8" t="s">
        <v>602</v>
      </c>
      <c r="B102" s="8">
        <v>89.99</v>
      </c>
      <c r="C102" s="8" t="s">
        <v>246</v>
      </c>
      <c r="D102" s="8" t="s">
        <v>990</v>
      </c>
      <c r="E102" s="8" t="s">
        <v>1009</v>
      </c>
      <c r="F102" s="8">
        <v>405</v>
      </c>
      <c r="G102" s="8">
        <v>46.2</v>
      </c>
      <c r="H102" s="8">
        <v>2</v>
      </c>
    </row>
    <row r="103" spans="1:8" x14ac:dyDescent="0.3">
      <c r="A103" s="8" t="s">
        <v>599</v>
      </c>
      <c r="B103" s="8">
        <v>89.99</v>
      </c>
      <c r="C103" s="8" t="s">
        <v>217</v>
      </c>
      <c r="D103" s="8" t="s">
        <v>990</v>
      </c>
      <c r="E103" s="8" t="s">
        <v>1009</v>
      </c>
      <c r="F103" s="8">
        <v>365</v>
      </c>
      <c r="G103" s="8">
        <v>36.5</v>
      </c>
      <c r="H103" s="8">
        <v>2</v>
      </c>
    </row>
    <row r="104" spans="1:8" x14ac:dyDescent="0.3">
      <c r="A104" s="8" t="s">
        <v>599</v>
      </c>
      <c r="B104" s="8">
        <v>89.99</v>
      </c>
      <c r="C104" s="8" t="s">
        <v>217</v>
      </c>
      <c r="D104" s="8" t="s">
        <v>998</v>
      </c>
      <c r="E104" s="8" t="s">
        <v>1009</v>
      </c>
      <c r="F104" s="8">
        <v>365</v>
      </c>
      <c r="G104" s="8">
        <v>36.5</v>
      </c>
      <c r="H104" s="8">
        <v>2</v>
      </c>
    </row>
    <row r="105" spans="1:8" x14ac:dyDescent="0.3">
      <c r="A105" s="8" t="s">
        <v>603</v>
      </c>
      <c r="B105" s="8">
        <v>109.99</v>
      </c>
      <c r="C105" s="8" t="s">
        <v>246</v>
      </c>
      <c r="D105" s="8" t="s">
        <v>990</v>
      </c>
      <c r="E105" s="8" t="s">
        <v>1009</v>
      </c>
      <c r="F105" s="8">
        <v>455</v>
      </c>
      <c r="G105" s="8">
        <v>62.4</v>
      </c>
      <c r="H105" s="8">
        <v>3</v>
      </c>
    </row>
    <row r="106" spans="1:8" x14ac:dyDescent="0.3">
      <c r="A106" s="8" t="s">
        <v>603</v>
      </c>
      <c r="B106" s="8">
        <v>109.99</v>
      </c>
      <c r="C106" s="8" t="s">
        <v>246</v>
      </c>
      <c r="D106" s="8" t="s">
        <v>998</v>
      </c>
      <c r="E106" s="8" t="s">
        <v>1009</v>
      </c>
      <c r="F106" s="8">
        <v>455</v>
      </c>
      <c r="G106" s="8">
        <v>62.4</v>
      </c>
      <c r="H106" s="8">
        <v>3</v>
      </c>
    </row>
    <row r="107" spans="1:8" x14ac:dyDescent="0.3">
      <c r="A107" s="8" t="s">
        <v>678</v>
      </c>
      <c r="B107" s="8">
        <v>105.99</v>
      </c>
      <c r="C107" s="8" t="s">
        <v>246</v>
      </c>
      <c r="D107" s="8" t="s">
        <v>990</v>
      </c>
      <c r="E107" s="8" t="s">
        <v>1009</v>
      </c>
      <c r="F107" s="8">
        <v>350</v>
      </c>
      <c r="G107" s="8">
        <v>41.3</v>
      </c>
      <c r="H107" s="8">
        <v>2</v>
      </c>
    </row>
    <row r="108" spans="1:8" x14ac:dyDescent="0.3">
      <c r="A108" s="8" t="s">
        <v>678</v>
      </c>
      <c r="B108" s="8">
        <v>110.99</v>
      </c>
      <c r="C108" s="8" t="s">
        <v>246</v>
      </c>
      <c r="D108" s="8" t="s">
        <v>998</v>
      </c>
      <c r="E108" s="8" t="s">
        <v>1009</v>
      </c>
      <c r="F108" s="8">
        <v>350</v>
      </c>
      <c r="G108" s="8">
        <v>41.3</v>
      </c>
      <c r="H108" s="8">
        <v>2</v>
      </c>
    </row>
    <row r="109" spans="1:8" x14ac:dyDescent="0.3">
      <c r="A109" s="8" t="s">
        <v>622</v>
      </c>
      <c r="B109" s="8">
        <v>89.99</v>
      </c>
      <c r="C109" s="8" t="s">
        <v>217</v>
      </c>
      <c r="D109" s="8" t="s">
        <v>990</v>
      </c>
      <c r="E109" s="8" t="s">
        <v>1009</v>
      </c>
      <c r="F109" s="8">
        <v>350</v>
      </c>
      <c r="G109" s="8">
        <v>33.799999999999997</v>
      </c>
      <c r="H109" s="8">
        <v>2</v>
      </c>
    </row>
    <row r="110" spans="1:8" x14ac:dyDescent="0.3">
      <c r="A110" s="8" t="s">
        <v>622</v>
      </c>
      <c r="B110" s="8">
        <v>95.99</v>
      </c>
      <c r="C110" s="8" t="s">
        <v>217</v>
      </c>
      <c r="D110" s="8" t="s">
        <v>998</v>
      </c>
      <c r="E110" s="8" t="s">
        <v>1009</v>
      </c>
      <c r="F110" s="8">
        <v>350</v>
      </c>
      <c r="G110" s="8">
        <v>33.799999999999997</v>
      </c>
      <c r="H110" s="8">
        <v>2</v>
      </c>
    </row>
    <row r="111" spans="1:8" x14ac:dyDescent="0.3">
      <c r="A111" s="8" t="s">
        <v>643</v>
      </c>
      <c r="B111" s="8">
        <v>95.99</v>
      </c>
      <c r="C111" s="8" t="s">
        <v>246</v>
      </c>
      <c r="D111" s="8" t="s">
        <v>990</v>
      </c>
      <c r="E111" s="8" t="s">
        <v>1009</v>
      </c>
      <c r="F111" s="8">
        <v>370</v>
      </c>
      <c r="G111" s="8"/>
      <c r="H111" s="8">
        <v>2</v>
      </c>
    </row>
    <row r="112" spans="1:8" x14ac:dyDescent="0.3">
      <c r="A112" s="8" t="s">
        <v>643</v>
      </c>
      <c r="B112" s="8">
        <v>99.99</v>
      </c>
      <c r="C112" s="8" t="s">
        <v>246</v>
      </c>
      <c r="D112" s="8" t="s">
        <v>998</v>
      </c>
      <c r="E112" s="8" t="s">
        <v>1009</v>
      </c>
      <c r="F112" s="8">
        <v>370</v>
      </c>
      <c r="G112" s="8"/>
      <c r="H112" s="8">
        <v>2</v>
      </c>
    </row>
    <row r="113" spans="1:8" x14ac:dyDescent="0.3">
      <c r="A113" s="8" t="s">
        <v>587</v>
      </c>
      <c r="B113" s="8">
        <v>96.99</v>
      </c>
      <c r="C113" s="8" t="s">
        <v>246</v>
      </c>
      <c r="D113" s="8" t="s">
        <v>990</v>
      </c>
      <c r="E113" s="8" t="s">
        <v>1009</v>
      </c>
      <c r="F113" s="8">
        <v>392</v>
      </c>
      <c r="G113" s="8">
        <v>55.6</v>
      </c>
      <c r="H113" s="8">
        <v>2</v>
      </c>
    </row>
    <row r="114" spans="1:8" x14ac:dyDescent="0.3">
      <c r="A114" s="8" t="s">
        <v>587</v>
      </c>
      <c r="B114" s="8">
        <v>99.99</v>
      </c>
      <c r="C114" s="8" t="s">
        <v>246</v>
      </c>
      <c r="D114" s="8" t="s">
        <v>990</v>
      </c>
      <c r="E114" s="8" t="s">
        <v>1009</v>
      </c>
      <c r="F114" s="8">
        <v>392</v>
      </c>
      <c r="G114" s="8">
        <v>55.6</v>
      </c>
      <c r="H114" s="8">
        <v>2</v>
      </c>
    </row>
    <row r="115" spans="1:8" x14ac:dyDescent="0.3">
      <c r="A115" s="8" t="s">
        <v>587</v>
      </c>
      <c r="B115" s="8">
        <v>99.99</v>
      </c>
      <c r="C115" s="8" t="s">
        <v>246</v>
      </c>
      <c r="D115" s="8" t="s">
        <v>998</v>
      </c>
      <c r="E115" s="8" t="s">
        <v>1009</v>
      </c>
      <c r="F115" s="8">
        <v>392</v>
      </c>
      <c r="G115" s="8">
        <v>55.6</v>
      </c>
      <c r="H115" s="8">
        <v>2</v>
      </c>
    </row>
    <row r="116" spans="1:8" x14ac:dyDescent="0.3">
      <c r="A116" s="8" t="s">
        <v>665</v>
      </c>
      <c r="B116" s="8">
        <v>94.99</v>
      </c>
      <c r="C116" s="8" t="s">
        <v>246</v>
      </c>
      <c r="D116" s="8" t="s">
        <v>990</v>
      </c>
      <c r="E116" s="8" t="s">
        <v>1009</v>
      </c>
      <c r="F116" s="8">
        <v>384</v>
      </c>
      <c r="G116" s="8">
        <v>54.1</v>
      </c>
      <c r="H116" s="8">
        <v>3</v>
      </c>
    </row>
    <row r="117" spans="1:8" x14ac:dyDescent="0.3">
      <c r="A117" s="8" t="s">
        <v>700</v>
      </c>
      <c r="B117" s="8">
        <v>79.989999999999995</v>
      </c>
      <c r="C117" s="8" t="s">
        <v>246</v>
      </c>
      <c r="D117" s="8" t="s">
        <v>992</v>
      </c>
      <c r="E117" s="8" t="s">
        <v>1009</v>
      </c>
      <c r="F117" s="8">
        <v>384</v>
      </c>
      <c r="G117" s="8"/>
      <c r="H117" s="8">
        <v>3</v>
      </c>
    </row>
    <row r="118" spans="1:8" x14ac:dyDescent="0.3">
      <c r="A118" s="8" t="s">
        <v>616</v>
      </c>
      <c r="B118" s="8">
        <v>109.99</v>
      </c>
      <c r="C118" s="8" t="s">
        <v>246</v>
      </c>
      <c r="D118" s="8" t="s">
        <v>990</v>
      </c>
      <c r="E118" s="8" t="s">
        <v>1009</v>
      </c>
      <c r="F118" s="8">
        <v>362</v>
      </c>
      <c r="G118" s="8">
        <v>44.2</v>
      </c>
      <c r="H118" s="8">
        <v>4</v>
      </c>
    </row>
    <row r="119" spans="1:8" x14ac:dyDescent="0.3">
      <c r="A119" s="8" t="s">
        <v>616</v>
      </c>
      <c r="B119" s="8">
        <v>119.99</v>
      </c>
      <c r="C119" s="8" t="s">
        <v>246</v>
      </c>
      <c r="D119" s="8" t="s">
        <v>998</v>
      </c>
      <c r="E119" s="8" t="s">
        <v>1009</v>
      </c>
      <c r="F119" s="8">
        <v>362</v>
      </c>
      <c r="G119" s="8">
        <v>44.2</v>
      </c>
      <c r="H119" s="8">
        <v>4</v>
      </c>
    </row>
    <row r="120" spans="1:8" x14ac:dyDescent="0.3">
      <c r="A120" s="8" t="s">
        <v>608</v>
      </c>
      <c r="B120" s="8">
        <v>109.99</v>
      </c>
      <c r="C120" s="8" t="s">
        <v>246</v>
      </c>
      <c r="D120" s="8" t="s">
        <v>990</v>
      </c>
      <c r="E120" s="8" t="s">
        <v>1009</v>
      </c>
      <c r="F120" s="8">
        <v>370</v>
      </c>
      <c r="G120" s="8">
        <v>43</v>
      </c>
      <c r="H120" s="8">
        <v>2</v>
      </c>
    </row>
    <row r="121" spans="1:8" x14ac:dyDescent="0.3">
      <c r="A121" s="8" t="s">
        <v>589</v>
      </c>
      <c r="B121" s="8">
        <v>119.99</v>
      </c>
      <c r="C121" s="8" t="s">
        <v>246</v>
      </c>
      <c r="D121" s="8" t="s">
        <v>998</v>
      </c>
      <c r="E121" s="8" t="s">
        <v>1009</v>
      </c>
      <c r="F121" s="8">
        <v>370</v>
      </c>
      <c r="G121" s="8">
        <v>43</v>
      </c>
      <c r="H121" s="8">
        <v>2</v>
      </c>
    </row>
    <row r="122" spans="1:8" x14ac:dyDescent="0.3">
      <c r="A122" s="8" t="s">
        <v>600</v>
      </c>
      <c r="B122" s="8">
        <v>119.99</v>
      </c>
      <c r="C122" s="8" t="s">
        <v>246</v>
      </c>
      <c r="D122" s="8" t="s">
        <v>998</v>
      </c>
      <c r="E122" s="8" t="s">
        <v>1009</v>
      </c>
      <c r="F122" s="8">
        <v>420</v>
      </c>
      <c r="G122" s="8">
        <v>54</v>
      </c>
      <c r="H122" s="8">
        <v>3</v>
      </c>
    </row>
    <row r="123" spans="1:8" x14ac:dyDescent="0.3">
      <c r="A123" s="8" t="s">
        <v>771</v>
      </c>
      <c r="B123" s="8">
        <v>89.98</v>
      </c>
      <c r="C123" s="8" t="s">
        <v>271</v>
      </c>
      <c r="D123" s="8" t="s">
        <v>990</v>
      </c>
      <c r="E123" s="8" t="s">
        <v>1009</v>
      </c>
      <c r="F123" s="8">
        <v>325</v>
      </c>
      <c r="G123" s="8">
        <v>27.3</v>
      </c>
      <c r="H123" s="8">
        <v>1</v>
      </c>
    </row>
    <row r="124" spans="1:8" x14ac:dyDescent="0.3">
      <c r="A124" s="8" t="s">
        <v>771</v>
      </c>
      <c r="B124" s="8">
        <v>99.99</v>
      </c>
      <c r="C124" s="8" t="s">
        <v>271</v>
      </c>
      <c r="D124" s="8" t="s">
        <v>1012</v>
      </c>
      <c r="E124" s="8" t="s">
        <v>1009</v>
      </c>
      <c r="F124" s="8">
        <v>325</v>
      </c>
      <c r="G124" s="8">
        <v>27.3</v>
      </c>
      <c r="H124" s="8">
        <v>1</v>
      </c>
    </row>
    <row r="125" spans="1:8" x14ac:dyDescent="0.3">
      <c r="A125" s="8" t="s">
        <v>699</v>
      </c>
      <c r="B125" s="8">
        <v>99.99</v>
      </c>
      <c r="C125" s="8" t="s">
        <v>271</v>
      </c>
      <c r="D125" s="8" t="s">
        <v>1012</v>
      </c>
      <c r="E125" s="8" t="s">
        <v>1009</v>
      </c>
      <c r="F125" s="8">
        <v>325</v>
      </c>
      <c r="G125" s="8">
        <v>27.3</v>
      </c>
      <c r="H125" s="8">
        <v>1</v>
      </c>
    </row>
    <row r="126" spans="1:8" x14ac:dyDescent="0.3">
      <c r="A126" s="8" t="s">
        <v>699</v>
      </c>
      <c r="B126" s="8">
        <v>119.98</v>
      </c>
      <c r="C126" s="8" t="s">
        <v>271</v>
      </c>
      <c r="D126" s="8" t="s">
        <v>998</v>
      </c>
      <c r="E126" s="8" t="s">
        <v>1009</v>
      </c>
      <c r="F126" s="8">
        <v>325</v>
      </c>
      <c r="G126" s="8">
        <v>27.3</v>
      </c>
      <c r="H126" s="8">
        <v>1</v>
      </c>
    </row>
    <row r="127" spans="1:8" x14ac:dyDescent="0.3">
      <c r="A127" s="8" t="s">
        <v>577</v>
      </c>
      <c r="B127" s="8">
        <v>87.99</v>
      </c>
      <c r="C127" s="8" t="s">
        <v>246</v>
      </c>
      <c r="D127" s="8" t="s">
        <v>998</v>
      </c>
      <c r="E127" s="8" t="s">
        <v>1009</v>
      </c>
      <c r="F127" s="8">
        <v>365</v>
      </c>
      <c r="G127" s="8">
        <v>47</v>
      </c>
      <c r="H127" s="8">
        <v>1</v>
      </c>
    </row>
    <row r="128" spans="1:8" x14ac:dyDescent="0.3">
      <c r="A128" s="8" t="s">
        <v>577</v>
      </c>
      <c r="B128" s="8">
        <v>94.99</v>
      </c>
      <c r="C128" s="8" t="s">
        <v>246</v>
      </c>
      <c r="D128" s="8" t="s">
        <v>990</v>
      </c>
      <c r="E128" s="8" t="s">
        <v>1009</v>
      </c>
      <c r="F128" s="8">
        <v>365</v>
      </c>
      <c r="G128" s="8">
        <v>47</v>
      </c>
      <c r="H128" s="8">
        <v>1</v>
      </c>
    </row>
    <row r="129" spans="1:8" x14ac:dyDescent="0.3">
      <c r="A129" s="8" t="s">
        <v>593</v>
      </c>
      <c r="B129" s="8">
        <v>113.99</v>
      </c>
      <c r="C129" s="8" t="s">
        <v>246</v>
      </c>
      <c r="D129" s="8" t="s">
        <v>998</v>
      </c>
      <c r="E129" s="8" t="s">
        <v>1009</v>
      </c>
      <c r="F129" s="8">
        <v>365</v>
      </c>
      <c r="G129" s="8">
        <v>47</v>
      </c>
      <c r="H129" s="8">
        <v>1</v>
      </c>
    </row>
    <row r="130" spans="1:8" x14ac:dyDescent="0.3">
      <c r="A130" s="8" t="s">
        <v>593</v>
      </c>
      <c r="B130" s="8">
        <v>119.99</v>
      </c>
      <c r="C130" s="8" t="s">
        <v>246</v>
      </c>
      <c r="D130" s="8" t="s">
        <v>990</v>
      </c>
      <c r="E130" s="8" t="s">
        <v>1009</v>
      </c>
      <c r="F130" s="8">
        <v>365</v>
      </c>
      <c r="G130" s="8">
        <v>47</v>
      </c>
      <c r="H130" s="8">
        <v>1</v>
      </c>
    </row>
    <row r="131" spans="1:8" x14ac:dyDescent="0.3">
      <c r="A131" s="8" t="s">
        <v>625</v>
      </c>
      <c r="B131" s="8">
        <v>99.98</v>
      </c>
      <c r="C131" s="8" t="s">
        <v>246</v>
      </c>
      <c r="D131" s="8" t="s">
        <v>990</v>
      </c>
      <c r="E131" s="8" t="s">
        <v>1009</v>
      </c>
      <c r="F131" s="8">
        <v>381</v>
      </c>
      <c r="G131" s="8">
        <v>41.3</v>
      </c>
      <c r="H131" s="8">
        <v>2</v>
      </c>
    </row>
    <row r="132" spans="1:8" x14ac:dyDescent="0.3">
      <c r="A132" s="8" t="s">
        <v>625</v>
      </c>
      <c r="B132" s="8">
        <v>99.98</v>
      </c>
      <c r="C132" s="8" t="s">
        <v>246</v>
      </c>
      <c r="D132" s="8" t="s">
        <v>998</v>
      </c>
      <c r="E132" s="8" t="s">
        <v>1009</v>
      </c>
      <c r="F132" s="8">
        <v>381</v>
      </c>
      <c r="G132" s="8">
        <v>41.3</v>
      </c>
      <c r="H132" s="8">
        <v>2</v>
      </c>
    </row>
    <row r="133" spans="1:8" x14ac:dyDescent="0.3">
      <c r="A133" s="8" t="s">
        <v>625</v>
      </c>
      <c r="B133" s="8">
        <v>99.98</v>
      </c>
      <c r="C133" s="8" t="s">
        <v>246</v>
      </c>
      <c r="D133" s="8" t="s">
        <v>1012</v>
      </c>
      <c r="E133" s="8" t="s">
        <v>1009</v>
      </c>
      <c r="F133" s="8">
        <v>381</v>
      </c>
      <c r="G133" s="8">
        <v>41.3</v>
      </c>
      <c r="H133" s="8">
        <v>2</v>
      </c>
    </row>
    <row r="134" spans="1:8" x14ac:dyDescent="0.3">
      <c r="A134" s="8" t="s">
        <v>610</v>
      </c>
      <c r="B134" s="8">
        <v>89.99</v>
      </c>
      <c r="C134" s="8" t="s">
        <v>246</v>
      </c>
      <c r="D134" s="8" t="s">
        <v>998</v>
      </c>
      <c r="E134" s="8" t="s">
        <v>1009</v>
      </c>
      <c r="F134" s="8">
        <v>381</v>
      </c>
      <c r="G134" s="8">
        <v>41.3</v>
      </c>
      <c r="H134" s="8">
        <v>2</v>
      </c>
    </row>
    <row r="135" spans="1:8" x14ac:dyDescent="0.3">
      <c r="A135" s="8" t="s">
        <v>610</v>
      </c>
      <c r="B135" s="8">
        <v>119.98</v>
      </c>
      <c r="C135" s="8" t="s">
        <v>246</v>
      </c>
      <c r="D135" s="8" t="s">
        <v>990</v>
      </c>
      <c r="E135" s="8" t="s">
        <v>1009</v>
      </c>
      <c r="F135" s="8">
        <v>381</v>
      </c>
      <c r="G135" s="8">
        <v>41.3</v>
      </c>
      <c r="H135" s="8">
        <v>2</v>
      </c>
    </row>
    <row r="136" spans="1:8" x14ac:dyDescent="0.3">
      <c r="A136" s="8" t="s">
        <v>610</v>
      </c>
      <c r="B136" s="8">
        <v>119.98</v>
      </c>
      <c r="C136" s="8" t="s">
        <v>246</v>
      </c>
      <c r="D136" s="8" t="s">
        <v>1012</v>
      </c>
      <c r="E136" s="8" t="s">
        <v>1009</v>
      </c>
      <c r="F136" s="8">
        <v>381</v>
      </c>
      <c r="G136" s="8">
        <v>41.3</v>
      </c>
      <c r="H136" s="8">
        <v>2</v>
      </c>
    </row>
    <row r="137" spans="1:8" x14ac:dyDescent="0.3">
      <c r="A137" s="8" t="s">
        <v>582</v>
      </c>
      <c r="B137" s="8">
        <v>109.99</v>
      </c>
      <c r="C137" s="8" t="s">
        <v>246</v>
      </c>
      <c r="D137" s="8" t="s">
        <v>998</v>
      </c>
      <c r="E137" s="8" t="s">
        <v>1009</v>
      </c>
      <c r="F137" s="8">
        <v>365</v>
      </c>
      <c r="G137" s="8">
        <v>51.8</v>
      </c>
      <c r="H137" s="8">
        <v>1</v>
      </c>
    </row>
    <row r="138" spans="1:8" x14ac:dyDescent="0.3">
      <c r="A138" s="8" t="s">
        <v>582</v>
      </c>
      <c r="B138" s="8">
        <v>109.99</v>
      </c>
      <c r="C138" s="8" t="s">
        <v>246</v>
      </c>
      <c r="D138" s="8" t="s">
        <v>990</v>
      </c>
      <c r="E138" s="8" t="s">
        <v>1009</v>
      </c>
      <c r="F138" s="8">
        <v>365</v>
      </c>
      <c r="G138" s="8">
        <v>51.8</v>
      </c>
      <c r="H138" s="8">
        <v>1</v>
      </c>
    </row>
    <row r="139" spans="1:8" x14ac:dyDescent="0.3">
      <c r="A139" s="8" t="s">
        <v>585</v>
      </c>
      <c r="B139" s="8">
        <v>114.99</v>
      </c>
      <c r="C139" s="8" t="s">
        <v>246</v>
      </c>
      <c r="D139" s="8" t="s">
        <v>990</v>
      </c>
      <c r="E139" s="8" t="s">
        <v>1009</v>
      </c>
      <c r="F139" s="8">
        <v>400</v>
      </c>
      <c r="G139" s="8">
        <v>55.8</v>
      </c>
      <c r="H139" s="8">
        <v>2</v>
      </c>
    </row>
    <row r="140" spans="1:8" x14ac:dyDescent="0.3">
      <c r="A140" s="8" t="s">
        <v>585</v>
      </c>
      <c r="B140" s="8">
        <v>114.99</v>
      </c>
      <c r="C140" s="8" t="s">
        <v>246</v>
      </c>
      <c r="D140" s="8" t="s">
        <v>998</v>
      </c>
      <c r="E140" s="8" t="s">
        <v>1009</v>
      </c>
      <c r="F140" s="8">
        <v>400</v>
      </c>
      <c r="G140" s="8">
        <v>55.8</v>
      </c>
      <c r="H140" s="8">
        <v>2</v>
      </c>
    </row>
    <row r="141" spans="1:8" x14ac:dyDescent="0.3">
      <c r="A141" s="8" t="s">
        <v>585</v>
      </c>
      <c r="B141" s="8">
        <v>114.99</v>
      </c>
      <c r="C141" s="8" t="s">
        <v>246</v>
      </c>
      <c r="D141" s="8" t="s">
        <v>992</v>
      </c>
      <c r="E141" s="8" t="s">
        <v>1009</v>
      </c>
      <c r="F141" s="8">
        <v>400</v>
      </c>
      <c r="G141" s="8">
        <v>55.8</v>
      </c>
      <c r="H141" s="8">
        <v>2</v>
      </c>
    </row>
    <row r="142" spans="1:8" x14ac:dyDescent="0.3">
      <c r="A142" s="8" t="s">
        <v>580</v>
      </c>
      <c r="B142" s="8">
        <v>39.99</v>
      </c>
      <c r="C142" s="8" t="s">
        <v>246</v>
      </c>
      <c r="D142" s="8" t="s">
        <v>990</v>
      </c>
      <c r="E142" s="8" t="s">
        <v>1009</v>
      </c>
      <c r="F142" s="8">
        <v>365</v>
      </c>
      <c r="G142" s="8">
        <v>37.200000000000003</v>
      </c>
      <c r="H142" s="8">
        <v>1</v>
      </c>
    </row>
    <row r="143" spans="1:8" x14ac:dyDescent="0.3">
      <c r="A143" s="8" t="s">
        <v>630</v>
      </c>
      <c r="B143" s="8">
        <v>69.989999999999995</v>
      </c>
      <c r="C143" s="8" t="s">
        <v>246</v>
      </c>
      <c r="D143" s="8" t="s">
        <v>998</v>
      </c>
      <c r="E143" s="8" t="s">
        <v>1009</v>
      </c>
      <c r="F143" s="8">
        <v>400</v>
      </c>
      <c r="G143" s="8">
        <v>42.3</v>
      </c>
      <c r="H143" s="8">
        <v>2</v>
      </c>
    </row>
    <row r="144" spans="1:8" x14ac:dyDescent="0.3">
      <c r="A144" s="8" t="s">
        <v>680</v>
      </c>
      <c r="B144" s="8">
        <v>99.99</v>
      </c>
      <c r="C144" s="8" t="s">
        <v>246</v>
      </c>
      <c r="D144" s="8" t="s">
        <v>998</v>
      </c>
      <c r="E144" s="8" t="s">
        <v>1009</v>
      </c>
      <c r="F144" s="8">
        <v>435</v>
      </c>
      <c r="G144" s="8">
        <v>61.8</v>
      </c>
      <c r="H144" s="8">
        <v>2</v>
      </c>
    </row>
    <row r="145" spans="1:8" x14ac:dyDescent="0.3">
      <c r="A145" s="8" t="s">
        <v>704</v>
      </c>
      <c r="B145" s="8">
        <v>69.989999999999995</v>
      </c>
      <c r="C145" s="8" t="s">
        <v>246</v>
      </c>
      <c r="D145" s="8" t="s">
        <v>990</v>
      </c>
      <c r="E145" s="8" t="s">
        <v>1009</v>
      </c>
      <c r="F145" s="8">
        <v>435</v>
      </c>
      <c r="G145" s="8">
        <v>61.8</v>
      </c>
      <c r="H145" s="8">
        <v>2</v>
      </c>
    </row>
    <row r="146" spans="1:8" x14ac:dyDescent="0.3">
      <c r="A146" s="8" t="s">
        <v>639</v>
      </c>
      <c r="B146" s="8">
        <v>89.99</v>
      </c>
      <c r="C146" s="8" t="s">
        <v>246</v>
      </c>
      <c r="D146" s="8" t="s">
        <v>998</v>
      </c>
      <c r="E146" s="8" t="s">
        <v>1009</v>
      </c>
      <c r="F146" s="8">
        <v>280</v>
      </c>
      <c r="G146" s="8">
        <v>45.9</v>
      </c>
      <c r="H146" s="8">
        <v>2</v>
      </c>
    </row>
    <row r="147" spans="1:8" x14ac:dyDescent="0.3">
      <c r="A147" s="8" t="s">
        <v>639</v>
      </c>
      <c r="B147" s="8">
        <v>109.99</v>
      </c>
      <c r="C147" s="8" t="s">
        <v>246</v>
      </c>
      <c r="D147" s="8" t="s">
        <v>990</v>
      </c>
      <c r="E147" s="8" t="s">
        <v>1009</v>
      </c>
      <c r="F147" s="8">
        <v>280</v>
      </c>
      <c r="G147" s="8">
        <v>45.9</v>
      </c>
      <c r="H147" s="8">
        <v>2</v>
      </c>
    </row>
    <row r="148" spans="1:8" x14ac:dyDescent="0.3">
      <c r="A148" s="8" t="s">
        <v>629</v>
      </c>
      <c r="B148" s="8">
        <v>99.99</v>
      </c>
      <c r="C148" s="8" t="s">
        <v>246</v>
      </c>
      <c r="D148" s="8" t="s">
        <v>990</v>
      </c>
      <c r="E148" s="8" t="s">
        <v>1010</v>
      </c>
      <c r="F148" s="8">
        <v>347</v>
      </c>
      <c r="G148" s="8">
        <v>68.599999999999994</v>
      </c>
      <c r="H148" s="8">
        <v>6</v>
      </c>
    </row>
    <row r="149" spans="1:8" x14ac:dyDescent="0.3">
      <c r="A149" s="8" t="s">
        <v>707</v>
      </c>
      <c r="B149" s="8">
        <v>110.99</v>
      </c>
      <c r="C149" s="8" t="s">
        <v>246</v>
      </c>
      <c r="D149" s="8" t="s">
        <v>990</v>
      </c>
      <c r="E149" s="8" t="s">
        <v>1011</v>
      </c>
      <c r="F149" s="8">
        <v>347</v>
      </c>
      <c r="G149" s="8">
        <v>69.099999999999994</v>
      </c>
      <c r="H149" s="8">
        <v>6</v>
      </c>
    </row>
    <row r="150" spans="1:8" x14ac:dyDescent="0.3">
      <c r="A150" s="8" t="s">
        <v>742</v>
      </c>
      <c r="B150" s="8">
        <v>39.99</v>
      </c>
      <c r="C150" s="8" t="s">
        <v>271</v>
      </c>
      <c r="D150" s="8" t="s">
        <v>990</v>
      </c>
      <c r="E150" s="8" t="s">
        <v>1009</v>
      </c>
      <c r="F150" s="8">
        <v>335</v>
      </c>
      <c r="G150" s="8">
        <v>22.8</v>
      </c>
      <c r="H150" s="8">
        <v>1</v>
      </c>
    </row>
    <row r="151" spans="1:8" x14ac:dyDescent="0.3">
      <c r="A151" s="8" t="s">
        <v>720</v>
      </c>
      <c r="B151" s="8">
        <v>99.99</v>
      </c>
      <c r="C151" s="8" t="s">
        <v>271</v>
      </c>
      <c r="D151" s="8" t="s">
        <v>997</v>
      </c>
      <c r="E151" s="8" t="s">
        <v>1009</v>
      </c>
      <c r="F151" s="8">
        <v>324</v>
      </c>
      <c r="G151" s="8">
        <v>17.5</v>
      </c>
      <c r="H151" s="8">
        <v>0</v>
      </c>
    </row>
    <row r="152" spans="1:8" x14ac:dyDescent="0.3">
      <c r="A152" s="8" t="s">
        <v>604</v>
      </c>
      <c r="B152" s="8">
        <v>99.99</v>
      </c>
      <c r="C152" s="8" t="s">
        <v>246</v>
      </c>
      <c r="D152" s="8" t="s">
        <v>990</v>
      </c>
      <c r="E152" s="8" t="s">
        <v>1009</v>
      </c>
      <c r="F152" s="8">
        <v>440</v>
      </c>
      <c r="G152" s="8">
        <v>60.2</v>
      </c>
      <c r="H152" s="8">
        <v>3</v>
      </c>
    </row>
    <row r="153" spans="1:8" x14ac:dyDescent="0.3">
      <c r="A153" s="8" t="s">
        <v>604</v>
      </c>
      <c r="B153" s="8">
        <v>99.99</v>
      </c>
      <c r="C153" s="8" t="s">
        <v>246</v>
      </c>
      <c r="D153" s="8" t="s">
        <v>998</v>
      </c>
      <c r="E153" s="8" t="s">
        <v>1009</v>
      </c>
      <c r="F153" s="8">
        <v>440</v>
      </c>
      <c r="G153" s="8">
        <v>60.2</v>
      </c>
      <c r="H153" s="8">
        <v>3</v>
      </c>
    </row>
    <row r="154" spans="1:8" x14ac:dyDescent="0.3">
      <c r="A154" s="8" t="s">
        <v>743</v>
      </c>
      <c r="B154" s="8">
        <v>98.99</v>
      </c>
      <c r="C154" s="8" t="s">
        <v>246</v>
      </c>
      <c r="D154" s="8" t="s">
        <v>990</v>
      </c>
      <c r="E154" s="8" t="s">
        <v>1009</v>
      </c>
      <c r="F154" s="8">
        <v>370</v>
      </c>
      <c r="G154" s="8">
        <v>53.9</v>
      </c>
      <c r="H154" s="8">
        <v>1</v>
      </c>
    </row>
    <row r="155" spans="1:8" x14ac:dyDescent="0.3">
      <c r="A155" s="8" t="s">
        <v>743</v>
      </c>
      <c r="B155" s="8">
        <v>99.99</v>
      </c>
      <c r="C155" s="8" t="s">
        <v>246</v>
      </c>
      <c r="D155" s="8" t="s">
        <v>998</v>
      </c>
      <c r="E155" s="8" t="s">
        <v>1009</v>
      </c>
      <c r="F155" s="8">
        <v>370</v>
      </c>
      <c r="G155" s="8">
        <v>53.9</v>
      </c>
      <c r="H155" s="8">
        <v>1</v>
      </c>
    </row>
    <row r="156" spans="1:8" x14ac:dyDescent="0.3">
      <c r="A156" s="8" t="s">
        <v>893</v>
      </c>
      <c r="B156" s="8">
        <v>74.98</v>
      </c>
      <c r="C156" s="8" t="s">
        <v>246</v>
      </c>
      <c r="D156" s="8" t="s">
        <v>990</v>
      </c>
      <c r="E156" s="8" t="s">
        <v>1009</v>
      </c>
      <c r="F156" s="8">
        <v>310</v>
      </c>
      <c r="G156" s="8"/>
      <c r="H156" s="8">
        <v>3</v>
      </c>
    </row>
    <row r="157" spans="1:8" x14ac:dyDescent="0.3">
      <c r="A157" s="8" t="s">
        <v>902</v>
      </c>
      <c r="B157" s="8">
        <v>74.959999999999994</v>
      </c>
      <c r="C157" s="8" t="s">
        <v>246</v>
      </c>
      <c r="D157" s="8" t="s">
        <v>992</v>
      </c>
      <c r="E157" s="8" t="s">
        <v>1009</v>
      </c>
      <c r="F157" s="8">
        <v>310</v>
      </c>
      <c r="G157" s="8"/>
      <c r="H157" s="8">
        <v>3</v>
      </c>
    </row>
    <row r="158" spans="1:8" x14ac:dyDescent="0.3">
      <c r="A158" s="8" t="s">
        <v>685</v>
      </c>
      <c r="B158" s="8">
        <v>54.98</v>
      </c>
      <c r="C158" s="8" t="s">
        <v>271</v>
      </c>
      <c r="D158" s="8" t="s">
        <v>998</v>
      </c>
      <c r="E158" s="8" t="s">
        <v>1010</v>
      </c>
      <c r="F158" s="8">
        <v>255</v>
      </c>
      <c r="G158" s="8">
        <v>22.4</v>
      </c>
      <c r="H158" s="8">
        <v>2</v>
      </c>
    </row>
    <row r="159" spans="1:8" x14ac:dyDescent="0.3">
      <c r="A159" s="8" t="s">
        <v>663</v>
      </c>
      <c r="B159" s="8">
        <v>69.98</v>
      </c>
      <c r="C159" s="8" t="s">
        <v>217</v>
      </c>
      <c r="D159" s="8" t="s">
        <v>990</v>
      </c>
      <c r="E159" s="8" t="s">
        <v>1010</v>
      </c>
      <c r="F159" s="8">
        <v>350</v>
      </c>
      <c r="G159" s="8">
        <v>45.6</v>
      </c>
      <c r="H159" s="8">
        <v>3</v>
      </c>
    </row>
    <row r="160" spans="1:8" x14ac:dyDescent="0.3">
      <c r="A160" s="8" t="s">
        <v>778</v>
      </c>
      <c r="B160" s="8">
        <v>79.98</v>
      </c>
      <c r="C160" s="8" t="s">
        <v>217</v>
      </c>
      <c r="D160" s="8" t="s">
        <v>990</v>
      </c>
      <c r="E160" s="8" t="s">
        <v>1009</v>
      </c>
      <c r="F160" s="8">
        <v>350</v>
      </c>
      <c r="G160" s="8">
        <v>36.5</v>
      </c>
      <c r="H160" s="8">
        <v>2</v>
      </c>
    </row>
    <row r="161" spans="1:8" x14ac:dyDescent="0.3">
      <c r="A161" s="8" t="s">
        <v>795</v>
      </c>
      <c r="B161" s="8">
        <v>84.98</v>
      </c>
      <c r="C161" s="8" t="s">
        <v>217</v>
      </c>
      <c r="D161" s="8" t="s">
        <v>992</v>
      </c>
      <c r="E161" s="8" t="s">
        <v>1009</v>
      </c>
      <c r="F161" s="8">
        <v>350</v>
      </c>
      <c r="G161" s="8">
        <v>36.5</v>
      </c>
      <c r="H161" s="8">
        <v>2</v>
      </c>
    </row>
    <row r="162" spans="1:8" x14ac:dyDescent="0.3">
      <c r="A162" s="8" t="s">
        <v>881</v>
      </c>
      <c r="B162" s="8">
        <v>94.99</v>
      </c>
      <c r="C162" s="8" t="s">
        <v>246</v>
      </c>
      <c r="D162" s="8" t="s">
        <v>990</v>
      </c>
      <c r="E162" s="8" t="s">
        <v>1009</v>
      </c>
      <c r="F162" s="8">
        <v>390</v>
      </c>
      <c r="G162" s="8">
        <v>48.2</v>
      </c>
      <c r="H162" s="8">
        <v>2</v>
      </c>
    </row>
    <row r="163" spans="1:8" x14ac:dyDescent="0.3">
      <c r="A163" s="8" t="s">
        <v>793</v>
      </c>
      <c r="B163" s="8">
        <v>84.99</v>
      </c>
      <c r="C163" s="8" t="s">
        <v>246</v>
      </c>
      <c r="D163" s="8" t="s">
        <v>990</v>
      </c>
      <c r="E163" s="8" t="s">
        <v>1009</v>
      </c>
      <c r="F163" s="8">
        <v>390</v>
      </c>
      <c r="G163" s="8">
        <v>48.2</v>
      </c>
      <c r="H163" s="8">
        <v>2</v>
      </c>
    </row>
    <row r="164" spans="1:8" x14ac:dyDescent="0.3">
      <c r="A164" s="8" t="s">
        <v>892</v>
      </c>
      <c r="B164" s="8">
        <v>119.99</v>
      </c>
      <c r="C164" s="8" t="s">
        <v>246</v>
      </c>
      <c r="D164" s="8" t="s">
        <v>990</v>
      </c>
      <c r="E164" s="8" t="s">
        <v>1009</v>
      </c>
      <c r="F164" s="8">
        <v>390</v>
      </c>
      <c r="G164" s="8">
        <v>48.2</v>
      </c>
      <c r="H164" s="8">
        <v>2</v>
      </c>
    </row>
    <row r="165" spans="1:8" x14ac:dyDescent="0.3">
      <c r="A165" s="8" t="s">
        <v>899</v>
      </c>
      <c r="B165" s="8">
        <v>119.99</v>
      </c>
      <c r="C165" s="8" t="s">
        <v>246</v>
      </c>
      <c r="D165" s="8" t="s">
        <v>998</v>
      </c>
      <c r="E165" s="8" t="s">
        <v>1009</v>
      </c>
      <c r="F165" s="8">
        <v>390</v>
      </c>
      <c r="G165" s="8">
        <v>48.2</v>
      </c>
      <c r="H165" s="8">
        <v>2</v>
      </c>
    </row>
    <row r="166" spans="1:8" x14ac:dyDescent="0.3">
      <c r="A166" s="8" t="s">
        <v>863</v>
      </c>
      <c r="B166" s="8">
        <v>104.98</v>
      </c>
      <c r="C166" s="8" t="s">
        <v>246</v>
      </c>
      <c r="D166" s="8" t="s">
        <v>990</v>
      </c>
      <c r="E166" s="8" t="s">
        <v>1009</v>
      </c>
      <c r="F166" s="8">
        <v>400</v>
      </c>
      <c r="G166" s="8">
        <v>50.7</v>
      </c>
      <c r="H166" s="8">
        <v>2</v>
      </c>
    </row>
    <row r="167" spans="1:8" x14ac:dyDescent="0.3">
      <c r="A167" s="8" t="s">
        <v>794</v>
      </c>
      <c r="B167" s="8">
        <v>117.99</v>
      </c>
      <c r="C167" s="8" t="s">
        <v>246</v>
      </c>
      <c r="D167" s="8" t="s">
        <v>992</v>
      </c>
      <c r="E167" s="8" t="s">
        <v>1009</v>
      </c>
      <c r="F167" s="8">
        <v>400</v>
      </c>
      <c r="G167" s="8">
        <v>50.7</v>
      </c>
      <c r="H167" s="8">
        <v>2</v>
      </c>
    </row>
    <row r="168" spans="1:8" x14ac:dyDescent="0.3">
      <c r="A168" s="8" t="s">
        <v>841</v>
      </c>
      <c r="B168" s="8">
        <v>94.99</v>
      </c>
      <c r="C168" s="8" t="s">
        <v>246</v>
      </c>
      <c r="D168" s="8" t="s">
        <v>990</v>
      </c>
      <c r="E168" s="8" t="s">
        <v>1009</v>
      </c>
      <c r="F168" s="8">
        <v>375</v>
      </c>
      <c r="G168" s="8">
        <v>48.8</v>
      </c>
      <c r="H168" s="8">
        <v>2</v>
      </c>
    </row>
    <row r="169" spans="1:8" x14ac:dyDescent="0.3">
      <c r="A169" s="8" t="s">
        <v>841</v>
      </c>
      <c r="B169" s="8">
        <v>116.99</v>
      </c>
      <c r="C169" s="8" t="s">
        <v>246</v>
      </c>
      <c r="D169" s="8" t="s">
        <v>998</v>
      </c>
      <c r="E169" s="8" t="s">
        <v>1009</v>
      </c>
      <c r="F169" s="8">
        <v>375</v>
      </c>
      <c r="G169" s="8">
        <v>48.8</v>
      </c>
      <c r="H169" s="8">
        <v>2</v>
      </c>
    </row>
    <row r="170" spans="1:8" x14ac:dyDescent="0.3">
      <c r="A170" s="8" t="s">
        <v>889</v>
      </c>
      <c r="B170" s="8">
        <v>97.84</v>
      </c>
      <c r="C170" s="8" t="s">
        <v>246</v>
      </c>
      <c r="D170" s="8" t="s">
        <v>990</v>
      </c>
      <c r="E170" s="8" t="s">
        <v>1009</v>
      </c>
      <c r="F170" s="8">
        <v>360</v>
      </c>
      <c r="G170" s="8">
        <v>49.1</v>
      </c>
      <c r="H170" s="8">
        <v>2</v>
      </c>
    </row>
    <row r="171" spans="1:8" x14ac:dyDescent="0.3">
      <c r="A171" s="8" t="s">
        <v>889</v>
      </c>
      <c r="B171" s="8">
        <v>104.74</v>
      </c>
      <c r="C171" s="8" t="s">
        <v>246</v>
      </c>
      <c r="D171" s="8" t="s">
        <v>998</v>
      </c>
      <c r="E171" s="8" t="s">
        <v>1009</v>
      </c>
      <c r="F171" s="8">
        <v>360</v>
      </c>
      <c r="G171" s="8">
        <v>49.1</v>
      </c>
      <c r="H171" s="8">
        <v>2</v>
      </c>
    </row>
    <row r="172" spans="1:8" x14ac:dyDescent="0.3">
      <c r="A172" s="8" t="s">
        <v>787</v>
      </c>
      <c r="B172" s="8">
        <v>79.98</v>
      </c>
      <c r="C172" s="8" t="s">
        <v>246</v>
      </c>
      <c r="D172" s="8" t="s">
        <v>990</v>
      </c>
      <c r="E172" s="8" t="s">
        <v>1009</v>
      </c>
      <c r="F172" s="8">
        <v>260</v>
      </c>
      <c r="G172" s="8">
        <v>43.7</v>
      </c>
      <c r="H172" s="8">
        <v>2</v>
      </c>
    </row>
    <row r="173" spans="1:8" x14ac:dyDescent="0.3">
      <c r="A173" s="8" t="s">
        <v>878</v>
      </c>
      <c r="B173" s="8">
        <v>119.96</v>
      </c>
      <c r="C173" s="8" t="s">
        <v>246</v>
      </c>
      <c r="D173" s="8" t="s">
        <v>990</v>
      </c>
      <c r="E173" s="8" t="s">
        <v>1009</v>
      </c>
      <c r="F173" s="8">
        <v>282</v>
      </c>
      <c r="G173" s="8"/>
      <c r="H173" s="8">
        <v>3</v>
      </c>
    </row>
    <row r="174" spans="1:8" x14ac:dyDescent="0.3">
      <c r="A174" s="8" t="s">
        <v>817</v>
      </c>
      <c r="B174" s="8">
        <v>114.21</v>
      </c>
      <c r="C174" s="8" t="s">
        <v>217</v>
      </c>
      <c r="D174" s="8" t="s">
        <v>996</v>
      </c>
      <c r="E174" s="8" t="s">
        <v>1009</v>
      </c>
      <c r="F174" s="8">
        <v>350</v>
      </c>
      <c r="G174" s="8">
        <v>49.4</v>
      </c>
      <c r="H174" s="8">
        <v>3</v>
      </c>
    </row>
    <row r="175" spans="1:8" x14ac:dyDescent="0.3">
      <c r="A175" s="8" t="s">
        <v>679</v>
      </c>
      <c r="B175" s="8">
        <v>59.99</v>
      </c>
      <c r="C175" s="8" t="s">
        <v>217</v>
      </c>
      <c r="D175" s="8" t="s">
        <v>990</v>
      </c>
      <c r="E175" s="8" t="s">
        <v>1009</v>
      </c>
      <c r="F175" s="8">
        <v>330</v>
      </c>
      <c r="G175" s="8"/>
      <c r="H175" s="8">
        <v>2</v>
      </c>
    </row>
    <row r="176" spans="1:8" x14ac:dyDescent="0.3">
      <c r="A176" s="8" t="s">
        <v>687</v>
      </c>
      <c r="B176" s="8">
        <v>59.99</v>
      </c>
      <c r="C176" s="8" t="s">
        <v>217</v>
      </c>
      <c r="D176" s="8" t="s">
        <v>992</v>
      </c>
      <c r="E176" s="8" t="s">
        <v>1009</v>
      </c>
      <c r="F176" s="8">
        <v>330</v>
      </c>
      <c r="G176" s="8"/>
      <c r="H176" s="8">
        <v>2</v>
      </c>
    </row>
    <row r="177" spans="1:8" x14ac:dyDescent="0.3">
      <c r="A177" s="8" t="s">
        <v>670</v>
      </c>
      <c r="B177" s="8">
        <v>79.98</v>
      </c>
      <c r="C177" s="8" t="s">
        <v>246</v>
      </c>
      <c r="D177" s="8" t="s">
        <v>998</v>
      </c>
      <c r="E177" s="8" t="s">
        <v>1009</v>
      </c>
      <c r="F177" s="8">
        <v>330</v>
      </c>
      <c r="G177" s="8">
        <v>38.200000000000003</v>
      </c>
      <c r="H177" s="8">
        <v>2</v>
      </c>
    </row>
    <row r="178" spans="1:8" x14ac:dyDescent="0.3">
      <c r="A178" s="8" t="s">
        <v>670</v>
      </c>
      <c r="B178" s="8">
        <v>80.98</v>
      </c>
      <c r="C178" s="8" t="s">
        <v>246</v>
      </c>
      <c r="D178" s="8" t="s">
        <v>990</v>
      </c>
      <c r="E178" s="8" t="s">
        <v>1009</v>
      </c>
      <c r="F178" s="8">
        <v>330</v>
      </c>
      <c r="G178" s="8">
        <v>38.200000000000003</v>
      </c>
      <c r="H178" s="8">
        <v>2</v>
      </c>
    </row>
    <row r="179" spans="1:8" x14ac:dyDescent="0.3">
      <c r="A179" s="8" t="s">
        <v>806</v>
      </c>
      <c r="B179" s="8">
        <v>104.98</v>
      </c>
      <c r="C179" s="8" t="s">
        <v>246</v>
      </c>
      <c r="D179" s="8" t="s">
        <v>990</v>
      </c>
      <c r="E179" s="8" t="s">
        <v>1009</v>
      </c>
      <c r="F179" s="8">
        <v>280</v>
      </c>
      <c r="G179" s="8"/>
      <c r="H179" s="8">
        <v>2</v>
      </c>
    </row>
    <row r="180" spans="1:8" x14ac:dyDescent="0.3">
      <c r="A180" s="8" t="s">
        <v>834</v>
      </c>
      <c r="B180" s="8">
        <v>99.99</v>
      </c>
      <c r="C180" s="8" t="s">
        <v>246</v>
      </c>
      <c r="D180" s="8" t="s">
        <v>998</v>
      </c>
      <c r="E180" s="8" t="s">
        <v>1009</v>
      </c>
      <c r="F180" s="8">
        <v>280</v>
      </c>
      <c r="G180" s="8"/>
      <c r="H180" s="8">
        <v>2</v>
      </c>
    </row>
    <row r="181" spans="1:8" x14ac:dyDescent="0.3">
      <c r="A181" s="8" t="s">
        <v>702</v>
      </c>
      <c r="B181" s="8">
        <v>99.99</v>
      </c>
      <c r="C181" s="8" t="s">
        <v>271</v>
      </c>
      <c r="D181" s="8" t="s">
        <v>990</v>
      </c>
      <c r="E181" s="8" t="s">
        <v>1009</v>
      </c>
      <c r="F181" s="8">
        <v>330</v>
      </c>
      <c r="G181" s="8"/>
      <c r="H181" s="8">
        <v>2</v>
      </c>
    </row>
    <row r="182" spans="1:8" x14ac:dyDescent="0.3">
      <c r="A182" s="8" t="s">
        <v>702</v>
      </c>
      <c r="B182" s="8">
        <v>99.99</v>
      </c>
      <c r="C182" s="8" t="s">
        <v>271</v>
      </c>
      <c r="D182" s="8" t="s">
        <v>1018</v>
      </c>
      <c r="E182" s="8" t="s">
        <v>1009</v>
      </c>
      <c r="F182" s="8">
        <v>330</v>
      </c>
      <c r="G182" s="8"/>
      <c r="H182" s="8">
        <v>2</v>
      </c>
    </row>
    <row r="183" spans="1:8" x14ac:dyDescent="0.3">
      <c r="A183" s="8" t="s">
        <v>702</v>
      </c>
      <c r="B183" s="8">
        <v>106.78</v>
      </c>
      <c r="C183" s="8" t="s">
        <v>271</v>
      </c>
      <c r="D183" s="8" t="s">
        <v>1019</v>
      </c>
      <c r="E183" s="8" t="s">
        <v>1009</v>
      </c>
      <c r="F183" s="8">
        <v>330</v>
      </c>
      <c r="G183" s="8"/>
      <c r="H183" s="8">
        <v>2</v>
      </c>
    </row>
    <row r="184" spans="1:8" x14ac:dyDescent="0.3">
      <c r="A184" s="8" t="s">
        <v>760</v>
      </c>
      <c r="B184" s="8">
        <v>99.99</v>
      </c>
      <c r="C184" s="8" t="s">
        <v>271</v>
      </c>
      <c r="D184" s="8" t="s">
        <v>998</v>
      </c>
      <c r="E184" s="8" t="s">
        <v>1009</v>
      </c>
      <c r="F184" s="8">
        <v>330</v>
      </c>
      <c r="G184" s="8"/>
      <c r="H184" s="8">
        <v>2</v>
      </c>
    </row>
    <row r="185" spans="1:8" x14ac:dyDescent="0.3">
      <c r="A185" s="8" t="s">
        <v>674</v>
      </c>
      <c r="B185" s="8">
        <v>103.99</v>
      </c>
      <c r="C185" s="8" t="s">
        <v>271</v>
      </c>
      <c r="D185" s="8" t="s">
        <v>990</v>
      </c>
      <c r="E185" s="8" t="s">
        <v>1009</v>
      </c>
      <c r="F185" s="8">
        <v>280</v>
      </c>
      <c r="G185" s="8">
        <v>45.1</v>
      </c>
      <c r="H185" s="8">
        <v>2</v>
      </c>
    </row>
    <row r="186" spans="1:8" x14ac:dyDescent="0.3">
      <c r="A186" s="8" t="s">
        <v>838</v>
      </c>
      <c r="B186" s="8">
        <v>99.85</v>
      </c>
      <c r="C186" s="8" t="s">
        <v>217</v>
      </c>
      <c r="D186" s="8" t="s">
        <v>990</v>
      </c>
      <c r="E186" s="8" t="s">
        <v>1009</v>
      </c>
      <c r="F186" s="8">
        <v>325</v>
      </c>
      <c r="G186" s="8"/>
      <c r="H186" s="8">
        <v>2</v>
      </c>
    </row>
    <row r="187" spans="1:8" x14ac:dyDescent="0.3">
      <c r="A187" s="8" t="s">
        <v>692</v>
      </c>
      <c r="B187" s="8">
        <v>86.35</v>
      </c>
      <c r="C187" s="8" t="s">
        <v>246</v>
      </c>
      <c r="D187" s="8" t="s">
        <v>990</v>
      </c>
      <c r="E187" s="8" t="s">
        <v>1009</v>
      </c>
      <c r="F187" s="8">
        <v>320</v>
      </c>
      <c r="G187" s="8"/>
      <c r="H187" s="8">
        <v>2</v>
      </c>
    </row>
    <row r="188" spans="1:8" x14ac:dyDescent="0.3">
      <c r="A188" s="8" t="s">
        <v>783</v>
      </c>
      <c r="B188" s="8">
        <v>79.98</v>
      </c>
      <c r="C188" s="8" t="s">
        <v>246</v>
      </c>
      <c r="D188" s="8" t="s">
        <v>990</v>
      </c>
      <c r="E188" s="8" t="s">
        <v>1009</v>
      </c>
      <c r="F188" s="8">
        <v>320</v>
      </c>
      <c r="G188" s="8">
        <v>44.4</v>
      </c>
      <c r="H188" s="8">
        <v>2</v>
      </c>
    </row>
    <row r="189" spans="1:8" x14ac:dyDescent="0.3">
      <c r="A189" s="8" t="s">
        <v>607</v>
      </c>
      <c r="B189" s="8">
        <v>51.99</v>
      </c>
      <c r="C189" s="8" t="s">
        <v>217</v>
      </c>
      <c r="D189" s="8" t="s">
        <v>990</v>
      </c>
      <c r="E189" s="8" t="s">
        <v>1009</v>
      </c>
      <c r="F189" s="8">
        <v>350</v>
      </c>
      <c r="G189" s="8">
        <v>30.4</v>
      </c>
      <c r="H189" s="8">
        <v>2</v>
      </c>
    </row>
    <row r="190" spans="1:8" x14ac:dyDescent="0.3">
      <c r="A190" s="8" t="s">
        <v>732</v>
      </c>
      <c r="B190" s="8">
        <v>79.98</v>
      </c>
      <c r="C190" s="8" t="s">
        <v>246</v>
      </c>
      <c r="D190" s="8" t="s">
        <v>998</v>
      </c>
      <c r="E190" s="8" t="s">
        <v>1009</v>
      </c>
      <c r="F190" s="8">
        <v>330</v>
      </c>
      <c r="G190" s="8">
        <v>38.200000000000003</v>
      </c>
      <c r="H190" s="8">
        <v>2</v>
      </c>
    </row>
    <row r="191" spans="1:8" x14ac:dyDescent="0.3">
      <c r="A191" s="8" t="s">
        <v>732</v>
      </c>
      <c r="B191" s="8">
        <v>79.98</v>
      </c>
      <c r="C191" s="8" t="s">
        <v>246</v>
      </c>
      <c r="D191" s="8" t="s">
        <v>990</v>
      </c>
      <c r="E191" s="8" t="s">
        <v>1009</v>
      </c>
      <c r="F191" s="8">
        <v>330</v>
      </c>
      <c r="G191" s="8">
        <v>38.200000000000003</v>
      </c>
      <c r="H191" s="8">
        <v>2</v>
      </c>
    </row>
  </sheetData>
  <autoFilter ref="A1:H1043192" xr:uid="{C2DAA352-86E0-4943-9C39-BA5B88ADD354}"/>
  <sortState xmlns:xlrd2="http://schemas.microsoft.com/office/spreadsheetml/2017/richdata2" ref="A2:H191">
    <sortCondition ref="A2:A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activeCell="D469" sqref="D469"/>
    </sheetView>
  </sheetViews>
  <sheetFormatPr defaultColWidth="12.6640625" defaultRowHeight="15" customHeight="1" x14ac:dyDescent="0.3"/>
  <cols>
    <col min="1" max="1" width="39.33203125" customWidth="1"/>
    <col min="2" max="2" width="13.6640625" customWidth="1"/>
    <col min="3" max="3" width="19.109375" customWidth="1"/>
    <col min="4" max="26" width="8.6640625" customWidth="1"/>
  </cols>
  <sheetData>
    <row r="1" spans="1:3" ht="14.25" customHeight="1" x14ac:dyDescent="0.3">
      <c r="A1" s="1" t="s">
        <v>0</v>
      </c>
      <c r="B1" s="1" t="s">
        <v>1</v>
      </c>
      <c r="C1" s="7" t="s">
        <v>213</v>
      </c>
    </row>
    <row r="2" spans="1:3" ht="14.25" customHeight="1" x14ac:dyDescent="0.3">
      <c r="A2" s="2" t="s">
        <v>725</v>
      </c>
      <c r="B2" s="2">
        <v>79.09</v>
      </c>
      <c r="C2" s="2" t="s">
        <v>217</v>
      </c>
    </row>
    <row r="3" spans="1:3" ht="14.25" customHeight="1" x14ac:dyDescent="0.3">
      <c r="A3" s="2" t="s">
        <v>719</v>
      </c>
      <c r="B3" s="2">
        <v>271.99</v>
      </c>
      <c r="C3" s="2" t="s">
        <v>246</v>
      </c>
    </row>
    <row r="4" spans="1:3" ht="14.25" customHeight="1" x14ac:dyDescent="0.3">
      <c r="A4" s="2" t="s">
        <v>588</v>
      </c>
      <c r="B4" s="2">
        <v>74.98</v>
      </c>
      <c r="C4" s="2" t="s">
        <v>217</v>
      </c>
    </row>
    <row r="5" spans="1:3" ht="14.25" customHeight="1" x14ac:dyDescent="0.3">
      <c r="A5" s="2" t="s">
        <v>588</v>
      </c>
      <c r="B5" s="2">
        <v>74.98</v>
      </c>
      <c r="C5" s="2" t="s">
        <v>217</v>
      </c>
    </row>
    <row r="6" spans="1:3" ht="14.25" customHeight="1" x14ac:dyDescent="0.3">
      <c r="A6" s="2" t="s">
        <v>588</v>
      </c>
      <c r="B6" s="2">
        <v>78.87</v>
      </c>
      <c r="C6" s="2" t="s">
        <v>217</v>
      </c>
    </row>
    <row r="7" spans="1:3" ht="14.25" customHeight="1" x14ac:dyDescent="0.3">
      <c r="A7" s="2" t="s">
        <v>588</v>
      </c>
      <c r="B7" s="2">
        <v>79.98</v>
      </c>
      <c r="C7" s="2" t="s">
        <v>217</v>
      </c>
    </row>
    <row r="8" spans="1:3" ht="14.25" customHeight="1" x14ac:dyDescent="0.3">
      <c r="A8" s="2" t="s">
        <v>747</v>
      </c>
      <c r="B8" s="2">
        <v>269.99</v>
      </c>
      <c r="C8" s="2" t="s">
        <v>246</v>
      </c>
    </row>
    <row r="9" spans="1:3" ht="14.25" customHeight="1" x14ac:dyDescent="0.3">
      <c r="A9" s="2" t="s">
        <v>617</v>
      </c>
      <c r="B9" s="2">
        <v>299.99</v>
      </c>
      <c r="C9" s="2" t="s">
        <v>246</v>
      </c>
    </row>
    <row r="10" spans="1:3" ht="14.25" customHeight="1" x14ac:dyDescent="0.3">
      <c r="A10" s="2" t="s">
        <v>753</v>
      </c>
      <c r="B10" s="2">
        <v>119.99</v>
      </c>
      <c r="C10" s="2" t="s">
        <v>271</v>
      </c>
    </row>
    <row r="11" spans="1:3" ht="14.25" customHeight="1" x14ac:dyDescent="0.3">
      <c r="A11" s="2" t="s">
        <v>682</v>
      </c>
      <c r="B11" s="2">
        <v>89.99</v>
      </c>
      <c r="C11" s="2" t="s">
        <v>246</v>
      </c>
    </row>
    <row r="12" spans="1:3" ht="14.25" customHeight="1" x14ac:dyDescent="0.3">
      <c r="A12" s="2" t="s">
        <v>682</v>
      </c>
      <c r="B12" s="2">
        <v>199.99</v>
      </c>
      <c r="C12" s="2" t="s">
        <v>246</v>
      </c>
    </row>
    <row r="13" spans="1:3" ht="14.25" customHeight="1" x14ac:dyDescent="0.3">
      <c r="A13" s="2" t="s">
        <v>669</v>
      </c>
      <c r="B13" s="2">
        <v>139.99</v>
      </c>
      <c r="C13" s="2" t="s">
        <v>246</v>
      </c>
    </row>
    <row r="14" spans="1:3" ht="14.25" customHeight="1" x14ac:dyDescent="0.3">
      <c r="A14" s="2" t="s">
        <v>669</v>
      </c>
      <c r="B14" s="2">
        <v>129.99</v>
      </c>
      <c r="C14" s="2" t="s">
        <v>246</v>
      </c>
    </row>
    <row r="15" spans="1:3" ht="14.25" customHeight="1" x14ac:dyDescent="0.3">
      <c r="A15" s="2" t="s">
        <v>842</v>
      </c>
      <c r="B15" s="2">
        <v>379.99</v>
      </c>
      <c r="C15" s="2" t="s">
        <v>246</v>
      </c>
    </row>
    <row r="16" spans="1:3" ht="14.25" customHeight="1" x14ac:dyDescent="0.3">
      <c r="A16" s="2" t="s">
        <v>646</v>
      </c>
      <c r="B16" s="2">
        <v>144.99</v>
      </c>
      <c r="C16" s="2" t="s">
        <v>246</v>
      </c>
    </row>
    <row r="17" spans="1:3" ht="14.25" customHeight="1" x14ac:dyDescent="0.3">
      <c r="A17" s="2" t="s">
        <v>646</v>
      </c>
      <c r="B17" s="2">
        <v>144.46</v>
      </c>
      <c r="C17" s="2" t="s">
        <v>246</v>
      </c>
    </row>
    <row r="18" spans="1:3" ht="14.25" customHeight="1" x14ac:dyDescent="0.3">
      <c r="A18" s="2" t="s">
        <v>880</v>
      </c>
      <c r="B18" s="2">
        <v>99.9</v>
      </c>
      <c r="C18" s="2" t="s">
        <v>246</v>
      </c>
    </row>
    <row r="19" spans="1:3" ht="14.25" customHeight="1" x14ac:dyDescent="0.3">
      <c r="A19" s="2" t="s">
        <v>649</v>
      </c>
      <c r="B19" s="2">
        <v>89.9</v>
      </c>
      <c r="C19" s="2" t="s">
        <v>246</v>
      </c>
    </row>
    <row r="20" spans="1:3" ht="14.25" customHeight="1" x14ac:dyDescent="0.3">
      <c r="A20" s="2" t="s">
        <v>649</v>
      </c>
      <c r="B20" s="2">
        <v>64.900000000000006</v>
      </c>
      <c r="C20" s="2" t="s">
        <v>246</v>
      </c>
    </row>
    <row r="21" spans="1:3" ht="14.25" customHeight="1" x14ac:dyDescent="0.3">
      <c r="A21" s="2" t="s">
        <v>649</v>
      </c>
      <c r="B21" s="2">
        <v>64.900000000000006</v>
      </c>
      <c r="C21" s="2" t="s">
        <v>246</v>
      </c>
    </row>
    <row r="22" spans="1:3" ht="14.25" customHeight="1" x14ac:dyDescent="0.3">
      <c r="A22" s="2" t="s">
        <v>884</v>
      </c>
      <c r="B22" s="2">
        <v>325</v>
      </c>
      <c r="C22" s="2" t="s">
        <v>217</v>
      </c>
    </row>
    <row r="23" spans="1:3" ht="14.25" customHeight="1" x14ac:dyDescent="0.3">
      <c r="A23" s="2" t="s">
        <v>808</v>
      </c>
      <c r="B23" s="2">
        <v>74.900000000000006</v>
      </c>
      <c r="C23" s="2" t="s">
        <v>246</v>
      </c>
    </row>
    <row r="24" spans="1:3" ht="14.25" customHeight="1" x14ac:dyDescent="0.3">
      <c r="A24" s="2" t="s">
        <v>808</v>
      </c>
      <c r="B24" s="2">
        <v>79.900000000000006</v>
      </c>
      <c r="C24" s="2" t="s">
        <v>246</v>
      </c>
    </row>
    <row r="25" spans="1:3" ht="14.25" customHeight="1" x14ac:dyDescent="0.3">
      <c r="A25" s="2" t="s">
        <v>749</v>
      </c>
      <c r="B25" s="2">
        <v>84</v>
      </c>
      <c r="C25" s="2" t="s">
        <v>217</v>
      </c>
    </row>
    <row r="26" spans="1:3" ht="14.25" customHeight="1" x14ac:dyDescent="0.3">
      <c r="A26" s="2" t="s">
        <v>805</v>
      </c>
      <c r="B26" s="2">
        <v>113.41</v>
      </c>
      <c r="C26" s="2" t="s">
        <v>246</v>
      </c>
    </row>
    <row r="27" spans="1:3" ht="14.25" customHeight="1" x14ac:dyDescent="0.3">
      <c r="A27" s="2" t="s">
        <v>805</v>
      </c>
      <c r="B27" s="2">
        <v>84.86</v>
      </c>
      <c r="C27" s="2" t="s">
        <v>246</v>
      </c>
    </row>
    <row r="28" spans="1:3" ht="14.25" customHeight="1" x14ac:dyDescent="0.3">
      <c r="A28" s="2" t="s">
        <v>775</v>
      </c>
      <c r="B28" s="2">
        <v>549.99</v>
      </c>
      <c r="C28" s="2" t="s">
        <v>246</v>
      </c>
    </row>
    <row r="29" spans="1:3" ht="14.25" customHeight="1" x14ac:dyDescent="0.3">
      <c r="A29" s="2" t="s">
        <v>777</v>
      </c>
      <c r="B29" s="2">
        <v>436.63</v>
      </c>
      <c r="C29" s="2" t="s">
        <v>246</v>
      </c>
    </row>
    <row r="30" spans="1:3" ht="14.25" customHeight="1" x14ac:dyDescent="0.3">
      <c r="A30" s="2" t="s">
        <v>626</v>
      </c>
      <c r="B30" s="2">
        <v>949.99</v>
      </c>
      <c r="C30" s="2" t="s">
        <v>246</v>
      </c>
    </row>
    <row r="31" spans="1:3" ht="14.25" customHeight="1" x14ac:dyDescent="0.3">
      <c r="A31" s="2" t="s">
        <v>874</v>
      </c>
      <c r="B31" s="2">
        <v>248.72</v>
      </c>
      <c r="C31" s="2" t="s">
        <v>246</v>
      </c>
    </row>
    <row r="32" spans="1:3" ht="14.25" customHeight="1" x14ac:dyDescent="0.3">
      <c r="A32" s="2" t="s">
        <v>740</v>
      </c>
      <c r="B32" s="2">
        <v>97.99</v>
      </c>
      <c r="C32" s="2" t="s">
        <v>246</v>
      </c>
    </row>
    <row r="33" spans="1:3" ht="14.25" customHeight="1" x14ac:dyDescent="0.3">
      <c r="A33" s="2" t="s">
        <v>740</v>
      </c>
      <c r="B33" s="2">
        <v>93.99</v>
      </c>
      <c r="C33" s="2" t="s">
        <v>246</v>
      </c>
    </row>
    <row r="34" spans="1:3" ht="14.25" customHeight="1" x14ac:dyDescent="0.3">
      <c r="A34" s="2" t="s">
        <v>762</v>
      </c>
      <c r="B34" s="2">
        <v>299.99</v>
      </c>
      <c r="C34" s="2" t="s">
        <v>246</v>
      </c>
    </row>
    <row r="35" spans="1:3" ht="14.25" customHeight="1" x14ac:dyDescent="0.3">
      <c r="A35" s="2" t="s">
        <v>660</v>
      </c>
      <c r="B35" s="2">
        <v>499.99</v>
      </c>
      <c r="C35" s="2" t="s">
        <v>246</v>
      </c>
    </row>
    <row r="36" spans="1:3" ht="14.25" customHeight="1" x14ac:dyDescent="0.3">
      <c r="A36" s="2" t="s">
        <v>868</v>
      </c>
      <c r="B36" s="2">
        <v>311.22000000000003</v>
      </c>
      <c r="C36" s="2" t="s">
        <v>246</v>
      </c>
    </row>
    <row r="37" spans="1:3" ht="14.25" customHeight="1" x14ac:dyDescent="0.3">
      <c r="A37" s="2" t="s">
        <v>739</v>
      </c>
      <c r="B37" s="2">
        <v>99.99</v>
      </c>
      <c r="C37" s="2" t="s">
        <v>246</v>
      </c>
    </row>
    <row r="38" spans="1:3" ht="14.25" customHeight="1" x14ac:dyDescent="0.3">
      <c r="A38" s="2" t="s">
        <v>855</v>
      </c>
      <c r="B38" s="2">
        <v>113.33</v>
      </c>
      <c r="C38" s="2" t="s">
        <v>246</v>
      </c>
    </row>
    <row r="39" spans="1:3" ht="14.25" customHeight="1" x14ac:dyDescent="0.3">
      <c r="A39" s="2" t="s">
        <v>773</v>
      </c>
      <c r="B39" s="2">
        <v>67.2</v>
      </c>
      <c r="C39" s="2" t="s">
        <v>217</v>
      </c>
    </row>
    <row r="40" spans="1:3" ht="14.25" customHeight="1" x14ac:dyDescent="0.3">
      <c r="A40" s="2" t="s">
        <v>614</v>
      </c>
      <c r="B40" s="2">
        <v>13.99</v>
      </c>
      <c r="C40" s="2" t="s">
        <v>246</v>
      </c>
    </row>
    <row r="41" spans="1:3" ht="14.25" customHeight="1" x14ac:dyDescent="0.3">
      <c r="A41" s="2" t="s">
        <v>705</v>
      </c>
      <c r="B41" s="2">
        <v>72.36</v>
      </c>
      <c r="C41" s="2" t="s">
        <v>217</v>
      </c>
    </row>
    <row r="42" spans="1:3" ht="14.25" customHeight="1" x14ac:dyDescent="0.3">
      <c r="A42" s="2" t="s">
        <v>741</v>
      </c>
      <c r="B42" s="2">
        <v>79.23</v>
      </c>
      <c r="C42" s="2" t="s">
        <v>217</v>
      </c>
    </row>
    <row r="43" spans="1:3" ht="14.25" customHeight="1" x14ac:dyDescent="0.3">
      <c r="A43" s="2" t="s">
        <v>752</v>
      </c>
      <c r="B43" s="2">
        <v>128.65</v>
      </c>
      <c r="C43" s="2" t="s">
        <v>246</v>
      </c>
    </row>
    <row r="44" spans="1:3" ht="14.25" customHeight="1" x14ac:dyDescent="0.3">
      <c r="A44" s="2" t="s">
        <v>769</v>
      </c>
      <c r="B44" s="2">
        <v>128.65</v>
      </c>
      <c r="C44" s="2" t="s">
        <v>246</v>
      </c>
    </row>
    <row r="45" spans="1:3" ht="14.25" customHeight="1" x14ac:dyDescent="0.3">
      <c r="A45" s="2" t="s">
        <v>843</v>
      </c>
      <c r="B45" s="2">
        <v>129.99</v>
      </c>
      <c r="C45" s="2" t="s">
        <v>246</v>
      </c>
    </row>
    <row r="46" spans="1:3" ht="14.25" customHeight="1" x14ac:dyDescent="0.3">
      <c r="A46" s="2" t="s">
        <v>824</v>
      </c>
      <c r="B46" s="2">
        <v>119.99</v>
      </c>
      <c r="C46" s="2" t="s">
        <v>246</v>
      </c>
    </row>
    <row r="47" spans="1:3" ht="14.25" customHeight="1" x14ac:dyDescent="0.3">
      <c r="A47" s="2" t="s">
        <v>832</v>
      </c>
      <c r="B47" s="2">
        <v>108.98</v>
      </c>
      <c r="C47" s="2" t="s">
        <v>246</v>
      </c>
    </row>
    <row r="48" spans="1:3" ht="14.25" customHeight="1" x14ac:dyDescent="0.3">
      <c r="A48" s="2" t="s">
        <v>594</v>
      </c>
      <c r="B48" s="2">
        <v>109.99</v>
      </c>
      <c r="C48" s="2" t="s">
        <v>595</v>
      </c>
    </row>
    <row r="49" spans="1:3" ht="14.25" customHeight="1" x14ac:dyDescent="0.3">
      <c r="A49" s="2" t="s">
        <v>594</v>
      </c>
      <c r="B49" s="2">
        <v>98.99</v>
      </c>
      <c r="C49" s="2" t="s">
        <v>595</v>
      </c>
    </row>
    <row r="50" spans="1:3" ht="14.25" customHeight="1" x14ac:dyDescent="0.3">
      <c r="A50" s="2" t="s">
        <v>738</v>
      </c>
      <c r="B50" s="2">
        <v>70.98</v>
      </c>
      <c r="C50" s="2" t="s">
        <v>217</v>
      </c>
    </row>
    <row r="51" spans="1:3" ht="14.25" customHeight="1" x14ac:dyDescent="0.3">
      <c r="A51" s="2" t="s">
        <v>706</v>
      </c>
      <c r="B51" s="2">
        <v>89.99</v>
      </c>
      <c r="C51" s="2" t="s">
        <v>246</v>
      </c>
    </row>
    <row r="52" spans="1:3" ht="14.25" customHeight="1" x14ac:dyDescent="0.3">
      <c r="A52" s="2" t="s">
        <v>847</v>
      </c>
      <c r="B52" s="2">
        <v>84.88</v>
      </c>
      <c r="C52" s="2" t="s">
        <v>246</v>
      </c>
    </row>
    <row r="53" spans="1:3" ht="14.25" customHeight="1" x14ac:dyDescent="0.3">
      <c r="A53" s="2" t="s">
        <v>813</v>
      </c>
      <c r="B53" s="2">
        <v>79.98</v>
      </c>
      <c r="C53" s="2" t="s">
        <v>246</v>
      </c>
    </row>
    <row r="54" spans="1:3" ht="14.25" customHeight="1" x14ac:dyDescent="0.3">
      <c r="A54" s="2" t="s">
        <v>581</v>
      </c>
      <c r="B54" s="2">
        <v>44.94</v>
      </c>
      <c r="C54" s="2" t="s">
        <v>217</v>
      </c>
    </row>
    <row r="55" spans="1:3" ht="14.25" customHeight="1" x14ac:dyDescent="0.3">
      <c r="A55" s="2" t="s">
        <v>729</v>
      </c>
      <c r="B55" s="2">
        <v>123.35</v>
      </c>
      <c r="C55" s="2" t="s">
        <v>246</v>
      </c>
    </row>
    <row r="56" spans="1:3" ht="14.25" customHeight="1" x14ac:dyDescent="0.3">
      <c r="A56" s="2" t="s">
        <v>801</v>
      </c>
      <c r="B56" s="2">
        <v>169.99</v>
      </c>
      <c r="C56" s="2" t="s">
        <v>246</v>
      </c>
    </row>
    <row r="57" spans="1:3" ht="14.25" customHeight="1" x14ac:dyDescent="0.3">
      <c r="A57" s="2" t="s">
        <v>644</v>
      </c>
      <c r="B57" s="2">
        <v>99.99</v>
      </c>
      <c r="C57" s="2" t="s">
        <v>246</v>
      </c>
    </row>
    <row r="58" spans="1:3" ht="14.25" customHeight="1" x14ac:dyDescent="0.3">
      <c r="A58" s="2" t="s">
        <v>644</v>
      </c>
      <c r="B58" s="2">
        <v>94.99</v>
      </c>
      <c r="C58" s="2" t="s">
        <v>246</v>
      </c>
    </row>
    <row r="59" spans="1:3" ht="14.25" customHeight="1" x14ac:dyDescent="0.3">
      <c r="A59" s="2" t="s">
        <v>659</v>
      </c>
      <c r="B59" s="2">
        <v>99.99</v>
      </c>
      <c r="C59" s="2" t="s">
        <v>246</v>
      </c>
    </row>
    <row r="60" spans="1:3" ht="14.25" customHeight="1" x14ac:dyDescent="0.3">
      <c r="A60" s="2" t="s">
        <v>637</v>
      </c>
      <c r="B60" s="2">
        <v>96.99</v>
      </c>
      <c r="C60" s="2" t="s">
        <v>246</v>
      </c>
    </row>
    <row r="61" spans="1:3" ht="14.25" customHeight="1" x14ac:dyDescent="0.3">
      <c r="A61" s="2" t="s">
        <v>779</v>
      </c>
      <c r="B61" s="2">
        <v>138.99</v>
      </c>
      <c r="C61" s="2" t="s">
        <v>246</v>
      </c>
    </row>
    <row r="62" spans="1:3" ht="14.25" customHeight="1" x14ac:dyDescent="0.3">
      <c r="A62" s="2" t="s">
        <v>755</v>
      </c>
      <c r="B62" s="2">
        <v>138.99</v>
      </c>
      <c r="C62" s="2" t="s">
        <v>246</v>
      </c>
    </row>
    <row r="63" spans="1:3" ht="14.25" customHeight="1" x14ac:dyDescent="0.3">
      <c r="A63" s="2" t="s">
        <v>733</v>
      </c>
      <c r="B63" s="2">
        <v>99.99</v>
      </c>
      <c r="C63" s="2" t="s">
        <v>246</v>
      </c>
    </row>
    <row r="64" spans="1:3" ht="14.25" customHeight="1" x14ac:dyDescent="0.3">
      <c r="A64" s="2" t="s">
        <v>851</v>
      </c>
      <c r="B64" s="2">
        <v>159</v>
      </c>
      <c r="C64" s="2" t="s">
        <v>246</v>
      </c>
    </row>
    <row r="65" spans="1:3" ht="14.25" customHeight="1" x14ac:dyDescent="0.3">
      <c r="A65" s="2" t="s">
        <v>812</v>
      </c>
      <c r="B65" s="2">
        <v>159</v>
      </c>
      <c r="C65" s="2" t="s">
        <v>246</v>
      </c>
    </row>
    <row r="66" spans="1:3" ht="14.25" customHeight="1" x14ac:dyDescent="0.3">
      <c r="A66" s="2" t="s">
        <v>852</v>
      </c>
      <c r="B66" s="2">
        <v>219.99</v>
      </c>
      <c r="C66" s="2" t="s">
        <v>246</v>
      </c>
    </row>
    <row r="67" spans="1:3" ht="14.25" customHeight="1" x14ac:dyDescent="0.3">
      <c r="A67" s="2" t="s">
        <v>867</v>
      </c>
      <c r="B67" s="2">
        <v>79.98</v>
      </c>
      <c r="C67" s="2" t="s">
        <v>246</v>
      </c>
    </row>
    <row r="68" spans="1:3" ht="14.25" customHeight="1" x14ac:dyDescent="0.3">
      <c r="A68" s="2" t="s">
        <v>825</v>
      </c>
      <c r="B68" s="2">
        <v>79.98</v>
      </c>
      <c r="C68" s="2" t="s">
        <v>246</v>
      </c>
    </row>
    <row r="69" spans="1:3" ht="14.25" customHeight="1" x14ac:dyDescent="0.3">
      <c r="A69" s="2" t="s">
        <v>638</v>
      </c>
      <c r="B69" s="2">
        <v>57.99</v>
      </c>
      <c r="C69" s="2" t="s">
        <v>217</v>
      </c>
    </row>
    <row r="70" spans="1:3" ht="14.25" customHeight="1" x14ac:dyDescent="0.3">
      <c r="A70" s="2" t="s">
        <v>673</v>
      </c>
      <c r="B70" s="2">
        <v>83.99</v>
      </c>
      <c r="C70" s="2" t="s">
        <v>246</v>
      </c>
    </row>
    <row r="71" spans="1:3" ht="14.25" customHeight="1" x14ac:dyDescent="0.3">
      <c r="A71" s="2" t="s">
        <v>673</v>
      </c>
      <c r="B71" s="2">
        <v>81.99</v>
      </c>
      <c r="C71" s="2" t="s">
        <v>246</v>
      </c>
    </row>
    <row r="72" spans="1:3" ht="14.25" customHeight="1" x14ac:dyDescent="0.3">
      <c r="A72" s="2" t="s">
        <v>768</v>
      </c>
      <c r="B72" s="2">
        <v>111.31</v>
      </c>
      <c r="C72" s="2" t="s">
        <v>246</v>
      </c>
    </row>
    <row r="73" spans="1:3" ht="14.25" customHeight="1" x14ac:dyDescent="0.3">
      <c r="A73" s="2" t="s">
        <v>865</v>
      </c>
      <c r="B73" s="2">
        <v>416</v>
      </c>
      <c r="C73" s="2" t="s">
        <v>217</v>
      </c>
    </row>
    <row r="74" spans="1:3" ht="14.25" customHeight="1" x14ac:dyDescent="0.3">
      <c r="A74" s="2" t="s">
        <v>870</v>
      </c>
      <c r="B74" s="2">
        <v>147.44</v>
      </c>
      <c r="C74" s="2" t="s">
        <v>246</v>
      </c>
    </row>
    <row r="75" spans="1:3" ht="14.25" customHeight="1" x14ac:dyDescent="0.3">
      <c r="A75" s="2" t="s">
        <v>691</v>
      </c>
      <c r="B75" s="2">
        <v>99.99</v>
      </c>
      <c r="C75" s="2" t="s">
        <v>217</v>
      </c>
    </row>
    <row r="76" spans="1:3" ht="14.25" customHeight="1" x14ac:dyDescent="0.3">
      <c r="A76" s="2" t="s">
        <v>691</v>
      </c>
      <c r="B76" s="2">
        <v>87</v>
      </c>
      <c r="C76" s="2" t="s">
        <v>217</v>
      </c>
    </row>
    <row r="77" spans="1:3" ht="14.25" customHeight="1" x14ac:dyDescent="0.3">
      <c r="A77" s="2" t="s">
        <v>621</v>
      </c>
      <c r="B77" s="2">
        <v>69.239999999999995</v>
      </c>
      <c r="C77" s="2" t="s">
        <v>271</v>
      </c>
    </row>
    <row r="78" spans="1:3" ht="14.25" customHeight="1" x14ac:dyDescent="0.3">
      <c r="A78" s="2" t="s">
        <v>621</v>
      </c>
      <c r="B78" s="2">
        <v>100.04</v>
      </c>
      <c r="C78" s="2" t="s">
        <v>271</v>
      </c>
    </row>
    <row r="79" spans="1:3" ht="14.25" customHeight="1" x14ac:dyDescent="0.3">
      <c r="A79" s="2" t="s">
        <v>701</v>
      </c>
      <c r="B79" s="2">
        <v>159.99</v>
      </c>
      <c r="C79" s="2" t="s">
        <v>271</v>
      </c>
    </row>
    <row r="80" spans="1:3" ht="14.25" customHeight="1" x14ac:dyDescent="0.3">
      <c r="A80" s="2" t="s">
        <v>701</v>
      </c>
      <c r="B80" s="2">
        <v>159.99</v>
      </c>
      <c r="C80" s="2" t="s">
        <v>271</v>
      </c>
    </row>
    <row r="81" spans="1:3" ht="14.25" customHeight="1" x14ac:dyDescent="0.3">
      <c r="A81" s="2" t="s">
        <v>709</v>
      </c>
      <c r="B81" s="2">
        <v>318.45</v>
      </c>
      <c r="C81" s="2" t="s">
        <v>246</v>
      </c>
    </row>
    <row r="82" spans="1:3" ht="14.25" customHeight="1" x14ac:dyDescent="0.3">
      <c r="A82" s="2" t="s">
        <v>598</v>
      </c>
      <c r="B82" s="2">
        <v>84.99</v>
      </c>
      <c r="C82" s="2" t="s">
        <v>246</v>
      </c>
    </row>
    <row r="83" spans="1:3" ht="14.25" customHeight="1" x14ac:dyDescent="0.3">
      <c r="A83" s="2" t="s">
        <v>598</v>
      </c>
      <c r="B83" s="2">
        <v>69.989999999999995</v>
      </c>
      <c r="C83" s="2" t="s">
        <v>246</v>
      </c>
    </row>
    <row r="84" spans="1:3" ht="14.25" customHeight="1" x14ac:dyDescent="0.3">
      <c r="A84" s="2" t="s">
        <v>642</v>
      </c>
      <c r="B84" s="2">
        <v>114.99</v>
      </c>
      <c r="C84" s="2" t="s">
        <v>246</v>
      </c>
    </row>
    <row r="85" spans="1:3" ht="14.25" customHeight="1" x14ac:dyDescent="0.3">
      <c r="A85" s="2" t="s">
        <v>642</v>
      </c>
      <c r="B85" s="2">
        <v>99.99</v>
      </c>
      <c r="C85" s="2" t="s">
        <v>246</v>
      </c>
    </row>
    <row r="86" spans="1:3" ht="14.25" customHeight="1" x14ac:dyDescent="0.3">
      <c r="A86" s="2" t="s">
        <v>713</v>
      </c>
      <c r="B86" s="2">
        <v>94.99</v>
      </c>
      <c r="C86" s="2" t="s">
        <v>246</v>
      </c>
    </row>
    <row r="87" spans="1:3" ht="14.25" customHeight="1" x14ac:dyDescent="0.3">
      <c r="A87" s="2" t="s">
        <v>576</v>
      </c>
      <c r="B87" s="2">
        <v>89.99</v>
      </c>
      <c r="C87" s="2" t="s">
        <v>246</v>
      </c>
    </row>
    <row r="88" spans="1:3" ht="14.25" customHeight="1" x14ac:dyDescent="0.3">
      <c r="A88" s="2" t="s">
        <v>576</v>
      </c>
      <c r="B88" s="2">
        <v>89.99</v>
      </c>
      <c r="C88" s="2" t="s">
        <v>246</v>
      </c>
    </row>
    <row r="89" spans="1:3" ht="14.25" customHeight="1" x14ac:dyDescent="0.3">
      <c r="A89" s="2" t="s">
        <v>829</v>
      </c>
      <c r="B89" s="2">
        <v>164.99</v>
      </c>
      <c r="C89" s="2" t="s">
        <v>246</v>
      </c>
    </row>
    <row r="90" spans="1:3" ht="14.25" customHeight="1" x14ac:dyDescent="0.3">
      <c r="A90" s="2" t="s">
        <v>829</v>
      </c>
      <c r="B90" s="2">
        <v>164.99</v>
      </c>
      <c r="C90" s="2" t="s">
        <v>246</v>
      </c>
    </row>
    <row r="91" spans="1:3" ht="14.25" customHeight="1" x14ac:dyDescent="0.3">
      <c r="A91" s="2" t="s">
        <v>591</v>
      </c>
      <c r="B91" s="2">
        <v>174.99</v>
      </c>
      <c r="C91" s="2" t="s">
        <v>246</v>
      </c>
    </row>
    <row r="92" spans="1:3" ht="14.25" customHeight="1" x14ac:dyDescent="0.3">
      <c r="A92" s="2" t="s">
        <v>591</v>
      </c>
      <c r="B92" s="2">
        <v>169.99</v>
      </c>
      <c r="C92" s="2" t="s">
        <v>246</v>
      </c>
    </row>
    <row r="93" spans="1:3" ht="14.25" customHeight="1" x14ac:dyDescent="0.3">
      <c r="A93" s="2" t="s">
        <v>765</v>
      </c>
      <c r="B93" s="2">
        <v>132.94</v>
      </c>
      <c r="C93" s="2" t="s">
        <v>246</v>
      </c>
    </row>
    <row r="94" spans="1:3" ht="14.25" customHeight="1" x14ac:dyDescent="0.3">
      <c r="A94" s="2" t="s">
        <v>765</v>
      </c>
      <c r="B94" s="2">
        <v>139.99</v>
      </c>
      <c r="C94" s="2" t="s">
        <v>246</v>
      </c>
    </row>
    <row r="95" spans="1:3" ht="14.25" customHeight="1" x14ac:dyDescent="0.3">
      <c r="A95" s="2" t="s">
        <v>601</v>
      </c>
      <c r="B95" s="2">
        <v>209.99</v>
      </c>
      <c r="C95" s="2" t="s">
        <v>246</v>
      </c>
    </row>
    <row r="96" spans="1:3" ht="14.25" customHeight="1" x14ac:dyDescent="0.3">
      <c r="A96" s="2" t="s">
        <v>601</v>
      </c>
      <c r="B96" s="2">
        <v>209.99</v>
      </c>
      <c r="C96" s="2" t="s">
        <v>246</v>
      </c>
    </row>
    <row r="97" spans="1:3" ht="14.25" customHeight="1" x14ac:dyDescent="0.3">
      <c r="A97" s="2" t="s">
        <v>714</v>
      </c>
      <c r="B97" s="2">
        <v>75.59</v>
      </c>
      <c r="C97" s="2" t="s">
        <v>246</v>
      </c>
    </row>
    <row r="98" spans="1:3" ht="14.25" customHeight="1" x14ac:dyDescent="0.3">
      <c r="A98" s="2" t="s">
        <v>759</v>
      </c>
      <c r="B98" s="2">
        <v>239.99</v>
      </c>
      <c r="C98" s="2" t="s">
        <v>246</v>
      </c>
    </row>
    <row r="99" spans="1:3" ht="14.25" customHeight="1" x14ac:dyDescent="0.3">
      <c r="A99" s="2" t="s">
        <v>819</v>
      </c>
      <c r="B99" s="2">
        <v>144</v>
      </c>
      <c r="C99" s="2" t="s">
        <v>246</v>
      </c>
    </row>
    <row r="100" spans="1:3" ht="14.25" customHeight="1" x14ac:dyDescent="0.3">
      <c r="A100" s="2" t="s">
        <v>751</v>
      </c>
      <c r="B100" s="2">
        <v>184.99</v>
      </c>
      <c r="C100" s="2" t="s">
        <v>217</v>
      </c>
    </row>
    <row r="101" spans="1:3" ht="14.25" customHeight="1" x14ac:dyDescent="0.3">
      <c r="A101" s="2" t="s">
        <v>804</v>
      </c>
      <c r="B101" s="2">
        <v>648</v>
      </c>
      <c r="C101" s="2" t="s">
        <v>246</v>
      </c>
    </row>
    <row r="102" spans="1:3" ht="14.25" customHeight="1" x14ac:dyDescent="0.3">
      <c r="A102" s="2" t="s">
        <v>731</v>
      </c>
      <c r="B102" s="2">
        <v>274.99</v>
      </c>
      <c r="C102" s="2" t="s">
        <v>246</v>
      </c>
    </row>
    <row r="103" spans="1:3" ht="14.25" customHeight="1" x14ac:dyDescent="0.3">
      <c r="A103" s="2" t="s">
        <v>731</v>
      </c>
      <c r="B103" s="2">
        <v>274.99</v>
      </c>
      <c r="C103" s="2" t="s">
        <v>246</v>
      </c>
    </row>
    <row r="104" spans="1:3" ht="14.25" customHeight="1" x14ac:dyDescent="0.3">
      <c r="A104" s="2" t="s">
        <v>675</v>
      </c>
      <c r="B104" s="2">
        <v>124.99</v>
      </c>
      <c r="C104" s="2" t="s">
        <v>246</v>
      </c>
    </row>
    <row r="105" spans="1:3" ht="14.25" customHeight="1" x14ac:dyDescent="0.3">
      <c r="A105" s="2" t="s">
        <v>675</v>
      </c>
      <c r="B105" s="2">
        <v>104.99</v>
      </c>
      <c r="C105" s="2" t="s">
        <v>246</v>
      </c>
    </row>
    <row r="106" spans="1:3" ht="14.25" customHeight="1" x14ac:dyDescent="0.3">
      <c r="A106" s="2" t="s">
        <v>609</v>
      </c>
      <c r="B106" s="2">
        <v>129.99</v>
      </c>
      <c r="C106" s="2" t="s">
        <v>246</v>
      </c>
    </row>
    <row r="107" spans="1:3" ht="14.25" customHeight="1" x14ac:dyDescent="0.3">
      <c r="A107" s="2" t="s">
        <v>609</v>
      </c>
      <c r="B107" s="2">
        <v>129.99</v>
      </c>
      <c r="C107" s="2" t="s">
        <v>246</v>
      </c>
    </row>
    <row r="108" spans="1:3" ht="14.25" customHeight="1" x14ac:dyDescent="0.3">
      <c r="A108" s="2" t="s">
        <v>764</v>
      </c>
      <c r="B108" s="2">
        <v>249.99</v>
      </c>
      <c r="C108" s="2" t="s">
        <v>246</v>
      </c>
    </row>
    <row r="109" spans="1:3" ht="14.25" customHeight="1" x14ac:dyDescent="0.3">
      <c r="A109" s="2" t="s">
        <v>583</v>
      </c>
      <c r="B109" s="2">
        <v>144.99</v>
      </c>
      <c r="C109" s="2" t="s">
        <v>246</v>
      </c>
    </row>
    <row r="110" spans="1:3" ht="14.25" customHeight="1" x14ac:dyDescent="0.3">
      <c r="A110" s="2" t="s">
        <v>583</v>
      </c>
      <c r="B110" s="2">
        <v>144.99</v>
      </c>
      <c r="C110" s="2" t="s">
        <v>246</v>
      </c>
    </row>
    <row r="111" spans="1:3" ht="14.25" customHeight="1" x14ac:dyDescent="0.3">
      <c r="A111" s="2" t="s">
        <v>730</v>
      </c>
      <c r="B111" s="2">
        <v>164.99</v>
      </c>
      <c r="C111" s="2" t="s">
        <v>246</v>
      </c>
    </row>
    <row r="112" spans="1:3" ht="14.25" customHeight="1" x14ac:dyDescent="0.3">
      <c r="A112" s="2" t="s">
        <v>730</v>
      </c>
      <c r="B112" s="2">
        <v>228</v>
      </c>
      <c r="C112" s="2" t="s">
        <v>246</v>
      </c>
    </row>
    <row r="113" spans="1:3" ht="14.25" customHeight="1" x14ac:dyDescent="0.3">
      <c r="A113" s="2" t="s">
        <v>628</v>
      </c>
      <c r="B113" s="2">
        <v>219.99</v>
      </c>
      <c r="C113" s="2" t="s">
        <v>246</v>
      </c>
    </row>
    <row r="114" spans="1:3" ht="14.25" customHeight="1" x14ac:dyDescent="0.3">
      <c r="A114" s="2" t="s">
        <v>628</v>
      </c>
      <c r="B114" s="2">
        <v>219.99</v>
      </c>
      <c r="C114" s="2" t="s">
        <v>246</v>
      </c>
    </row>
    <row r="115" spans="1:3" ht="14.25" customHeight="1" x14ac:dyDescent="0.3">
      <c r="A115" s="2" t="s">
        <v>686</v>
      </c>
      <c r="B115" s="2">
        <v>399.99</v>
      </c>
      <c r="C115" s="2" t="s">
        <v>246</v>
      </c>
    </row>
    <row r="116" spans="1:3" ht="14.25" customHeight="1" x14ac:dyDescent="0.3">
      <c r="A116" s="2" t="s">
        <v>686</v>
      </c>
      <c r="B116" s="2">
        <v>399.99</v>
      </c>
      <c r="C116" s="2" t="s">
        <v>246</v>
      </c>
    </row>
    <row r="117" spans="1:3" ht="14.25" customHeight="1" x14ac:dyDescent="0.3">
      <c r="A117" s="2" t="s">
        <v>647</v>
      </c>
      <c r="B117" s="2">
        <v>214.99</v>
      </c>
      <c r="C117" s="2" t="s">
        <v>246</v>
      </c>
    </row>
    <row r="118" spans="1:3" ht="14.25" customHeight="1" x14ac:dyDescent="0.3">
      <c r="A118" s="2" t="s">
        <v>647</v>
      </c>
      <c r="B118" s="2">
        <v>199.99</v>
      </c>
      <c r="C118" s="2" t="s">
        <v>246</v>
      </c>
    </row>
    <row r="119" spans="1:3" ht="14.25" customHeight="1" x14ac:dyDescent="0.3">
      <c r="A119" s="2" t="s">
        <v>885</v>
      </c>
      <c r="B119" s="2">
        <v>249.99</v>
      </c>
      <c r="C119" s="2" t="s">
        <v>246</v>
      </c>
    </row>
    <row r="120" spans="1:3" ht="14.25" customHeight="1" x14ac:dyDescent="0.3">
      <c r="A120" s="2" t="s">
        <v>845</v>
      </c>
      <c r="B120" s="2">
        <v>249.99</v>
      </c>
      <c r="C120" s="2" t="s">
        <v>246</v>
      </c>
    </row>
    <row r="121" spans="1:3" ht="14.25" customHeight="1" x14ac:dyDescent="0.3">
      <c r="A121" s="2" t="s">
        <v>879</v>
      </c>
      <c r="B121" s="2">
        <v>249.99</v>
      </c>
      <c r="C121" s="2" t="s">
        <v>246</v>
      </c>
    </row>
    <row r="122" spans="1:3" ht="14.25" customHeight="1" x14ac:dyDescent="0.3">
      <c r="A122" s="2" t="s">
        <v>696</v>
      </c>
      <c r="B122" s="2">
        <v>199.99</v>
      </c>
      <c r="C122" s="2" t="s">
        <v>246</v>
      </c>
    </row>
    <row r="123" spans="1:3" ht="14.25" customHeight="1" x14ac:dyDescent="0.3">
      <c r="A123" s="2" t="s">
        <v>891</v>
      </c>
      <c r="B123" s="2">
        <v>249.99</v>
      </c>
      <c r="C123" s="2" t="s">
        <v>246</v>
      </c>
    </row>
    <row r="124" spans="1:3" ht="14.25" customHeight="1" x14ac:dyDescent="0.3">
      <c r="A124" s="2" t="s">
        <v>882</v>
      </c>
      <c r="B124" s="2">
        <v>249.99</v>
      </c>
      <c r="C124" s="2" t="s">
        <v>246</v>
      </c>
    </row>
    <row r="125" spans="1:3" ht="14.25" customHeight="1" x14ac:dyDescent="0.3">
      <c r="A125" s="2" t="s">
        <v>620</v>
      </c>
      <c r="B125" s="2">
        <v>279.99</v>
      </c>
      <c r="C125" s="2" t="s">
        <v>246</v>
      </c>
    </row>
    <row r="126" spans="1:3" ht="14.25" customHeight="1" x14ac:dyDescent="0.3">
      <c r="A126" s="2" t="s">
        <v>620</v>
      </c>
      <c r="B126" s="2">
        <v>269.99</v>
      </c>
      <c r="C126" s="2" t="s">
        <v>246</v>
      </c>
    </row>
    <row r="127" spans="1:3" ht="14.25" customHeight="1" x14ac:dyDescent="0.3">
      <c r="A127" s="2" t="s">
        <v>631</v>
      </c>
      <c r="B127" s="2">
        <v>514.99</v>
      </c>
      <c r="C127" s="2" t="s">
        <v>246</v>
      </c>
    </row>
    <row r="128" spans="1:3" ht="14.25" customHeight="1" x14ac:dyDescent="0.3">
      <c r="A128" s="2" t="s">
        <v>822</v>
      </c>
      <c r="B128" s="2">
        <v>163.12</v>
      </c>
      <c r="C128" s="2" t="s">
        <v>246</v>
      </c>
    </row>
    <row r="129" spans="1:3" ht="14.25" customHeight="1" x14ac:dyDescent="0.3">
      <c r="A129" s="2" t="s">
        <v>634</v>
      </c>
      <c r="B129" s="2">
        <v>58.98</v>
      </c>
      <c r="C129" s="2" t="s">
        <v>217</v>
      </c>
    </row>
    <row r="130" spans="1:3" ht="14.25" customHeight="1" x14ac:dyDescent="0.3">
      <c r="A130" s="2" t="s">
        <v>634</v>
      </c>
      <c r="B130" s="2">
        <v>59.98</v>
      </c>
      <c r="C130" s="2" t="s">
        <v>217</v>
      </c>
    </row>
    <row r="131" spans="1:3" ht="14.25" customHeight="1" x14ac:dyDescent="0.3">
      <c r="A131" s="2" t="s">
        <v>612</v>
      </c>
      <c r="B131" s="2">
        <v>58.98</v>
      </c>
      <c r="C131" s="2" t="s">
        <v>246</v>
      </c>
    </row>
    <row r="132" spans="1:3" ht="14.25" customHeight="1" x14ac:dyDescent="0.3">
      <c r="A132" s="2" t="s">
        <v>658</v>
      </c>
      <c r="B132" s="2">
        <v>239</v>
      </c>
      <c r="C132" s="2" t="s">
        <v>246</v>
      </c>
    </row>
    <row r="133" spans="1:3" ht="14.25" customHeight="1" x14ac:dyDescent="0.3">
      <c r="A133" s="2" t="s">
        <v>662</v>
      </c>
      <c r="B133" s="2">
        <v>72.48</v>
      </c>
      <c r="C133" s="2" t="s">
        <v>246</v>
      </c>
    </row>
    <row r="134" spans="1:3" ht="14.25" customHeight="1" x14ac:dyDescent="0.3">
      <c r="A134" s="2" t="s">
        <v>662</v>
      </c>
      <c r="B134" s="2">
        <v>68.98</v>
      </c>
      <c r="C134" s="2" t="s">
        <v>246</v>
      </c>
    </row>
    <row r="135" spans="1:3" ht="14.25" customHeight="1" x14ac:dyDescent="0.3">
      <c r="A135" s="2" t="s">
        <v>815</v>
      </c>
      <c r="B135" s="2">
        <v>98.03</v>
      </c>
      <c r="C135" s="2" t="s">
        <v>246</v>
      </c>
    </row>
    <row r="136" spans="1:3" ht="14.25" customHeight="1" x14ac:dyDescent="0.3">
      <c r="A136" s="2" t="s">
        <v>671</v>
      </c>
      <c r="B136" s="2">
        <v>72.98</v>
      </c>
      <c r="C136" s="2" t="s">
        <v>246</v>
      </c>
    </row>
    <row r="137" spans="1:3" ht="14.25" customHeight="1" x14ac:dyDescent="0.3">
      <c r="A137" s="2" t="s">
        <v>586</v>
      </c>
      <c r="B137" s="2">
        <v>59.99</v>
      </c>
      <c r="C137" s="2" t="s">
        <v>217</v>
      </c>
    </row>
    <row r="138" spans="1:3" ht="14.25" customHeight="1" x14ac:dyDescent="0.3">
      <c r="A138" s="2" t="s">
        <v>586</v>
      </c>
      <c r="B138" s="2">
        <v>62.98</v>
      </c>
      <c r="C138" s="2" t="s">
        <v>217</v>
      </c>
    </row>
    <row r="139" spans="1:3" ht="14.25" customHeight="1" x14ac:dyDescent="0.3">
      <c r="A139" s="2" t="s">
        <v>735</v>
      </c>
      <c r="B139" s="2">
        <v>79.98</v>
      </c>
      <c r="C139" s="2" t="s">
        <v>246</v>
      </c>
    </row>
    <row r="140" spans="1:3" ht="14.25" customHeight="1" x14ac:dyDescent="0.3">
      <c r="A140" s="2" t="s">
        <v>735</v>
      </c>
      <c r="B140" s="2">
        <v>126.24</v>
      </c>
      <c r="C140" s="2" t="s">
        <v>246</v>
      </c>
    </row>
    <row r="141" spans="1:3" ht="14.25" customHeight="1" x14ac:dyDescent="0.3">
      <c r="A141" s="2" t="s">
        <v>763</v>
      </c>
      <c r="B141" s="2">
        <v>99.99</v>
      </c>
      <c r="C141" s="2" t="s">
        <v>246</v>
      </c>
    </row>
    <row r="142" spans="1:3" ht="14.25" customHeight="1" x14ac:dyDescent="0.3">
      <c r="A142" s="2" t="s">
        <v>648</v>
      </c>
      <c r="B142" s="2">
        <v>109.99</v>
      </c>
      <c r="C142" s="2" t="s">
        <v>246</v>
      </c>
    </row>
    <row r="143" spans="1:3" ht="14.25" customHeight="1" x14ac:dyDescent="0.3">
      <c r="A143" s="2" t="s">
        <v>648</v>
      </c>
      <c r="B143" s="2">
        <v>109.99</v>
      </c>
      <c r="C143" s="2" t="s">
        <v>246</v>
      </c>
    </row>
    <row r="144" spans="1:3" ht="14.25" customHeight="1" x14ac:dyDescent="0.3">
      <c r="A144" s="2" t="s">
        <v>667</v>
      </c>
      <c r="B144" s="2">
        <v>114.99</v>
      </c>
      <c r="C144" s="2" t="s">
        <v>246</v>
      </c>
    </row>
    <row r="145" spans="1:3" ht="14.25" customHeight="1" x14ac:dyDescent="0.3">
      <c r="A145" s="2" t="s">
        <v>667</v>
      </c>
      <c r="B145" s="2">
        <v>114.99</v>
      </c>
      <c r="C145" s="2" t="s">
        <v>246</v>
      </c>
    </row>
    <row r="146" spans="1:3" ht="14.25" customHeight="1" x14ac:dyDescent="0.3">
      <c r="A146" s="2" t="s">
        <v>823</v>
      </c>
      <c r="B146" s="2">
        <v>162.97999999999999</v>
      </c>
      <c r="C146" s="2" t="s">
        <v>246</v>
      </c>
    </row>
    <row r="147" spans="1:3" ht="14.25" customHeight="1" x14ac:dyDescent="0.3">
      <c r="A147" s="2" t="s">
        <v>823</v>
      </c>
      <c r="B147" s="2">
        <v>167.39</v>
      </c>
      <c r="C147" s="2" t="s">
        <v>246</v>
      </c>
    </row>
    <row r="148" spans="1:3" ht="14.25" customHeight="1" x14ac:dyDescent="0.3">
      <c r="A148" s="2" t="s">
        <v>712</v>
      </c>
      <c r="B148" s="2">
        <v>88.98</v>
      </c>
      <c r="C148" s="2" t="s">
        <v>246</v>
      </c>
    </row>
    <row r="149" spans="1:3" ht="14.25" customHeight="1" x14ac:dyDescent="0.3">
      <c r="A149" s="2" t="s">
        <v>689</v>
      </c>
      <c r="B149" s="2">
        <v>131.16</v>
      </c>
      <c r="C149" s="2" t="s">
        <v>246</v>
      </c>
    </row>
    <row r="150" spans="1:3" ht="14.25" customHeight="1" x14ac:dyDescent="0.3">
      <c r="A150" s="2" t="s">
        <v>689</v>
      </c>
      <c r="B150" s="2">
        <v>144.37</v>
      </c>
      <c r="C150" s="2" t="s">
        <v>246</v>
      </c>
    </row>
    <row r="151" spans="1:3" ht="14.25" customHeight="1" x14ac:dyDescent="0.3">
      <c r="A151" s="2" t="s">
        <v>632</v>
      </c>
      <c r="B151" s="2">
        <v>88.3</v>
      </c>
      <c r="C151" s="2" t="s">
        <v>217</v>
      </c>
    </row>
    <row r="152" spans="1:3" ht="14.25" customHeight="1" x14ac:dyDescent="0.3">
      <c r="A152" s="2" t="s">
        <v>632</v>
      </c>
      <c r="B152" s="2">
        <v>85.25</v>
      </c>
      <c r="C152" s="2" t="s">
        <v>217</v>
      </c>
    </row>
    <row r="153" spans="1:3" ht="14.25" customHeight="1" x14ac:dyDescent="0.3">
      <c r="A153" s="2" t="s">
        <v>831</v>
      </c>
      <c r="B153" s="2">
        <v>209.49</v>
      </c>
      <c r="C153" s="2" t="s">
        <v>246</v>
      </c>
    </row>
    <row r="154" spans="1:3" ht="14.25" customHeight="1" x14ac:dyDescent="0.3">
      <c r="A154" s="2" t="s">
        <v>619</v>
      </c>
      <c r="B154" s="2">
        <v>54.99</v>
      </c>
      <c r="C154" s="2" t="s">
        <v>217</v>
      </c>
    </row>
    <row r="155" spans="1:3" ht="14.25" customHeight="1" x14ac:dyDescent="0.3">
      <c r="A155" s="2" t="s">
        <v>618</v>
      </c>
      <c r="B155" s="2">
        <v>64.989999999999995</v>
      </c>
      <c r="C155" s="2" t="s">
        <v>217</v>
      </c>
    </row>
    <row r="156" spans="1:3" ht="14.25" customHeight="1" x14ac:dyDescent="0.3">
      <c r="A156" s="2" t="s">
        <v>782</v>
      </c>
      <c r="B156" s="2">
        <v>199.59</v>
      </c>
      <c r="C156" s="2" t="s">
        <v>246</v>
      </c>
    </row>
    <row r="157" spans="1:3" ht="14.25" customHeight="1" x14ac:dyDescent="0.3">
      <c r="A157" s="2" t="s">
        <v>645</v>
      </c>
      <c r="B157" s="2">
        <v>89.26</v>
      </c>
      <c r="C157" s="2" t="s">
        <v>246</v>
      </c>
    </row>
    <row r="158" spans="1:3" ht="14.25" customHeight="1" x14ac:dyDescent="0.3">
      <c r="A158" s="2" t="s">
        <v>734</v>
      </c>
      <c r="B158" s="2">
        <v>89.04</v>
      </c>
      <c r="C158" s="2" t="s">
        <v>246</v>
      </c>
    </row>
    <row r="159" spans="1:3" ht="14.25" customHeight="1" x14ac:dyDescent="0.3">
      <c r="A159" s="2" t="s">
        <v>780</v>
      </c>
      <c r="B159" s="2">
        <v>101.77</v>
      </c>
      <c r="C159" s="2" t="s">
        <v>246</v>
      </c>
    </row>
    <row r="160" spans="1:3" ht="14.25" customHeight="1" x14ac:dyDescent="0.3">
      <c r="A160" s="2" t="s">
        <v>766</v>
      </c>
      <c r="B160" s="2">
        <v>197.65</v>
      </c>
      <c r="C160" s="2" t="s">
        <v>246</v>
      </c>
    </row>
    <row r="161" spans="1:3" ht="14.25" customHeight="1" x14ac:dyDescent="0.3">
      <c r="A161" s="2" t="s">
        <v>766</v>
      </c>
      <c r="B161" s="2">
        <v>198.99</v>
      </c>
      <c r="C161" s="2" t="s">
        <v>246</v>
      </c>
    </row>
    <row r="162" spans="1:3" ht="14.25" customHeight="1" x14ac:dyDescent="0.3">
      <c r="A162" s="2" t="s">
        <v>856</v>
      </c>
      <c r="B162" s="2">
        <v>285.98</v>
      </c>
      <c r="C162" s="2" t="s">
        <v>246</v>
      </c>
    </row>
    <row r="163" spans="1:3" ht="14.25" customHeight="1" x14ac:dyDescent="0.3">
      <c r="A163" s="2" t="s">
        <v>811</v>
      </c>
      <c r="B163" s="2">
        <v>501.56</v>
      </c>
      <c r="C163" s="2" t="s">
        <v>246</v>
      </c>
    </row>
    <row r="164" spans="1:3" ht="14.25" customHeight="1" x14ac:dyDescent="0.3">
      <c r="A164" s="2" t="s">
        <v>811</v>
      </c>
      <c r="B164" s="2">
        <v>294.86</v>
      </c>
      <c r="C164" s="2" t="s">
        <v>246</v>
      </c>
    </row>
    <row r="165" spans="1:3" ht="14.25" customHeight="1" x14ac:dyDescent="0.3">
      <c r="A165" s="2" t="s">
        <v>848</v>
      </c>
      <c r="B165" s="2">
        <v>243.65</v>
      </c>
      <c r="C165" s="2" t="s">
        <v>246</v>
      </c>
    </row>
    <row r="166" spans="1:3" ht="14.25" customHeight="1" x14ac:dyDescent="0.3">
      <c r="A166" s="2" t="s">
        <v>848</v>
      </c>
      <c r="B166" s="2">
        <v>243.78</v>
      </c>
      <c r="C166" s="2" t="s">
        <v>246</v>
      </c>
    </row>
    <row r="167" spans="1:3" ht="14.25" customHeight="1" x14ac:dyDescent="0.3">
      <c r="A167" s="2" t="s">
        <v>807</v>
      </c>
      <c r="B167" s="2">
        <v>189.99</v>
      </c>
      <c r="C167" s="2" t="s">
        <v>246</v>
      </c>
    </row>
    <row r="168" spans="1:3" ht="14.25" customHeight="1" x14ac:dyDescent="0.3">
      <c r="A168" s="2" t="s">
        <v>846</v>
      </c>
      <c r="B168" s="2">
        <v>346.11</v>
      </c>
      <c r="C168" s="2" t="s">
        <v>246</v>
      </c>
    </row>
    <row r="169" spans="1:3" ht="14.25" customHeight="1" x14ac:dyDescent="0.3">
      <c r="A169" s="2" t="s">
        <v>846</v>
      </c>
      <c r="B169" s="2">
        <v>386.94</v>
      </c>
      <c r="C169" s="2" t="s">
        <v>246</v>
      </c>
    </row>
    <row r="170" spans="1:3" ht="14.25" customHeight="1" x14ac:dyDescent="0.3">
      <c r="A170" s="2" t="s">
        <v>797</v>
      </c>
      <c r="B170" s="2">
        <v>175.81</v>
      </c>
      <c r="C170" s="2" t="s">
        <v>217</v>
      </c>
    </row>
    <row r="171" spans="1:3" ht="14.25" customHeight="1" x14ac:dyDescent="0.3">
      <c r="A171" s="2" t="s">
        <v>737</v>
      </c>
      <c r="B171" s="2">
        <v>234.99</v>
      </c>
      <c r="C171" s="2" t="s">
        <v>246</v>
      </c>
    </row>
    <row r="172" spans="1:3" ht="14.25" customHeight="1" x14ac:dyDescent="0.3">
      <c r="A172" s="2" t="s">
        <v>789</v>
      </c>
      <c r="B172" s="2">
        <v>436.04</v>
      </c>
      <c r="C172" s="2" t="s">
        <v>246</v>
      </c>
    </row>
    <row r="173" spans="1:3" ht="14.25" customHeight="1" x14ac:dyDescent="0.3">
      <c r="A173" s="2" t="s">
        <v>666</v>
      </c>
      <c r="B173" s="2">
        <v>79.98</v>
      </c>
      <c r="C173" s="2" t="s">
        <v>246</v>
      </c>
    </row>
    <row r="174" spans="1:3" ht="14.25" customHeight="1" x14ac:dyDescent="0.3">
      <c r="A174" s="2" t="s">
        <v>666</v>
      </c>
      <c r="B174" s="2">
        <v>86.75</v>
      </c>
      <c r="C174" s="2" t="s">
        <v>246</v>
      </c>
    </row>
    <row r="175" spans="1:3" ht="14.25" customHeight="1" x14ac:dyDescent="0.3">
      <c r="A175" s="2" t="s">
        <v>703</v>
      </c>
      <c r="B175" s="2">
        <v>89.98</v>
      </c>
      <c r="C175" s="2" t="s">
        <v>246</v>
      </c>
    </row>
    <row r="176" spans="1:3" ht="14.25" customHeight="1" x14ac:dyDescent="0.3">
      <c r="A176" s="2" t="s">
        <v>703</v>
      </c>
      <c r="B176" s="2">
        <v>198.65</v>
      </c>
      <c r="C176" s="2" t="s">
        <v>246</v>
      </c>
    </row>
    <row r="177" spans="1:3" ht="14.25" customHeight="1" x14ac:dyDescent="0.3">
      <c r="A177" s="2" t="s">
        <v>623</v>
      </c>
      <c r="B177" s="2">
        <v>59.98</v>
      </c>
      <c r="C177" s="2" t="s">
        <v>246</v>
      </c>
    </row>
    <row r="178" spans="1:3" ht="14.25" customHeight="1" x14ac:dyDescent="0.3">
      <c r="A178" s="2" t="s">
        <v>623</v>
      </c>
      <c r="B178" s="2">
        <v>61.98</v>
      </c>
      <c r="C178" s="2" t="s">
        <v>246</v>
      </c>
    </row>
    <row r="179" spans="1:3" ht="14.25" customHeight="1" x14ac:dyDescent="0.3">
      <c r="A179" s="2" t="s">
        <v>623</v>
      </c>
      <c r="B179" s="2">
        <v>60.98</v>
      </c>
      <c r="C179" s="2" t="s">
        <v>246</v>
      </c>
    </row>
    <row r="180" spans="1:3" ht="14.25" customHeight="1" x14ac:dyDescent="0.3">
      <c r="A180" s="2" t="s">
        <v>623</v>
      </c>
      <c r="B180" s="2">
        <v>61.98</v>
      </c>
      <c r="C180" s="2" t="s">
        <v>246</v>
      </c>
    </row>
    <row r="181" spans="1:3" ht="14.25" customHeight="1" x14ac:dyDescent="0.3">
      <c r="A181" s="2" t="s">
        <v>623</v>
      </c>
      <c r="B181" s="2">
        <v>61.98</v>
      </c>
      <c r="C181" s="2" t="s">
        <v>246</v>
      </c>
    </row>
    <row r="182" spans="1:3" ht="14.25" customHeight="1" x14ac:dyDescent="0.3">
      <c r="A182" s="2" t="s">
        <v>721</v>
      </c>
      <c r="B182" s="2">
        <v>61.98</v>
      </c>
      <c r="C182" s="2" t="s">
        <v>217</v>
      </c>
    </row>
    <row r="183" spans="1:3" ht="14.25" customHeight="1" x14ac:dyDescent="0.3">
      <c r="A183" s="2" t="s">
        <v>668</v>
      </c>
      <c r="B183" s="2">
        <v>159.99</v>
      </c>
      <c r="C183" s="2" t="s">
        <v>246</v>
      </c>
    </row>
    <row r="184" spans="1:3" ht="14.25" customHeight="1" x14ac:dyDescent="0.3">
      <c r="A184" s="2" t="s">
        <v>668</v>
      </c>
      <c r="B184" s="2">
        <v>159.99</v>
      </c>
      <c r="C184" s="2" t="s">
        <v>246</v>
      </c>
    </row>
    <row r="185" spans="1:3" ht="14.25" customHeight="1" x14ac:dyDescent="0.3">
      <c r="A185" s="2" t="s">
        <v>668</v>
      </c>
      <c r="B185" s="2">
        <v>234.94</v>
      </c>
      <c r="C185" s="2" t="s">
        <v>246</v>
      </c>
    </row>
    <row r="186" spans="1:3" ht="14.25" customHeight="1" x14ac:dyDescent="0.3">
      <c r="A186" s="2" t="s">
        <v>668</v>
      </c>
      <c r="B186" s="2">
        <v>308.63</v>
      </c>
      <c r="C186" s="2" t="s">
        <v>246</v>
      </c>
    </row>
    <row r="187" spans="1:3" ht="14.25" customHeight="1" x14ac:dyDescent="0.3">
      <c r="A187" s="2" t="s">
        <v>785</v>
      </c>
      <c r="B187" s="2">
        <v>229.61</v>
      </c>
      <c r="C187" s="2" t="s">
        <v>246</v>
      </c>
    </row>
    <row r="188" spans="1:3" ht="14.25" customHeight="1" x14ac:dyDescent="0.3">
      <c r="A188" s="2" t="s">
        <v>785</v>
      </c>
      <c r="B188" s="2">
        <v>100</v>
      </c>
      <c r="C188" s="2" t="s">
        <v>246</v>
      </c>
    </row>
    <row r="189" spans="1:3" ht="14.25" customHeight="1" x14ac:dyDescent="0.3">
      <c r="A189" s="2" t="s">
        <v>814</v>
      </c>
      <c r="B189" s="2">
        <v>166.25</v>
      </c>
      <c r="C189" s="2" t="s">
        <v>246</v>
      </c>
    </row>
    <row r="190" spans="1:3" ht="14.25" customHeight="1" x14ac:dyDescent="0.3">
      <c r="A190" s="2" t="s">
        <v>826</v>
      </c>
      <c r="B190" s="2">
        <v>256.32</v>
      </c>
      <c r="C190" s="2" t="s">
        <v>246</v>
      </c>
    </row>
    <row r="191" spans="1:3" ht="14.25" customHeight="1" x14ac:dyDescent="0.3">
      <c r="A191" s="2" t="s">
        <v>770</v>
      </c>
      <c r="B191" s="2">
        <v>252.88</v>
      </c>
      <c r="C191" s="2" t="s">
        <v>246</v>
      </c>
    </row>
    <row r="192" spans="1:3" ht="14.25" customHeight="1" x14ac:dyDescent="0.3">
      <c r="A192" s="2" t="s">
        <v>688</v>
      </c>
      <c r="B192" s="2">
        <v>124.99</v>
      </c>
      <c r="C192" s="2" t="s">
        <v>246</v>
      </c>
    </row>
    <row r="193" spans="1:3" ht="14.25" customHeight="1" x14ac:dyDescent="0.3">
      <c r="A193" s="2" t="s">
        <v>688</v>
      </c>
      <c r="B193" s="2">
        <v>145</v>
      </c>
      <c r="C193" s="2" t="s">
        <v>246</v>
      </c>
    </row>
    <row r="194" spans="1:3" ht="14.25" customHeight="1" x14ac:dyDescent="0.3">
      <c r="A194" s="2" t="s">
        <v>802</v>
      </c>
      <c r="B194" s="2">
        <v>364.49</v>
      </c>
      <c r="C194" s="2" t="s">
        <v>246</v>
      </c>
    </row>
    <row r="195" spans="1:3" ht="14.25" customHeight="1" x14ac:dyDescent="0.3">
      <c r="A195" s="2" t="s">
        <v>857</v>
      </c>
      <c r="B195" s="2">
        <v>265.79000000000002</v>
      </c>
      <c r="C195" s="2" t="s">
        <v>246</v>
      </c>
    </row>
    <row r="196" spans="1:3" ht="14.25" customHeight="1" x14ac:dyDescent="0.3">
      <c r="A196" s="2" t="s">
        <v>664</v>
      </c>
      <c r="B196" s="2">
        <v>109.99</v>
      </c>
      <c r="C196" s="2" t="s">
        <v>217</v>
      </c>
    </row>
    <row r="197" spans="1:3" ht="14.25" customHeight="1" x14ac:dyDescent="0.3">
      <c r="A197" s="2" t="s">
        <v>664</v>
      </c>
      <c r="B197" s="2">
        <v>106.35</v>
      </c>
      <c r="C197" s="2" t="s">
        <v>217</v>
      </c>
    </row>
    <row r="198" spans="1:3" ht="14.25" customHeight="1" x14ac:dyDescent="0.3">
      <c r="A198" s="2" t="s">
        <v>767</v>
      </c>
      <c r="B198" s="2">
        <v>223.67</v>
      </c>
      <c r="C198" s="2" t="s">
        <v>271</v>
      </c>
    </row>
    <row r="199" spans="1:3" ht="14.25" customHeight="1" x14ac:dyDescent="0.3">
      <c r="A199" s="2" t="s">
        <v>767</v>
      </c>
      <c r="B199" s="2">
        <v>296.2</v>
      </c>
      <c r="C199" s="2" t="s">
        <v>271</v>
      </c>
    </row>
    <row r="200" spans="1:3" ht="14.25" customHeight="1" x14ac:dyDescent="0.3">
      <c r="A200" s="2" t="s">
        <v>717</v>
      </c>
      <c r="B200" s="2">
        <v>187.98</v>
      </c>
      <c r="C200" s="2" t="s">
        <v>246</v>
      </c>
    </row>
    <row r="201" spans="1:3" ht="14.25" customHeight="1" x14ac:dyDescent="0.3">
      <c r="A201" s="2" t="s">
        <v>717</v>
      </c>
      <c r="B201" s="2">
        <v>174.99</v>
      </c>
      <c r="C201" s="2" t="s">
        <v>246</v>
      </c>
    </row>
    <row r="202" spans="1:3" ht="14.25" customHeight="1" x14ac:dyDescent="0.3">
      <c r="A202" s="2" t="s">
        <v>654</v>
      </c>
      <c r="B202" s="2">
        <v>199.99</v>
      </c>
      <c r="C202" s="2" t="s">
        <v>246</v>
      </c>
    </row>
    <row r="203" spans="1:3" ht="14.25" customHeight="1" x14ac:dyDescent="0.3">
      <c r="A203" s="2" t="s">
        <v>654</v>
      </c>
      <c r="B203" s="2">
        <v>204.99</v>
      </c>
      <c r="C203" s="2" t="s">
        <v>246</v>
      </c>
    </row>
    <row r="204" spans="1:3" ht="14.25" customHeight="1" x14ac:dyDescent="0.3">
      <c r="A204" s="2" t="s">
        <v>606</v>
      </c>
      <c r="B204" s="2">
        <v>99.99</v>
      </c>
      <c r="C204" s="2" t="s">
        <v>246</v>
      </c>
    </row>
    <row r="205" spans="1:3" ht="14.25" customHeight="1" x14ac:dyDescent="0.3">
      <c r="A205" s="2" t="s">
        <v>606</v>
      </c>
      <c r="B205" s="2">
        <v>104.99</v>
      </c>
      <c r="C205" s="2" t="s">
        <v>246</v>
      </c>
    </row>
    <row r="206" spans="1:3" ht="14.25" customHeight="1" x14ac:dyDescent="0.3">
      <c r="A206" s="2" t="s">
        <v>606</v>
      </c>
      <c r="B206" s="2">
        <v>99.99</v>
      </c>
      <c r="C206" s="2" t="s">
        <v>246</v>
      </c>
    </row>
    <row r="207" spans="1:3" ht="14.25" customHeight="1" x14ac:dyDescent="0.3">
      <c r="A207" s="2" t="s">
        <v>657</v>
      </c>
      <c r="B207" s="2">
        <v>136.97999999999999</v>
      </c>
      <c r="C207" s="2" t="s">
        <v>217</v>
      </c>
    </row>
    <row r="208" spans="1:3" ht="14.25" customHeight="1" x14ac:dyDescent="0.3">
      <c r="A208" s="2" t="s">
        <v>584</v>
      </c>
      <c r="B208" s="2">
        <v>139.99</v>
      </c>
      <c r="C208" s="2" t="s">
        <v>246</v>
      </c>
    </row>
    <row r="209" spans="1:3" ht="14.25" customHeight="1" x14ac:dyDescent="0.3">
      <c r="A209" s="2" t="s">
        <v>584</v>
      </c>
      <c r="B209" s="2">
        <v>139.99</v>
      </c>
      <c r="C209" s="2" t="s">
        <v>246</v>
      </c>
    </row>
    <row r="210" spans="1:3" ht="14.25" customHeight="1" x14ac:dyDescent="0.3">
      <c r="A210" s="2" t="s">
        <v>584</v>
      </c>
      <c r="B210" s="2">
        <v>139.99</v>
      </c>
      <c r="C210" s="2" t="s">
        <v>246</v>
      </c>
    </row>
    <row r="211" spans="1:3" ht="14.25" customHeight="1" x14ac:dyDescent="0.3">
      <c r="A211" s="2" t="s">
        <v>584</v>
      </c>
      <c r="B211" s="2">
        <v>139.99</v>
      </c>
      <c r="C211" s="2" t="s">
        <v>246</v>
      </c>
    </row>
    <row r="212" spans="1:3" ht="14.25" customHeight="1" x14ac:dyDescent="0.3">
      <c r="A212" s="2" t="s">
        <v>592</v>
      </c>
      <c r="B212" s="2">
        <v>79.989999999999995</v>
      </c>
      <c r="C212" s="2" t="s">
        <v>246</v>
      </c>
    </row>
    <row r="213" spans="1:3" ht="14.25" customHeight="1" x14ac:dyDescent="0.3">
      <c r="A213" s="2" t="s">
        <v>592</v>
      </c>
      <c r="B213" s="2">
        <v>89.99</v>
      </c>
      <c r="C213" s="2" t="s">
        <v>246</v>
      </c>
    </row>
    <row r="214" spans="1:3" ht="14.25" customHeight="1" x14ac:dyDescent="0.3">
      <c r="A214" s="2" t="s">
        <v>592</v>
      </c>
      <c r="B214" s="2">
        <v>79.989999999999995</v>
      </c>
      <c r="C214" s="2" t="s">
        <v>246</v>
      </c>
    </row>
    <row r="215" spans="1:3" ht="14.25" customHeight="1" x14ac:dyDescent="0.3">
      <c r="A215" s="2" t="s">
        <v>592</v>
      </c>
      <c r="B215" s="2">
        <v>89.99</v>
      </c>
      <c r="C215" s="2" t="s">
        <v>246</v>
      </c>
    </row>
    <row r="216" spans="1:3" ht="14.25" customHeight="1" x14ac:dyDescent="0.3">
      <c r="A216" s="2" t="s">
        <v>592</v>
      </c>
      <c r="B216" s="2">
        <v>89.99</v>
      </c>
      <c r="C216" s="2" t="s">
        <v>246</v>
      </c>
    </row>
    <row r="217" spans="1:3" ht="14.25" customHeight="1" x14ac:dyDescent="0.3">
      <c r="A217" s="2" t="s">
        <v>592</v>
      </c>
      <c r="B217" s="2">
        <v>89.99</v>
      </c>
      <c r="C217" s="2" t="s">
        <v>246</v>
      </c>
    </row>
    <row r="218" spans="1:3" ht="14.25" customHeight="1" x14ac:dyDescent="0.3">
      <c r="A218" s="2" t="s">
        <v>602</v>
      </c>
      <c r="B218" s="2">
        <v>89.99</v>
      </c>
      <c r="C218" s="2" t="s">
        <v>246</v>
      </c>
    </row>
    <row r="219" spans="1:3" ht="14.25" customHeight="1" x14ac:dyDescent="0.3">
      <c r="A219" s="2" t="s">
        <v>599</v>
      </c>
      <c r="B219" s="2">
        <v>89.99</v>
      </c>
      <c r="C219" s="2" t="s">
        <v>217</v>
      </c>
    </row>
    <row r="220" spans="1:3" ht="14.25" customHeight="1" x14ac:dyDescent="0.3">
      <c r="A220" s="2" t="s">
        <v>599</v>
      </c>
      <c r="B220" s="2">
        <v>89.99</v>
      </c>
      <c r="C220" s="2" t="s">
        <v>217</v>
      </c>
    </row>
    <row r="221" spans="1:3" ht="14.25" customHeight="1" x14ac:dyDescent="0.3">
      <c r="A221" s="2" t="s">
        <v>803</v>
      </c>
      <c r="B221" s="2">
        <v>179</v>
      </c>
      <c r="C221" s="2" t="s">
        <v>217</v>
      </c>
    </row>
    <row r="222" spans="1:3" ht="14.25" customHeight="1" x14ac:dyDescent="0.3">
      <c r="A222" s="2" t="s">
        <v>792</v>
      </c>
      <c r="B222" s="2">
        <v>209.43</v>
      </c>
      <c r="C222" s="2" t="s">
        <v>246</v>
      </c>
    </row>
    <row r="223" spans="1:3" ht="14.25" customHeight="1" x14ac:dyDescent="0.3">
      <c r="A223" s="2" t="s">
        <v>792</v>
      </c>
      <c r="B223" s="2">
        <v>215.01</v>
      </c>
      <c r="C223" s="2" t="s">
        <v>246</v>
      </c>
    </row>
    <row r="224" spans="1:3" ht="14.25" customHeight="1" x14ac:dyDescent="0.3">
      <c r="A224" s="2" t="s">
        <v>603</v>
      </c>
      <c r="B224" s="2">
        <v>109.99</v>
      </c>
      <c r="C224" s="2" t="s">
        <v>246</v>
      </c>
    </row>
    <row r="225" spans="1:3" ht="14.25" customHeight="1" x14ac:dyDescent="0.3">
      <c r="A225" s="2" t="s">
        <v>603</v>
      </c>
      <c r="B225" s="2">
        <v>109.99</v>
      </c>
      <c r="C225" s="2" t="s">
        <v>246</v>
      </c>
    </row>
    <row r="226" spans="1:3" ht="14.25" customHeight="1" x14ac:dyDescent="0.3">
      <c r="A226" s="2" t="s">
        <v>627</v>
      </c>
      <c r="B226" s="2">
        <v>129.99</v>
      </c>
      <c r="C226" s="2" t="s">
        <v>271</v>
      </c>
    </row>
    <row r="227" spans="1:3" ht="14.25" customHeight="1" x14ac:dyDescent="0.3">
      <c r="A227" s="2" t="s">
        <v>627</v>
      </c>
      <c r="B227" s="2">
        <v>129.99</v>
      </c>
      <c r="C227" s="2" t="s">
        <v>271</v>
      </c>
    </row>
    <row r="228" spans="1:3" ht="14.25" customHeight="1" x14ac:dyDescent="0.3">
      <c r="A228" s="2" t="s">
        <v>597</v>
      </c>
      <c r="B228" s="2">
        <v>179.99</v>
      </c>
      <c r="C228" s="2" t="s">
        <v>595</v>
      </c>
    </row>
    <row r="229" spans="1:3" ht="14.25" customHeight="1" x14ac:dyDescent="0.3">
      <c r="A229" s="2" t="s">
        <v>597</v>
      </c>
      <c r="B229" s="2">
        <v>179.99</v>
      </c>
      <c r="C229" s="2" t="s">
        <v>595</v>
      </c>
    </row>
    <row r="230" spans="1:3" ht="14.25" customHeight="1" x14ac:dyDescent="0.3">
      <c r="A230" s="2" t="s">
        <v>597</v>
      </c>
      <c r="B230" s="2">
        <v>179.99</v>
      </c>
      <c r="C230" s="2" t="s">
        <v>595</v>
      </c>
    </row>
    <row r="231" spans="1:3" ht="14.25" customHeight="1" x14ac:dyDescent="0.3">
      <c r="A231" s="2" t="s">
        <v>636</v>
      </c>
      <c r="B231" s="2">
        <v>199.99</v>
      </c>
      <c r="C231" s="2" t="s">
        <v>246</v>
      </c>
    </row>
    <row r="232" spans="1:3" ht="14.25" customHeight="1" x14ac:dyDescent="0.3">
      <c r="A232" s="2" t="s">
        <v>636</v>
      </c>
      <c r="B232" s="2">
        <v>189.99</v>
      </c>
      <c r="C232" s="2" t="s">
        <v>246</v>
      </c>
    </row>
    <row r="233" spans="1:3" ht="14.25" customHeight="1" x14ac:dyDescent="0.3">
      <c r="A233" s="2" t="s">
        <v>636</v>
      </c>
      <c r="B233" s="2">
        <v>384.24</v>
      </c>
      <c r="C233" s="2" t="s">
        <v>246</v>
      </c>
    </row>
    <row r="234" spans="1:3" ht="14.25" customHeight="1" x14ac:dyDescent="0.3">
      <c r="A234" s="2" t="s">
        <v>636</v>
      </c>
      <c r="B234" s="2">
        <v>389.36</v>
      </c>
      <c r="C234" s="2" t="s">
        <v>246</v>
      </c>
    </row>
    <row r="235" spans="1:3" ht="14.25" customHeight="1" x14ac:dyDescent="0.3">
      <c r="A235" s="2" t="s">
        <v>784</v>
      </c>
      <c r="B235" s="2">
        <v>267.82</v>
      </c>
      <c r="C235" s="2" t="s">
        <v>246</v>
      </c>
    </row>
    <row r="236" spans="1:3" ht="14.25" customHeight="1" x14ac:dyDescent="0.3">
      <c r="A236" s="2" t="s">
        <v>698</v>
      </c>
      <c r="B236" s="2">
        <v>169.99</v>
      </c>
      <c r="C236" s="2" t="s">
        <v>246</v>
      </c>
    </row>
    <row r="237" spans="1:3" ht="14.25" customHeight="1" x14ac:dyDescent="0.3">
      <c r="A237" s="2" t="s">
        <v>698</v>
      </c>
      <c r="B237" s="2">
        <v>285.02</v>
      </c>
      <c r="C237" s="2" t="s">
        <v>246</v>
      </c>
    </row>
    <row r="238" spans="1:3" ht="14.25" customHeight="1" x14ac:dyDescent="0.3">
      <c r="A238" s="2" t="s">
        <v>711</v>
      </c>
      <c r="B238" s="2">
        <v>312.13</v>
      </c>
      <c r="C238" s="2" t="s">
        <v>271</v>
      </c>
    </row>
    <row r="239" spans="1:3" ht="14.25" customHeight="1" x14ac:dyDescent="0.3">
      <c r="A239" s="2" t="s">
        <v>711</v>
      </c>
      <c r="B239" s="2">
        <v>224.29</v>
      </c>
      <c r="C239" s="2" t="s">
        <v>271</v>
      </c>
    </row>
    <row r="240" spans="1:3" ht="14.25" customHeight="1" x14ac:dyDescent="0.3">
      <c r="A240" s="2" t="s">
        <v>809</v>
      </c>
      <c r="B240" s="2">
        <v>217.28</v>
      </c>
      <c r="C240" s="2" t="s">
        <v>271</v>
      </c>
    </row>
    <row r="241" spans="1:3" ht="14.25" customHeight="1" x14ac:dyDescent="0.3">
      <c r="A241" s="2" t="s">
        <v>681</v>
      </c>
      <c r="B241" s="2">
        <v>229.99</v>
      </c>
      <c r="C241" s="2" t="s">
        <v>246</v>
      </c>
    </row>
    <row r="242" spans="1:3" ht="14.25" customHeight="1" x14ac:dyDescent="0.3">
      <c r="A242" s="2" t="s">
        <v>681</v>
      </c>
      <c r="B242" s="2">
        <v>229.99</v>
      </c>
      <c r="C242" s="2" t="s">
        <v>246</v>
      </c>
    </row>
    <row r="243" spans="1:3" ht="14.25" customHeight="1" x14ac:dyDescent="0.3">
      <c r="A243" s="2" t="s">
        <v>641</v>
      </c>
      <c r="B243" s="2">
        <v>158.99</v>
      </c>
      <c r="C243" s="2" t="s">
        <v>595</v>
      </c>
    </row>
    <row r="244" spans="1:3" ht="14.25" customHeight="1" x14ac:dyDescent="0.3">
      <c r="A244" s="2" t="s">
        <v>800</v>
      </c>
      <c r="B244" s="2">
        <v>195</v>
      </c>
      <c r="C244" s="2" t="s">
        <v>246</v>
      </c>
    </row>
    <row r="245" spans="1:3" ht="14.25" customHeight="1" x14ac:dyDescent="0.3">
      <c r="A245" s="2" t="s">
        <v>800</v>
      </c>
      <c r="B245" s="2">
        <v>195</v>
      </c>
      <c r="C245" s="2" t="s">
        <v>246</v>
      </c>
    </row>
    <row r="246" spans="1:3" ht="14.25" customHeight="1" x14ac:dyDescent="0.3">
      <c r="A246" s="2" t="s">
        <v>678</v>
      </c>
      <c r="B246" s="2">
        <v>105.99</v>
      </c>
      <c r="C246" s="2" t="s">
        <v>246</v>
      </c>
    </row>
    <row r="247" spans="1:3" ht="14.25" customHeight="1" x14ac:dyDescent="0.3">
      <c r="A247" s="2" t="s">
        <v>678</v>
      </c>
      <c r="B247" s="2">
        <v>124.99</v>
      </c>
      <c r="C247" s="2" t="s">
        <v>246</v>
      </c>
    </row>
    <row r="248" spans="1:3" ht="14.25" customHeight="1" x14ac:dyDescent="0.3">
      <c r="A248" s="2" t="s">
        <v>678</v>
      </c>
      <c r="B248" s="2">
        <v>110.99</v>
      </c>
      <c r="C248" s="2" t="s">
        <v>246</v>
      </c>
    </row>
    <row r="249" spans="1:3" ht="14.25" customHeight="1" x14ac:dyDescent="0.3">
      <c r="A249" s="2" t="s">
        <v>622</v>
      </c>
      <c r="B249" s="2">
        <v>89.99</v>
      </c>
      <c r="C249" s="2" t="s">
        <v>217</v>
      </c>
    </row>
    <row r="250" spans="1:3" ht="14.25" customHeight="1" x14ac:dyDescent="0.3">
      <c r="A250" s="2" t="s">
        <v>622</v>
      </c>
      <c r="B250" s="2">
        <v>95.99</v>
      </c>
      <c r="C250" s="2" t="s">
        <v>217</v>
      </c>
    </row>
    <row r="251" spans="1:3" ht="14.25" customHeight="1" x14ac:dyDescent="0.3">
      <c r="A251" s="2" t="s">
        <v>643</v>
      </c>
      <c r="B251" s="2">
        <v>95.99</v>
      </c>
      <c r="C251" s="2" t="s">
        <v>246</v>
      </c>
    </row>
    <row r="252" spans="1:3" ht="14.25" customHeight="1" x14ac:dyDescent="0.3">
      <c r="A252" s="2" t="s">
        <v>643</v>
      </c>
      <c r="B252" s="2">
        <v>99.99</v>
      </c>
      <c r="C252" s="2" t="s">
        <v>246</v>
      </c>
    </row>
    <row r="253" spans="1:3" ht="14.25" customHeight="1" x14ac:dyDescent="0.3">
      <c r="A253" s="2" t="s">
        <v>587</v>
      </c>
      <c r="B253" s="2">
        <v>99.99</v>
      </c>
      <c r="C253" s="2" t="s">
        <v>246</v>
      </c>
    </row>
    <row r="254" spans="1:3" ht="14.25" customHeight="1" x14ac:dyDescent="0.3">
      <c r="A254" s="2" t="s">
        <v>587</v>
      </c>
      <c r="B254" s="2">
        <v>99.99</v>
      </c>
      <c r="C254" s="2" t="s">
        <v>246</v>
      </c>
    </row>
    <row r="255" spans="1:3" ht="14.25" customHeight="1" x14ac:dyDescent="0.3">
      <c r="A255" s="2" t="s">
        <v>587</v>
      </c>
      <c r="B255" s="2">
        <v>96.99</v>
      </c>
      <c r="C255" s="2" t="s">
        <v>246</v>
      </c>
    </row>
    <row r="256" spans="1:3" ht="14.25" customHeight="1" x14ac:dyDescent="0.3">
      <c r="A256" s="2" t="s">
        <v>690</v>
      </c>
      <c r="B256" s="2">
        <v>192.95</v>
      </c>
      <c r="C256" s="2" t="s">
        <v>246</v>
      </c>
    </row>
    <row r="257" spans="1:3" ht="14.25" customHeight="1" x14ac:dyDescent="0.3">
      <c r="A257" s="2" t="s">
        <v>690</v>
      </c>
      <c r="B257" s="2">
        <v>229</v>
      </c>
      <c r="C257" s="2" t="s">
        <v>246</v>
      </c>
    </row>
    <row r="258" spans="1:3" ht="14.25" customHeight="1" x14ac:dyDescent="0.3">
      <c r="A258" s="2" t="s">
        <v>665</v>
      </c>
      <c r="B258" s="2">
        <v>94.99</v>
      </c>
      <c r="C258" s="2" t="s">
        <v>246</v>
      </c>
    </row>
    <row r="259" spans="1:3" ht="14.25" customHeight="1" x14ac:dyDescent="0.3">
      <c r="A259" s="2" t="s">
        <v>672</v>
      </c>
      <c r="B259" s="2">
        <v>129</v>
      </c>
      <c r="C259" s="2" t="s">
        <v>246</v>
      </c>
    </row>
    <row r="260" spans="1:3" ht="14.25" customHeight="1" x14ac:dyDescent="0.3">
      <c r="A260" s="2" t="s">
        <v>672</v>
      </c>
      <c r="B260" s="2">
        <v>183</v>
      </c>
      <c r="C260" s="2" t="s">
        <v>246</v>
      </c>
    </row>
    <row r="261" spans="1:3" ht="14.25" customHeight="1" x14ac:dyDescent="0.3">
      <c r="A261" s="2" t="s">
        <v>653</v>
      </c>
      <c r="B261" s="2">
        <v>144.99</v>
      </c>
      <c r="C261" s="2" t="s">
        <v>246</v>
      </c>
    </row>
    <row r="262" spans="1:3" ht="14.25" customHeight="1" x14ac:dyDescent="0.3">
      <c r="A262" s="2" t="s">
        <v>653</v>
      </c>
      <c r="B262" s="2">
        <v>134.99</v>
      </c>
      <c r="C262" s="2" t="s">
        <v>246</v>
      </c>
    </row>
    <row r="263" spans="1:3" ht="14.25" customHeight="1" x14ac:dyDescent="0.3">
      <c r="A263" s="2" t="s">
        <v>624</v>
      </c>
      <c r="B263" s="2">
        <v>139</v>
      </c>
      <c r="C263" s="2" t="s">
        <v>246</v>
      </c>
    </row>
    <row r="264" spans="1:3" ht="14.25" customHeight="1" x14ac:dyDescent="0.3">
      <c r="A264" s="2" t="s">
        <v>624</v>
      </c>
      <c r="B264" s="2">
        <v>159.99</v>
      </c>
      <c r="C264" s="2" t="s">
        <v>246</v>
      </c>
    </row>
    <row r="265" spans="1:3" ht="14.25" customHeight="1" x14ac:dyDescent="0.3">
      <c r="A265" s="2" t="s">
        <v>700</v>
      </c>
      <c r="B265" s="2">
        <v>79.989999999999995</v>
      </c>
      <c r="C265" s="2" t="s">
        <v>246</v>
      </c>
    </row>
    <row r="266" spans="1:3" ht="14.25" customHeight="1" x14ac:dyDescent="0.3">
      <c r="A266" s="2" t="s">
        <v>616</v>
      </c>
      <c r="B266" s="2">
        <v>109.99</v>
      </c>
      <c r="C266" s="2" t="s">
        <v>246</v>
      </c>
    </row>
    <row r="267" spans="1:3" ht="14.25" customHeight="1" x14ac:dyDescent="0.3">
      <c r="A267" s="2" t="s">
        <v>616</v>
      </c>
      <c r="B267" s="2">
        <v>119.99</v>
      </c>
      <c r="C267" s="2" t="s">
        <v>246</v>
      </c>
    </row>
    <row r="268" spans="1:3" ht="14.25" customHeight="1" x14ac:dyDescent="0.3">
      <c r="A268" s="2" t="s">
        <v>579</v>
      </c>
      <c r="B268" s="2">
        <v>169.99</v>
      </c>
      <c r="C268" s="2" t="s">
        <v>246</v>
      </c>
    </row>
    <row r="269" spans="1:3" ht="14.25" customHeight="1" x14ac:dyDescent="0.3">
      <c r="A269" s="2" t="s">
        <v>579</v>
      </c>
      <c r="B269" s="2">
        <v>149.99</v>
      </c>
      <c r="C269" s="2" t="s">
        <v>246</v>
      </c>
    </row>
    <row r="270" spans="1:3" ht="14.25" customHeight="1" x14ac:dyDescent="0.3">
      <c r="A270" s="2" t="s">
        <v>596</v>
      </c>
      <c r="B270" s="2">
        <v>234.99</v>
      </c>
      <c r="C270" s="2" t="s">
        <v>246</v>
      </c>
    </row>
    <row r="271" spans="1:3" ht="14.25" customHeight="1" x14ac:dyDescent="0.3">
      <c r="A271" s="2" t="s">
        <v>596</v>
      </c>
      <c r="B271" s="2">
        <v>234.99</v>
      </c>
      <c r="C271" s="2" t="s">
        <v>246</v>
      </c>
    </row>
    <row r="272" spans="1:3" ht="14.25" customHeight="1" x14ac:dyDescent="0.3">
      <c r="A272" s="2" t="s">
        <v>608</v>
      </c>
      <c r="B272" s="2">
        <v>109.99</v>
      </c>
      <c r="C272" s="2" t="s">
        <v>246</v>
      </c>
    </row>
    <row r="273" spans="1:3" ht="14.25" customHeight="1" x14ac:dyDescent="0.3">
      <c r="A273" s="2" t="s">
        <v>589</v>
      </c>
      <c r="B273" s="2">
        <v>119.99</v>
      </c>
      <c r="C273" s="2" t="s">
        <v>246</v>
      </c>
    </row>
    <row r="274" spans="1:3" ht="14.25" customHeight="1" x14ac:dyDescent="0.3">
      <c r="A274" s="2" t="s">
        <v>611</v>
      </c>
      <c r="B274" s="2">
        <v>144.99</v>
      </c>
      <c r="C274" s="2" t="s">
        <v>246</v>
      </c>
    </row>
    <row r="275" spans="1:3" ht="14.25" customHeight="1" x14ac:dyDescent="0.3">
      <c r="A275" s="2" t="s">
        <v>611</v>
      </c>
      <c r="B275" s="2">
        <v>139.94999999999999</v>
      </c>
      <c r="C275" s="2" t="s">
        <v>246</v>
      </c>
    </row>
    <row r="276" spans="1:3" ht="14.25" customHeight="1" x14ac:dyDescent="0.3">
      <c r="A276" s="2" t="s">
        <v>676</v>
      </c>
      <c r="B276" s="2">
        <v>159.99</v>
      </c>
      <c r="C276" s="2" t="s">
        <v>246</v>
      </c>
    </row>
    <row r="277" spans="1:3" ht="14.25" customHeight="1" x14ac:dyDescent="0.3">
      <c r="A277" s="2" t="s">
        <v>676</v>
      </c>
      <c r="B277" s="2">
        <v>169.99</v>
      </c>
      <c r="C277" s="2" t="s">
        <v>246</v>
      </c>
    </row>
    <row r="278" spans="1:3" ht="14.25" customHeight="1" x14ac:dyDescent="0.3">
      <c r="A278" s="2" t="s">
        <v>774</v>
      </c>
      <c r="B278" s="2">
        <v>189.99</v>
      </c>
      <c r="C278" s="2" t="s">
        <v>246</v>
      </c>
    </row>
    <row r="279" spans="1:3" ht="14.25" customHeight="1" x14ac:dyDescent="0.3">
      <c r="A279" s="2" t="s">
        <v>683</v>
      </c>
      <c r="B279" s="2">
        <v>189.99</v>
      </c>
      <c r="C279" s="2" t="s">
        <v>246</v>
      </c>
    </row>
    <row r="280" spans="1:3" ht="14.25" customHeight="1" x14ac:dyDescent="0.3">
      <c r="A280" s="2" t="s">
        <v>695</v>
      </c>
      <c r="B280" s="2">
        <v>239</v>
      </c>
      <c r="C280" s="2" t="s">
        <v>246</v>
      </c>
    </row>
    <row r="281" spans="1:3" ht="14.25" customHeight="1" x14ac:dyDescent="0.3">
      <c r="A281" s="2" t="s">
        <v>840</v>
      </c>
      <c r="B281" s="2">
        <v>349.99</v>
      </c>
      <c r="C281" s="2" t="s">
        <v>246</v>
      </c>
    </row>
    <row r="282" spans="1:3" ht="14.25" customHeight="1" x14ac:dyDescent="0.3">
      <c r="A282" s="2" t="s">
        <v>600</v>
      </c>
      <c r="B282" s="2">
        <v>119.99</v>
      </c>
      <c r="C282" s="2" t="s">
        <v>246</v>
      </c>
    </row>
    <row r="283" spans="1:3" ht="14.25" customHeight="1" x14ac:dyDescent="0.3">
      <c r="A283" s="2" t="s">
        <v>600</v>
      </c>
      <c r="B283" s="2">
        <v>222.19</v>
      </c>
      <c r="C283" s="2" t="s">
        <v>246</v>
      </c>
    </row>
    <row r="284" spans="1:3" ht="14.25" customHeight="1" x14ac:dyDescent="0.3">
      <c r="A284" s="2" t="s">
        <v>661</v>
      </c>
      <c r="B284" s="2">
        <v>219</v>
      </c>
      <c r="C284" s="2" t="s">
        <v>246</v>
      </c>
    </row>
    <row r="285" spans="1:3" ht="14.25" customHeight="1" x14ac:dyDescent="0.3">
      <c r="A285" s="2" t="s">
        <v>693</v>
      </c>
      <c r="B285" s="2">
        <v>399.99</v>
      </c>
      <c r="C285" s="2" t="s">
        <v>246</v>
      </c>
    </row>
    <row r="286" spans="1:3" ht="14.25" customHeight="1" x14ac:dyDescent="0.3">
      <c r="A286" s="2" t="s">
        <v>736</v>
      </c>
      <c r="B286" s="2">
        <v>452.71</v>
      </c>
      <c r="C286" s="2" t="s">
        <v>246</v>
      </c>
    </row>
    <row r="287" spans="1:3" ht="14.25" customHeight="1" x14ac:dyDescent="0.3">
      <c r="A287" s="2" t="s">
        <v>650</v>
      </c>
      <c r="B287" s="2">
        <v>157.18</v>
      </c>
      <c r="C287" s="2" t="s">
        <v>246</v>
      </c>
    </row>
    <row r="288" spans="1:3" ht="14.25" customHeight="1" x14ac:dyDescent="0.3">
      <c r="A288" s="2" t="s">
        <v>640</v>
      </c>
      <c r="B288" s="2">
        <v>104.66</v>
      </c>
      <c r="C288" s="2" t="s">
        <v>246</v>
      </c>
    </row>
    <row r="289" spans="1:3" ht="14.25" customHeight="1" x14ac:dyDescent="0.3">
      <c r="A289" s="2" t="s">
        <v>718</v>
      </c>
      <c r="B289" s="2">
        <v>92.4</v>
      </c>
      <c r="C289" s="2" t="s">
        <v>246</v>
      </c>
    </row>
    <row r="290" spans="1:3" ht="14.25" customHeight="1" x14ac:dyDescent="0.3">
      <c r="A290" s="2" t="s">
        <v>615</v>
      </c>
      <c r="B290" s="2">
        <v>69.989999999999995</v>
      </c>
      <c r="C290" s="2" t="s">
        <v>246</v>
      </c>
    </row>
    <row r="291" spans="1:3" ht="14.25" customHeight="1" x14ac:dyDescent="0.3">
      <c r="A291" s="2" t="s">
        <v>816</v>
      </c>
      <c r="B291" s="2">
        <v>109.99</v>
      </c>
      <c r="C291" s="2" t="s">
        <v>217</v>
      </c>
    </row>
    <row r="292" spans="1:3" ht="14.25" customHeight="1" x14ac:dyDescent="0.3">
      <c r="A292" s="2" t="s">
        <v>816</v>
      </c>
      <c r="B292" s="2">
        <v>109.99</v>
      </c>
      <c r="C292" s="2" t="s">
        <v>217</v>
      </c>
    </row>
    <row r="293" spans="1:3" ht="14.25" customHeight="1" x14ac:dyDescent="0.3">
      <c r="A293" s="2" t="s">
        <v>727</v>
      </c>
      <c r="B293" s="2">
        <v>169.79</v>
      </c>
      <c r="C293" s="2" t="s">
        <v>246</v>
      </c>
    </row>
    <row r="294" spans="1:3" ht="14.25" customHeight="1" x14ac:dyDescent="0.3">
      <c r="A294" s="2" t="s">
        <v>724</v>
      </c>
      <c r="B294" s="2">
        <v>79.98</v>
      </c>
      <c r="C294" s="2" t="s">
        <v>246</v>
      </c>
    </row>
    <row r="295" spans="1:3" ht="14.25" customHeight="1" x14ac:dyDescent="0.3">
      <c r="A295" s="2" t="s">
        <v>828</v>
      </c>
      <c r="B295" s="2">
        <v>336.95</v>
      </c>
      <c r="C295" s="2" t="s">
        <v>246</v>
      </c>
    </row>
    <row r="296" spans="1:3" ht="14.25" customHeight="1" x14ac:dyDescent="0.3">
      <c r="A296" s="2" t="s">
        <v>871</v>
      </c>
      <c r="B296" s="2">
        <v>358.6</v>
      </c>
      <c r="C296" s="2" t="s">
        <v>246</v>
      </c>
    </row>
    <row r="297" spans="1:3" ht="14.25" customHeight="1" x14ac:dyDescent="0.3">
      <c r="A297" s="2" t="s">
        <v>744</v>
      </c>
      <c r="B297" s="2">
        <v>363.99</v>
      </c>
      <c r="C297" s="2" t="s">
        <v>246</v>
      </c>
    </row>
    <row r="298" spans="1:3" ht="14.25" customHeight="1" x14ac:dyDescent="0.3">
      <c r="A298" s="2" t="s">
        <v>859</v>
      </c>
      <c r="B298" s="2">
        <v>314.51</v>
      </c>
      <c r="C298" s="2" t="s">
        <v>246</v>
      </c>
    </row>
    <row r="299" spans="1:3" ht="14.25" customHeight="1" x14ac:dyDescent="0.3">
      <c r="A299" s="2" t="s">
        <v>635</v>
      </c>
      <c r="B299" s="2">
        <v>84.98</v>
      </c>
      <c r="C299" s="2" t="s">
        <v>246</v>
      </c>
    </row>
    <row r="300" spans="1:3" ht="14.25" customHeight="1" x14ac:dyDescent="0.3">
      <c r="A300" s="2" t="s">
        <v>635</v>
      </c>
      <c r="B300" s="2">
        <v>89.99</v>
      </c>
      <c r="C300" s="2" t="s">
        <v>246</v>
      </c>
    </row>
    <row r="301" spans="1:3" ht="14.25" customHeight="1" x14ac:dyDescent="0.3">
      <c r="A301" s="2" t="s">
        <v>758</v>
      </c>
      <c r="B301" s="2">
        <v>301.24</v>
      </c>
      <c r="C301" s="2" t="s">
        <v>246</v>
      </c>
    </row>
    <row r="302" spans="1:3" ht="14.25" customHeight="1" x14ac:dyDescent="0.3">
      <c r="A302" s="2" t="s">
        <v>710</v>
      </c>
      <c r="B302" s="2">
        <v>164.99</v>
      </c>
      <c r="C302" s="2" t="s">
        <v>246</v>
      </c>
    </row>
    <row r="303" spans="1:3" ht="14.25" customHeight="1" x14ac:dyDescent="0.3">
      <c r="A303" s="2" t="s">
        <v>710</v>
      </c>
      <c r="B303" s="2">
        <v>179.99</v>
      </c>
      <c r="C303" s="2" t="s">
        <v>246</v>
      </c>
    </row>
    <row r="304" spans="1:3" ht="14.25" customHeight="1" x14ac:dyDescent="0.3">
      <c r="A304" s="2" t="s">
        <v>875</v>
      </c>
      <c r="B304" s="2">
        <v>322.17</v>
      </c>
      <c r="C304" s="2" t="s">
        <v>246</v>
      </c>
    </row>
    <row r="305" spans="1:3" ht="14.25" customHeight="1" x14ac:dyDescent="0.3">
      <c r="A305" s="2" t="s">
        <v>791</v>
      </c>
      <c r="B305" s="2">
        <v>129.99</v>
      </c>
      <c r="C305" s="2" t="s">
        <v>246</v>
      </c>
    </row>
    <row r="306" spans="1:3" ht="14.25" customHeight="1" x14ac:dyDescent="0.3">
      <c r="A306" s="2" t="s">
        <v>820</v>
      </c>
      <c r="B306" s="2">
        <v>99.99</v>
      </c>
      <c r="C306" s="2" t="s">
        <v>246</v>
      </c>
    </row>
    <row r="307" spans="1:3" ht="14.25" customHeight="1" x14ac:dyDescent="0.3">
      <c r="A307" s="2" t="s">
        <v>835</v>
      </c>
      <c r="B307" s="2">
        <v>516.37</v>
      </c>
      <c r="C307" s="2" t="s">
        <v>246</v>
      </c>
    </row>
    <row r="308" spans="1:3" ht="14.25" customHeight="1" x14ac:dyDescent="0.3">
      <c r="A308" s="2" t="s">
        <v>677</v>
      </c>
      <c r="B308" s="2">
        <v>139.49</v>
      </c>
      <c r="C308" s="2" t="s">
        <v>246</v>
      </c>
    </row>
    <row r="309" spans="1:3" ht="14.25" customHeight="1" x14ac:dyDescent="0.3">
      <c r="A309" s="2" t="s">
        <v>677</v>
      </c>
      <c r="B309" s="2">
        <v>109.99</v>
      </c>
      <c r="C309" s="2" t="s">
        <v>246</v>
      </c>
    </row>
    <row r="310" spans="1:3" ht="14.25" customHeight="1" x14ac:dyDescent="0.3">
      <c r="A310" s="2" t="s">
        <v>771</v>
      </c>
      <c r="B310" s="2">
        <v>99.99</v>
      </c>
      <c r="C310" s="2" t="s">
        <v>271</v>
      </c>
    </row>
    <row r="311" spans="1:3" ht="14.25" customHeight="1" x14ac:dyDescent="0.3">
      <c r="A311" s="2" t="s">
        <v>771</v>
      </c>
      <c r="B311" s="2">
        <v>89.98</v>
      </c>
      <c r="C311" s="2" t="s">
        <v>271</v>
      </c>
    </row>
    <row r="312" spans="1:3" ht="14.25" customHeight="1" x14ac:dyDescent="0.3">
      <c r="A312" s="2" t="s">
        <v>699</v>
      </c>
      <c r="B312" s="2">
        <v>99.99</v>
      </c>
      <c r="C312" s="2" t="s">
        <v>271</v>
      </c>
    </row>
    <row r="313" spans="1:3" ht="14.25" customHeight="1" x14ac:dyDescent="0.3">
      <c r="A313" s="2" t="s">
        <v>699</v>
      </c>
      <c r="B313" s="2">
        <v>119.98</v>
      </c>
      <c r="C313" s="2" t="s">
        <v>271</v>
      </c>
    </row>
    <row r="314" spans="1:3" ht="14.25" customHeight="1" x14ac:dyDescent="0.3">
      <c r="A314" s="2" t="s">
        <v>613</v>
      </c>
      <c r="B314" s="2">
        <v>139.99</v>
      </c>
      <c r="C314" s="2" t="s">
        <v>246</v>
      </c>
    </row>
    <row r="315" spans="1:3" ht="14.25" customHeight="1" x14ac:dyDescent="0.3">
      <c r="A315" s="2" t="s">
        <v>613</v>
      </c>
      <c r="B315" s="2">
        <v>139.99</v>
      </c>
      <c r="C315" s="2" t="s">
        <v>246</v>
      </c>
    </row>
    <row r="316" spans="1:3" ht="14.25" customHeight="1" x14ac:dyDescent="0.3">
      <c r="A316" s="2" t="s">
        <v>577</v>
      </c>
      <c r="B316" s="2">
        <v>94.99</v>
      </c>
      <c r="C316" s="2" t="s">
        <v>246</v>
      </c>
    </row>
    <row r="317" spans="1:3" ht="14.25" customHeight="1" x14ac:dyDescent="0.3">
      <c r="A317" s="2" t="s">
        <v>577</v>
      </c>
      <c r="B317" s="2">
        <v>87.99</v>
      </c>
      <c r="C317" s="2" t="s">
        <v>246</v>
      </c>
    </row>
    <row r="318" spans="1:3" ht="14.25" customHeight="1" x14ac:dyDescent="0.3">
      <c r="A318" s="2" t="s">
        <v>593</v>
      </c>
      <c r="B318" s="2">
        <v>119.99</v>
      </c>
      <c r="C318" s="2" t="s">
        <v>246</v>
      </c>
    </row>
    <row r="319" spans="1:3" ht="14.25" customHeight="1" x14ac:dyDescent="0.3">
      <c r="A319" s="2" t="s">
        <v>593</v>
      </c>
      <c r="B319" s="2">
        <v>113.99</v>
      </c>
      <c r="C319" s="2" t="s">
        <v>246</v>
      </c>
    </row>
    <row r="320" spans="1:3" ht="14.25" customHeight="1" x14ac:dyDescent="0.3">
      <c r="A320" s="2" t="s">
        <v>625</v>
      </c>
      <c r="B320" s="2">
        <v>99.98</v>
      </c>
      <c r="C320" s="2" t="s">
        <v>246</v>
      </c>
    </row>
    <row r="321" spans="1:3" ht="14.25" customHeight="1" x14ac:dyDescent="0.3">
      <c r="A321" s="2" t="s">
        <v>625</v>
      </c>
      <c r="B321" s="2">
        <v>99.98</v>
      </c>
      <c r="C321" s="2" t="s">
        <v>246</v>
      </c>
    </row>
    <row r="322" spans="1:3" ht="14.25" customHeight="1" x14ac:dyDescent="0.3">
      <c r="A322" s="2" t="s">
        <v>625</v>
      </c>
      <c r="B322" s="2">
        <v>99.98</v>
      </c>
      <c r="C322" s="2" t="s">
        <v>246</v>
      </c>
    </row>
    <row r="323" spans="1:3" ht="14.25" customHeight="1" x14ac:dyDescent="0.3">
      <c r="A323" s="2" t="s">
        <v>651</v>
      </c>
      <c r="B323" s="2">
        <v>159.99</v>
      </c>
      <c r="C323" s="2" t="s">
        <v>246</v>
      </c>
    </row>
    <row r="324" spans="1:3" ht="14.25" customHeight="1" x14ac:dyDescent="0.3">
      <c r="A324" s="2" t="s">
        <v>651</v>
      </c>
      <c r="B324" s="2">
        <v>159.99</v>
      </c>
      <c r="C324" s="2" t="s">
        <v>246</v>
      </c>
    </row>
    <row r="325" spans="1:3" ht="14.25" customHeight="1" x14ac:dyDescent="0.3">
      <c r="A325" s="2" t="s">
        <v>745</v>
      </c>
      <c r="B325" s="2">
        <v>256.36</v>
      </c>
      <c r="C325" s="2" t="s">
        <v>246</v>
      </c>
    </row>
    <row r="326" spans="1:3" ht="14.25" customHeight="1" x14ac:dyDescent="0.3">
      <c r="A326" s="2" t="s">
        <v>610</v>
      </c>
      <c r="B326" s="2">
        <v>89.99</v>
      </c>
      <c r="C326" s="2" t="s">
        <v>246</v>
      </c>
    </row>
    <row r="327" spans="1:3" ht="14.25" customHeight="1" x14ac:dyDescent="0.3">
      <c r="A327" s="2" t="s">
        <v>610</v>
      </c>
      <c r="B327" s="2">
        <v>119.98</v>
      </c>
      <c r="C327" s="2" t="s">
        <v>246</v>
      </c>
    </row>
    <row r="328" spans="1:3" ht="14.25" customHeight="1" x14ac:dyDescent="0.3">
      <c r="A328" s="2" t="s">
        <v>610</v>
      </c>
      <c r="B328" s="2">
        <v>119.98</v>
      </c>
      <c r="C328" s="2" t="s">
        <v>246</v>
      </c>
    </row>
    <row r="329" spans="1:3" ht="14.25" customHeight="1" x14ac:dyDescent="0.3">
      <c r="A329" s="2" t="s">
        <v>853</v>
      </c>
      <c r="B329" s="2">
        <v>138.13</v>
      </c>
      <c r="C329" s="2" t="s">
        <v>246</v>
      </c>
    </row>
    <row r="330" spans="1:3" ht="14.25" customHeight="1" x14ac:dyDescent="0.3">
      <c r="A330" s="2" t="s">
        <v>844</v>
      </c>
      <c r="B330" s="2">
        <v>138.13</v>
      </c>
      <c r="C330" s="2" t="s">
        <v>246</v>
      </c>
    </row>
    <row r="331" spans="1:3" ht="14.25" customHeight="1" x14ac:dyDescent="0.3">
      <c r="A331" s="2" t="s">
        <v>582</v>
      </c>
      <c r="B331" s="2">
        <v>109.99</v>
      </c>
      <c r="C331" s="2" t="s">
        <v>246</v>
      </c>
    </row>
    <row r="332" spans="1:3" ht="14.25" customHeight="1" x14ac:dyDescent="0.3">
      <c r="A332" s="2" t="s">
        <v>582</v>
      </c>
      <c r="B332" s="2">
        <v>109.99</v>
      </c>
      <c r="C332" s="2" t="s">
        <v>246</v>
      </c>
    </row>
    <row r="333" spans="1:3" ht="14.25" customHeight="1" x14ac:dyDescent="0.3">
      <c r="A333" s="2" t="s">
        <v>590</v>
      </c>
      <c r="B333" s="2">
        <v>134.99</v>
      </c>
      <c r="C333" s="2" t="s">
        <v>246</v>
      </c>
    </row>
    <row r="334" spans="1:3" ht="14.25" customHeight="1" x14ac:dyDescent="0.3">
      <c r="A334" s="2" t="s">
        <v>590</v>
      </c>
      <c r="B334" s="2">
        <v>134.99</v>
      </c>
      <c r="C334" s="2" t="s">
        <v>246</v>
      </c>
    </row>
    <row r="335" spans="1:3" ht="14.25" customHeight="1" x14ac:dyDescent="0.3">
      <c r="A335" s="2" t="s">
        <v>716</v>
      </c>
      <c r="B335" s="2">
        <v>129.99</v>
      </c>
      <c r="C335" s="2" t="s">
        <v>246</v>
      </c>
    </row>
    <row r="336" spans="1:3" ht="14.25" customHeight="1" x14ac:dyDescent="0.3">
      <c r="A336" s="2" t="s">
        <v>716</v>
      </c>
      <c r="B336" s="2">
        <v>129.99</v>
      </c>
      <c r="C336" s="2" t="s">
        <v>246</v>
      </c>
    </row>
    <row r="337" spans="1:3" ht="14.25" customHeight="1" x14ac:dyDescent="0.3">
      <c r="A337" s="2" t="s">
        <v>716</v>
      </c>
      <c r="B337" s="2">
        <v>123.99</v>
      </c>
      <c r="C337" s="2" t="s">
        <v>246</v>
      </c>
    </row>
    <row r="338" spans="1:3" ht="14.25" customHeight="1" x14ac:dyDescent="0.3">
      <c r="A338" s="2" t="s">
        <v>652</v>
      </c>
      <c r="B338" s="2">
        <v>165.44</v>
      </c>
      <c r="C338" s="2" t="s">
        <v>246</v>
      </c>
    </row>
    <row r="339" spans="1:3" ht="14.25" customHeight="1" x14ac:dyDescent="0.3">
      <c r="A339" s="2" t="s">
        <v>652</v>
      </c>
      <c r="B339" s="2">
        <v>178.7</v>
      </c>
      <c r="C339" s="2" t="s">
        <v>246</v>
      </c>
    </row>
    <row r="340" spans="1:3" ht="14.25" customHeight="1" x14ac:dyDescent="0.3">
      <c r="A340" s="2" t="s">
        <v>585</v>
      </c>
      <c r="B340" s="2">
        <v>114.99</v>
      </c>
      <c r="C340" s="2" t="s">
        <v>246</v>
      </c>
    </row>
    <row r="341" spans="1:3" ht="14.25" customHeight="1" x14ac:dyDescent="0.3">
      <c r="A341" s="2" t="s">
        <v>585</v>
      </c>
      <c r="B341" s="2">
        <v>114.99</v>
      </c>
      <c r="C341" s="2" t="s">
        <v>246</v>
      </c>
    </row>
    <row r="342" spans="1:3" ht="14.25" customHeight="1" x14ac:dyDescent="0.3">
      <c r="A342" s="2" t="s">
        <v>585</v>
      </c>
      <c r="B342" s="2">
        <v>114.99</v>
      </c>
      <c r="C342" s="2" t="s">
        <v>246</v>
      </c>
    </row>
    <row r="343" spans="1:3" ht="14.25" customHeight="1" x14ac:dyDescent="0.3">
      <c r="A343" s="2" t="s">
        <v>633</v>
      </c>
      <c r="B343" s="2">
        <v>144.99</v>
      </c>
      <c r="C343" s="2" t="s">
        <v>246</v>
      </c>
    </row>
    <row r="344" spans="1:3" ht="14.25" customHeight="1" x14ac:dyDescent="0.3">
      <c r="A344" s="2" t="s">
        <v>633</v>
      </c>
      <c r="B344" s="2">
        <v>144.99</v>
      </c>
      <c r="C344" s="2" t="s">
        <v>246</v>
      </c>
    </row>
    <row r="345" spans="1:3" ht="14.25" customHeight="1" x14ac:dyDescent="0.3">
      <c r="A345" s="2" t="s">
        <v>726</v>
      </c>
      <c r="B345" s="2">
        <v>129.99</v>
      </c>
      <c r="C345" s="2" t="s">
        <v>246</v>
      </c>
    </row>
    <row r="346" spans="1:3" ht="14.25" customHeight="1" x14ac:dyDescent="0.3">
      <c r="A346" s="2" t="s">
        <v>726</v>
      </c>
      <c r="B346" s="2">
        <v>169.99</v>
      </c>
      <c r="C346" s="2" t="s">
        <v>246</v>
      </c>
    </row>
    <row r="347" spans="1:3" ht="14.25" customHeight="1" x14ac:dyDescent="0.3">
      <c r="A347" s="2" t="s">
        <v>772</v>
      </c>
      <c r="B347" s="2">
        <v>199.99</v>
      </c>
      <c r="C347" s="2" t="s">
        <v>246</v>
      </c>
    </row>
    <row r="348" spans="1:3" ht="14.25" customHeight="1" x14ac:dyDescent="0.3">
      <c r="A348" s="2" t="s">
        <v>772</v>
      </c>
      <c r="B348" s="2">
        <v>199.99</v>
      </c>
      <c r="C348" s="2" t="s">
        <v>246</v>
      </c>
    </row>
    <row r="349" spans="1:3" ht="14.25" customHeight="1" x14ac:dyDescent="0.3">
      <c r="A349" s="2" t="s">
        <v>605</v>
      </c>
      <c r="B349" s="2">
        <v>239.99</v>
      </c>
      <c r="C349" s="2" t="s">
        <v>246</v>
      </c>
    </row>
    <row r="350" spans="1:3" ht="14.25" customHeight="1" x14ac:dyDescent="0.3">
      <c r="A350" s="2" t="s">
        <v>605</v>
      </c>
      <c r="B350" s="2">
        <v>239.99</v>
      </c>
      <c r="C350" s="2" t="s">
        <v>246</v>
      </c>
    </row>
    <row r="351" spans="1:3" ht="14.25" customHeight="1" x14ac:dyDescent="0.3">
      <c r="A351" s="2" t="s">
        <v>578</v>
      </c>
      <c r="B351" s="2">
        <v>154.99</v>
      </c>
      <c r="C351" s="2" t="s">
        <v>246</v>
      </c>
    </row>
    <row r="352" spans="1:3" ht="14.25" customHeight="1" x14ac:dyDescent="0.3">
      <c r="A352" s="2" t="s">
        <v>578</v>
      </c>
      <c r="B352" s="2">
        <v>159.99</v>
      </c>
      <c r="C352" s="2" t="s">
        <v>246</v>
      </c>
    </row>
    <row r="353" spans="1:3" ht="14.25" customHeight="1" x14ac:dyDescent="0.3">
      <c r="A353" s="2" t="s">
        <v>580</v>
      </c>
      <c r="B353" s="2">
        <v>39.99</v>
      </c>
      <c r="C353" s="2" t="s">
        <v>246</v>
      </c>
    </row>
    <row r="354" spans="1:3" ht="14.25" customHeight="1" x14ac:dyDescent="0.3">
      <c r="A354" s="2" t="s">
        <v>630</v>
      </c>
      <c r="B354" s="2">
        <v>69.989999999999995</v>
      </c>
      <c r="C354" s="2" t="s">
        <v>246</v>
      </c>
    </row>
    <row r="355" spans="1:3" ht="14.25" customHeight="1" x14ac:dyDescent="0.3">
      <c r="A355" s="2" t="s">
        <v>680</v>
      </c>
      <c r="B355" s="2">
        <v>129.99</v>
      </c>
      <c r="C355" s="2" t="s">
        <v>246</v>
      </c>
    </row>
    <row r="356" spans="1:3" ht="14.25" customHeight="1" x14ac:dyDescent="0.3">
      <c r="A356" s="2" t="s">
        <v>680</v>
      </c>
      <c r="B356" s="2">
        <v>99.99</v>
      </c>
      <c r="C356" s="2" t="s">
        <v>246</v>
      </c>
    </row>
    <row r="357" spans="1:3" ht="14.25" customHeight="1" x14ac:dyDescent="0.3">
      <c r="A357" s="2" t="s">
        <v>704</v>
      </c>
      <c r="B357" s="2">
        <v>69.989999999999995</v>
      </c>
      <c r="C357" s="2" t="s">
        <v>246</v>
      </c>
    </row>
    <row r="358" spans="1:3" ht="14.25" customHeight="1" x14ac:dyDescent="0.3">
      <c r="A358" s="2" t="s">
        <v>723</v>
      </c>
      <c r="B358" s="2">
        <v>129.99</v>
      </c>
      <c r="C358" s="2" t="s">
        <v>246</v>
      </c>
    </row>
    <row r="359" spans="1:3" ht="14.25" customHeight="1" x14ac:dyDescent="0.3">
      <c r="A359" s="2" t="s">
        <v>684</v>
      </c>
      <c r="B359" s="2">
        <v>124.99</v>
      </c>
      <c r="C359" s="2" t="s">
        <v>246</v>
      </c>
    </row>
    <row r="360" spans="1:3" ht="14.25" customHeight="1" x14ac:dyDescent="0.3">
      <c r="A360" s="2" t="s">
        <v>639</v>
      </c>
      <c r="B360" s="2">
        <v>89.99</v>
      </c>
      <c r="C360" s="2" t="s">
        <v>246</v>
      </c>
    </row>
    <row r="361" spans="1:3" ht="14.25" customHeight="1" x14ac:dyDescent="0.3">
      <c r="A361" s="2" t="s">
        <v>639</v>
      </c>
      <c r="B361" s="2">
        <v>109.99</v>
      </c>
      <c r="C361" s="2" t="s">
        <v>246</v>
      </c>
    </row>
    <row r="362" spans="1:3" ht="14.25" customHeight="1" x14ac:dyDescent="0.3">
      <c r="A362" s="2" t="s">
        <v>697</v>
      </c>
      <c r="B362" s="2">
        <v>129.99</v>
      </c>
      <c r="C362" s="2" t="s">
        <v>246</v>
      </c>
    </row>
    <row r="363" spans="1:3" ht="14.25" customHeight="1" x14ac:dyDescent="0.3">
      <c r="A363" s="2" t="s">
        <v>697</v>
      </c>
      <c r="B363" s="2">
        <v>139.99</v>
      </c>
      <c r="C363" s="2" t="s">
        <v>246</v>
      </c>
    </row>
    <row r="364" spans="1:3" ht="14.25" customHeight="1" x14ac:dyDescent="0.3">
      <c r="A364" s="2" t="s">
        <v>786</v>
      </c>
      <c r="B364" s="2">
        <v>159.99</v>
      </c>
      <c r="C364" s="2" t="s">
        <v>246</v>
      </c>
    </row>
    <row r="365" spans="1:3" ht="14.25" customHeight="1" x14ac:dyDescent="0.3">
      <c r="A365" s="2" t="s">
        <v>786</v>
      </c>
      <c r="B365" s="2">
        <v>189.98</v>
      </c>
      <c r="C365" s="2" t="s">
        <v>246</v>
      </c>
    </row>
    <row r="366" spans="1:3" ht="14.25" customHeight="1" x14ac:dyDescent="0.3">
      <c r="A366" s="2" t="s">
        <v>655</v>
      </c>
      <c r="B366" s="2">
        <v>884.99</v>
      </c>
      <c r="C366" s="2" t="s">
        <v>246</v>
      </c>
    </row>
    <row r="367" spans="1:3" ht="14.25" customHeight="1" x14ac:dyDescent="0.3">
      <c r="A367" s="2" t="s">
        <v>860</v>
      </c>
      <c r="B367" s="2">
        <v>199.99</v>
      </c>
      <c r="C367" s="2" t="s">
        <v>246</v>
      </c>
    </row>
    <row r="368" spans="1:3" ht="14.25" customHeight="1" x14ac:dyDescent="0.3">
      <c r="A368" s="2" t="s">
        <v>629</v>
      </c>
      <c r="B368" s="2">
        <v>99.99</v>
      </c>
      <c r="C368" s="2" t="s">
        <v>246</v>
      </c>
    </row>
    <row r="369" spans="1:3" ht="14.25" customHeight="1" x14ac:dyDescent="0.3">
      <c r="A369" s="2" t="s">
        <v>694</v>
      </c>
      <c r="B369" s="2">
        <v>149.99</v>
      </c>
      <c r="C369" s="2" t="s">
        <v>246</v>
      </c>
    </row>
    <row r="370" spans="1:3" ht="14.25" customHeight="1" x14ac:dyDescent="0.3">
      <c r="A370" s="2" t="s">
        <v>798</v>
      </c>
      <c r="B370" s="2">
        <v>159.99</v>
      </c>
      <c r="C370" s="2" t="s">
        <v>246</v>
      </c>
    </row>
    <row r="371" spans="1:3" ht="14.25" customHeight="1" x14ac:dyDescent="0.3">
      <c r="A371" s="2" t="s">
        <v>707</v>
      </c>
      <c r="B371" s="2">
        <v>110.99</v>
      </c>
      <c r="C371" s="2" t="s">
        <v>246</v>
      </c>
    </row>
    <row r="372" spans="1:3" ht="14.25" customHeight="1" x14ac:dyDescent="0.3">
      <c r="A372" s="2" t="s">
        <v>839</v>
      </c>
      <c r="B372" s="2">
        <v>219.99</v>
      </c>
      <c r="C372" s="2" t="s">
        <v>246</v>
      </c>
    </row>
    <row r="373" spans="1:3" ht="14.25" customHeight="1" x14ac:dyDescent="0.3">
      <c r="A373" s="2" t="s">
        <v>742</v>
      </c>
      <c r="B373" s="2">
        <v>39.99</v>
      </c>
      <c r="C373" s="2" t="s">
        <v>271</v>
      </c>
    </row>
    <row r="374" spans="1:3" ht="14.25" customHeight="1" x14ac:dyDescent="0.3">
      <c r="A374" s="2" t="s">
        <v>720</v>
      </c>
      <c r="B374" s="2">
        <v>99.99</v>
      </c>
      <c r="C374" s="2" t="s">
        <v>595</v>
      </c>
    </row>
    <row r="375" spans="1:3" ht="14.25" customHeight="1" x14ac:dyDescent="0.3">
      <c r="A375" s="2" t="s">
        <v>761</v>
      </c>
      <c r="B375" s="2">
        <v>159.99</v>
      </c>
      <c r="C375" s="2" t="s">
        <v>246</v>
      </c>
    </row>
    <row r="376" spans="1:3" ht="14.25" customHeight="1" x14ac:dyDescent="0.3">
      <c r="A376" s="2" t="s">
        <v>761</v>
      </c>
      <c r="B376" s="2">
        <v>149.99</v>
      </c>
      <c r="C376" s="2" t="s">
        <v>246</v>
      </c>
    </row>
    <row r="377" spans="1:3" ht="14.25" customHeight="1" x14ac:dyDescent="0.3">
      <c r="A377" s="2" t="s">
        <v>604</v>
      </c>
      <c r="B377" s="2">
        <v>99.99</v>
      </c>
      <c r="C377" s="2" t="s">
        <v>246</v>
      </c>
    </row>
    <row r="378" spans="1:3" ht="14.25" customHeight="1" x14ac:dyDescent="0.3">
      <c r="A378" s="2" t="s">
        <v>604</v>
      </c>
      <c r="B378" s="2">
        <v>99.99</v>
      </c>
      <c r="C378" s="2" t="s">
        <v>246</v>
      </c>
    </row>
    <row r="379" spans="1:3" ht="14.25" customHeight="1" x14ac:dyDescent="0.3">
      <c r="A379" s="2" t="s">
        <v>656</v>
      </c>
      <c r="B379" s="2">
        <v>189.99</v>
      </c>
      <c r="C379" s="2" t="s">
        <v>246</v>
      </c>
    </row>
    <row r="380" spans="1:3" ht="14.25" customHeight="1" x14ac:dyDescent="0.3">
      <c r="A380" s="2" t="s">
        <v>656</v>
      </c>
      <c r="B380" s="2">
        <v>199.99</v>
      </c>
      <c r="C380" s="2" t="s">
        <v>246</v>
      </c>
    </row>
    <row r="381" spans="1:3" ht="14.25" customHeight="1" x14ac:dyDescent="0.3">
      <c r="A381" s="2" t="s">
        <v>708</v>
      </c>
      <c r="B381" s="2">
        <v>249.99</v>
      </c>
      <c r="C381" s="2" t="s">
        <v>246</v>
      </c>
    </row>
    <row r="382" spans="1:3" ht="14.25" customHeight="1" x14ac:dyDescent="0.3">
      <c r="A382" s="2" t="s">
        <v>708</v>
      </c>
      <c r="B382" s="2">
        <v>245.98</v>
      </c>
      <c r="C382" s="2" t="s">
        <v>246</v>
      </c>
    </row>
    <row r="383" spans="1:3" ht="14.25" customHeight="1" x14ac:dyDescent="0.3">
      <c r="A383" s="2" t="s">
        <v>897</v>
      </c>
      <c r="B383" s="2">
        <v>237.59</v>
      </c>
      <c r="C383" s="2" t="s">
        <v>246</v>
      </c>
    </row>
    <row r="384" spans="1:3" ht="14.25" customHeight="1" x14ac:dyDescent="0.3">
      <c r="A384" s="2" t="s">
        <v>873</v>
      </c>
      <c r="B384" s="2">
        <v>134.97999999999999</v>
      </c>
      <c r="C384" s="2" t="s">
        <v>217</v>
      </c>
    </row>
    <row r="385" spans="1:3" ht="14.25" customHeight="1" x14ac:dyDescent="0.3">
      <c r="A385" s="2" t="s">
        <v>873</v>
      </c>
      <c r="B385" s="2">
        <v>134.97999999999999</v>
      </c>
      <c r="C385" s="2" t="s">
        <v>217</v>
      </c>
    </row>
    <row r="386" spans="1:3" ht="14.25" customHeight="1" x14ac:dyDescent="0.3">
      <c r="A386" s="2" t="s">
        <v>873</v>
      </c>
      <c r="B386" s="2">
        <v>134.97999999999999</v>
      </c>
      <c r="C386" s="2" t="s">
        <v>217</v>
      </c>
    </row>
    <row r="387" spans="1:3" ht="14.25" customHeight="1" x14ac:dyDescent="0.3">
      <c r="A387" s="2" t="s">
        <v>873</v>
      </c>
      <c r="B387" s="2">
        <v>134.97999999999999</v>
      </c>
      <c r="C387" s="2" t="s">
        <v>217</v>
      </c>
    </row>
    <row r="388" spans="1:3" ht="14.25" customHeight="1" x14ac:dyDescent="0.3">
      <c r="A388" s="2" t="s">
        <v>864</v>
      </c>
      <c r="B388" s="2">
        <v>134.97999999999999</v>
      </c>
      <c r="C388" s="2" t="s">
        <v>217</v>
      </c>
    </row>
    <row r="389" spans="1:3" ht="14.25" customHeight="1" x14ac:dyDescent="0.3">
      <c r="A389" s="2" t="s">
        <v>830</v>
      </c>
      <c r="B389" s="2">
        <v>299.99</v>
      </c>
      <c r="C389" s="2" t="s">
        <v>246</v>
      </c>
    </row>
    <row r="390" spans="1:3" ht="14.25" customHeight="1" x14ac:dyDescent="0.3">
      <c r="A390" s="2" t="s">
        <v>821</v>
      </c>
      <c r="B390" s="2">
        <v>299.99</v>
      </c>
      <c r="C390" s="2" t="s">
        <v>246</v>
      </c>
    </row>
    <row r="391" spans="1:3" ht="14.25" customHeight="1" x14ac:dyDescent="0.3">
      <c r="A391" s="2" t="s">
        <v>743</v>
      </c>
      <c r="B391" s="2">
        <v>98.99</v>
      </c>
      <c r="C391" s="2" t="s">
        <v>246</v>
      </c>
    </row>
    <row r="392" spans="1:3" ht="14.25" customHeight="1" x14ac:dyDescent="0.3">
      <c r="A392" s="2" t="s">
        <v>743</v>
      </c>
      <c r="B392" s="2">
        <v>99.99</v>
      </c>
      <c r="C392" s="2" t="s">
        <v>246</v>
      </c>
    </row>
    <row r="393" spans="1:3" ht="14.25" customHeight="1" x14ac:dyDescent="0.3">
      <c r="A393" s="2" t="s">
        <v>743</v>
      </c>
      <c r="B393" s="2">
        <v>346.47</v>
      </c>
      <c r="C393" s="2" t="s">
        <v>246</v>
      </c>
    </row>
    <row r="394" spans="1:3" ht="14.25" customHeight="1" x14ac:dyDescent="0.3">
      <c r="A394" s="2" t="s">
        <v>750</v>
      </c>
      <c r="B394" s="2">
        <v>149.99</v>
      </c>
      <c r="C394" s="2" t="s">
        <v>246</v>
      </c>
    </row>
    <row r="395" spans="1:3" ht="14.25" customHeight="1" x14ac:dyDescent="0.3">
      <c r="A395" s="2" t="s">
        <v>750</v>
      </c>
      <c r="B395" s="2">
        <v>155.99</v>
      </c>
      <c r="C395" s="2" t="s">
        <v>246</v>
      </c>
    </row>
    <row r="396" spans="1:3" ht="14.25" customHeight="1" x14ac:dyDescent="0.3">
      <c r="A396" s="2" t="s">
        <v>893</v>
      </c>
      <c r="B396" s="2">
        <v>74.98</v>
      </c>
      <c r="C396" s="2" t="s">
        <v>246</v>
      </c>
    </row>
    <row r="397" spans="1:3" ht="14.25" customHeight="1" x14ac:dyDescent="0.3">
      <c r="A397" s="2" t="s">
        <v>902</v>
      </c>
      <c r="B397" s="2">
        <v>74.959999999999994</v>
      </c>
      <c r="C397" s="2" t="s">
        <v>246</v>
      </c>
    </row>
    <row r="398" spans="1:3" ht="14.25" customHeight="1" x14ac:dyDescent="0.3">
      <c r="A398" s="2" t="s">
        <v>756</v>
      </c>
      <c r="B398" s="2">
        <v>131.19</v>
      </c>
      <c r="C398" s="2" t="s">
        <v>246</v>
      </c>
    </row>
    <row r="399" spans="1:3" ht="14.25" customHeight="1" x14ac:dyDescent="0.3">
      <c r="A399" s="2" t="s">
        <v>756</v>
      </c>
      <c r="B399" s="2">
        <v>139.99</v>
      </c>
      <c r="C399" s="2" t="s">
        <v>246</v>
      </c>
    </row>
    <row r="400" spans="1:3" ht="14.25" customHeight="1" x14ac:dyDescent="0.3">
      <c r="A400" s="2" t="s">
        <v>746</v>
      </c>
      <c r="B400" s="2">
        <v>137.99</v>
      </c>
      <c r="C400" s="2" t="s">
        <v>246</v>
      </c>
    </row>
    <row r="401" spans="1:3" ht="14.25" customHeight="1" x14ac:dyDescent="0.3">
      <c r="A401" s="2" t="s">
        <v>776</v>
      </c>
      <c r="B401" s="2">
        <v>129.99</v>
      </c>
      <c r="C401" s="2" t="s">
        <v>246</v>
      </c>
    </row>
    <row r="402" spans="1:3" ht="14.25" customHeight="1" x14ac:dyDescent="0.3">
      <c r="A402" s="2" t="s">
        <v>810</v>
      </c>
      <c r="B402" s="2">
        <v>137.22</v>
      </c>
      <c r="C402" s="2" t="s">
        <v>246</v>
      </c>
    </row>
    <row r="403" spans="1:3" ht="14.25" customHeight="1" x14ac:dyDescent="0.3">
      <c r="A403" s="2" t="s">
        <v>796</v>
      </c>
      <c r="B403" s="2">
        <v>159.99</v>
      </c>
      <c r="C403" s="2" t="s">
        <v>246</v>
      </c>
    </row>
    <row r="404" spans="1:3" ht="14.25" customHeight="1" x14ac:dyDescent="0.3">
      <c r="A404" s="2" t="s">
        <v>796</v>
      </c>
      <c r="B404" s="2">
        <v>185.99</v>
      </c>
      <c r="C404" s="2" t="s">
        <v>246</v>
      </c>
    </row>
    <row r="405" spans="1:3" ht="14.25" customHeight="1" x14ac:dyDescent="0.3">
      <c r="A405" s="2" t="s">
        <v>796</v>
      </c>
      <c r="B405" s="2">
        <v>234.98</v>
      </c>
      <c r="C405" s="2" t="s">
        <v>246</v>
      </c>
    </row>
    <row r="406" spans="1:3" ht="14.25" customHeight="1" x14ac:dyDescent="0.3">
      <c r="A406" s="2" t="s">
        <v>866</v>
      </c>
      <c r="B406" s="2">
        <v>186.01</v>
      </c>
      <c r="C406" s="2" t="s">
        <v>246</v>
      </c>
    </row>
    <row r="407" spans="1:3" ht="14.25" customHeight="1" x14ac:dyDescent="0.3">
      <c r="A407" s="2" t="s">
        <v>685</v>
      </c>
      <c r="B407" s="2">
        <v>54.98</v>
      </c>
      <c r="C407" s="2" t="s">
        <v>595</v>
      </c>
    </row>
    <row r="408" spans="1:3" ht="14.25" customHeight="1" x14ac:dyDescent="0.3">
      <c r="A408" s="2" t="s">
        <v>663</v>
      </c>
      <c r="B408" s="2">
        <v>69.98</v>
      </c>
      <c r="C408" s="2" t="s">
        <v>217</v>
      </c>
    </row>
    <row r="409" spans="1:3" ht="14.25" customHeight="1" x14ac:dyDescent="0.3">
      <c r="A409" s="2" t="s">
        <v>799</v>
      </c>
      <c r="B409" s="2">
        <v>187.24</v>
      </c>
      <c r="C409" s="2" t="s">
        <v>246</v>
      </c>
    </row>
    <row r="410" spans="1:3" ht="14.25" customHeight="1" x14ac:dyDescent="0.3">
      <c r="A410" s="2" t="s">
        <v>833</v>
      </c>
      <c r="B410" s="2">
        <v>354.98</v>
      </c>
      <c r="C410" s="2" t="s">
        <v>246</v>
      </c>
    </row>
    <row r="411" spans="1:3" ht="14.25" customHeight="1" x14ac:dyDescent="0.3">
      <c r="A411" s="2" t="s">
        <v>715</v>
      </c>
      <c r="B411" s="2">
        <v>507.43</v>
      </c>
      <c r="C411" s="2" t="s">
        <v>246</v>
      </c>
    </row>
    <row r="412" spans="1:3" ht="14.25" customHeight="1" x14ac:dyDescent="0.3">
      <c r="A412" s="2" t="s">
        <v>818</v>
      </c>
      <c r="B412" s="2">
        <v>145.99</v>
      </c>
      <c r="C412" s="2" t="s">
        <v>246</v>
      </c>
    </row>
    <row r="413" spans="1:3" ht="14.25" customHeight="1" x14ac:dyDescent="0.3">
      <c r="A413" s="2" t="s">
        <v>849</v>
      </c>
      <c r="B413" s="2">
        <v>155.36000000000001</v>
      </c>
      <c r="C413" s="2" t="s">
        <v>246</v>
      </c>
    </row>
    <row r="414" spans="1:3" ht="14.25" customHeight="1" x14ac:dyDescent="0.3">
      <c r="A414" s="2" t="s">
        <v>849</v>
      </c>
      <c r="B414" s="2">
        <v>159.99</v>
      </c>
      <c r="C414" s="2" t="s">
        <v>246</v>
      </c>
    </row>
    <row r="415" spans="1:3" ht="14.25" customHeight="1" x14ac:dyDescent="0.3">
      <c r="A415" s="2" t="s">
        <v>877</v>
      </c>
      <c r="B415" s="2">
        <v>145.79</v>
      </c>
      <c r="C415" s="2" t="s">
        <v>246</v>
      </c>
    </row>
    <row r="416" spans="1:3" ht="14.25" customHeight="1" x14ac:dyDescent="0.3">
      <c r="A416" s="2" t="s">
        <v>877</v>
      </c>
      <c r="B416" s="2">
        <v>138.74</v>
      </c>
      <c r="C416" s="2" t="s">
        <v>246</v>
      </c>
    </row>
    <row r="417" spans="1:3" ht="14.25" customHeight="1" x14ac:dyDescent="0.3">
      <c r="A417" s="2" t="s">
        <v>781</v>
      </c>
      <c r="B417" s="2">
        <v>124.99</v>
      </c>
      <c r="C417" s="2" t="s">
        <v>246</v>
      </c>
    </row>
    <row r="418" spans="1:3" ht="14.25" customHeight="1" x14ac:dyDescent="0.3">
      <c r="A418" s="2" t="s">
        <v>781</v>
      </c>
      <c r="B418" s="2">
        <v>167.99</v>
      </c>
      <c r="C418" s="2" t="s">
        <v>246</v>
      </c>
    </row>
    <row r="419" spans="1:3" ht="14.25" customHeight="1" x14ac:dyDescent="0.3">
      <c r="A419" s="2" t="s">
        <v>837</v>
      </c>
      <c r="B419" s="2">
        <v>184.99</v>
      </c>
      <c r="C419" s="2" t="s">
        <v>246</v>
      </c>
    </row>
    <row r="420" spans="1:3" ht="14.25" customHeight="1" x14ac:dyDescent="0.3">
      <c r="A420" s="2" t="s">
        <v>837</v>
      </c>
      <c r="B420" s="2">
        <v>199.88</v>
      </c>
      <c r="C420" s="2" t="s">
        <v>246</v>
      </c>
    </row>
    <row r="421" spans="1:3" ht="14.25" customHeight="1" x14ac:dyDescent="0.3">
      <c r="A421" s="2" t="s">
        <v>887</v>
      </c>
      <c r="B421" s="2">
        <v>179.99</v>
      </c>
      <c r="C421" s="2" t="s">
        <v>246</v>
      </c>
    </row>
    <row r="422" spans="1:3" ht="14.25" customHeight="1" x14ac:dyDescent="0.3">
      <c r="A422" s="2" t="s">
        <v>887</v>
      </c>
      <c r="B422" s="2">
        <v>140.29</v>
      </c>
      <c r="C422" s="2" t="s">
        <v>246</v>
      </c>
    </row>
    <row r="423" spans="1:3" ht="14.25" customHeight="1" x14ac:dyDescent="0.3">
      <c r="A423" s="2" t="s">
        <v>858</v>
      </c>
      <c r="B423" s="2">
        <v>144.99</v>
      </c>
      <c r="C423" s="2" t="s">
        <v>246</v>
      </c>
    </row>
    <row r="424" spans="1:3" ht="14.25" customHeight="1" x14ac:dyDescent="0.3">
      <c r="A424" s="2" t="s">
        <v>858</v>
      </c>
      <c r="B424" s="2">
        <v>144.99</v>
      </c>
      <c r="C424" s="2" t="s">
        <v>246</v>
      </c>
    </row>
    <row r="425" spans="1:3" ht="14.25" customHeight="1" x14ac:dyDescent="0.3">
      <c r="A425" s="2" t="s">
        <v>778</v>
      </c>
      <c r="B425" s="2">
        <v>79.98</v>
      </c>
      <c r="C425" s="2" t="s">
        <v>217</v>
      </c>
    </row>
    <row r="426" spans="1:3" ht="14.25" customHeight="1" x14ac:dyDescent="0.3">
      <c r="A426" s="2" t="s">
        <v>795</v>
      </c>
      <c r="B426" s="2">
        <v>84.98</v>
      </c>
      <c r="C426" s="2" t="s">
        <v>217</v>
      </c>
    </row>
    <row r="427" spans="1:3" ht="14.25" customHeight="1" x14ac:dyDescent="0.3">
      <c r="A427" s="2" t="s">
        <v>869</v>
      </c>
      <c r="B427" s="2">
        <v>187.04</v>
      </c>
      <c r="C427" s="2" t="s">
        <v>217</v>
      </c>
    </row>
    <row r="428" spans="1:3" ht="14.25" customHeight="1" x14ac:dyDescent="0.3">
      <c r="A428" s="2" t="s">
        <v>861</v>
      </c>
      <c r="B428" s="2">
        <v>149.96</v>
      </c>
      <c r="C428" s="2" t="s">
        <v>217</v>
      </c>
    </row>
    <row r="429" spans="1:3" ht="14.25" customHeight="1" x14ac:dyDescent="0.3">
      <c r="A429" s="2" t="s">
        <v>881</v>
      </c>
      <c r="B429" s="2">
        <v>94.99</v>
      </c>
      <c r="C429" s="2" t="s">
        <v>246</v>
      </c>
    </row>
    <row r="430" spans="1:3" ht="14.25" customHeight="1" x14ac:dyDescent="0.3">
      <c r="A430" s="2" t="s">
        <v>793</v>
      </c>
      <c r="B430" s="2">
        <v>84.99</v>
      </c>
      <c r="C430" s="2" t="s">
        <v>246</v>
      </c>
    </row>
    <row r="431" spans="1:3" ht="14.25" customHeight="1" x14ac:dyDescent="0.3">
      <c r="A431" s="2" t="s">
        <v>892</v>
      </c>
      <c r="B431" s="2">
        <v>119.99</v>
      </c>
      <c r="C431" s="2" t="s">
        <v>246</v>
      </c>
    </row>
    <row r="432" spans="1:3" ht="14.25" customHeight="1" x14ac:dyDescent="0.3">
      <c r="A432" s="2" t="s">
        <v>899</v>
      </c>
      <c r="B432" s="2">
        <v>119.99</v>
      </c>
      <c r="C432" s="2" t="s">
        <v>246</v>
      </c>
    </row>
    <row r="433" spans="1:3" ht="14.25" customHeight="1" x14ac:dyDescent="0.3">
      <c r="A433" s="2" t="s">
        <v>863</v>
      </c>
      <c r="B433" s="2">
        <v>104.98</v>
      </c>
      <c r="C433" s="2" t="s">
        <v>246</v>
      </c>
    </row>
    <row r="434" spans="1:3" ht="14.25" customHeight="1" x14ac:dyDescent="0.3">
      <c r="A434" s="2" t="s">
        <v>794</v>
      </c>
      <c r="B434" s="2">
        <v>117.99</v>
      </c>
      <c r="C434" s="2" t="s">
        <v>246</v>
      </c>
    </row>
    <row r="435" spans="1:3" ht="14.25" customHeight="1" x14ac:dyDescent="0.3">
      <c r="A435" s="2" t="s">
        <v>898</v>
      </c>
      <c r="B435" s="2">
        <v>164.98</v>
      </c>
      <c r="C435" s="2" t="s">
        <v>246</v>
      </c>
    </row>
    <row r="436" spans="1:3" ht="14.25" customHeight="1" x14ac:dyDescent="0.3">
      <c r="A436" s="2" t="s">
        <v>872</v>
      </c>
      <c r="B436" s="2">
        <v>164.98</v>
      </c>
      <c r="C436" s="2" t="s">
        <v>246</v>
      </c>
    </row>
    <row r="437" spans="1:3" ht="14.25" customHeight="1" x14ac:dyDescent="0.3">
      <c r="A437" s="2" t="s">
        <v>900</v>
      </c>
      <c r="B437" s="2">
        <v>164.98</v>
      </c>
      <c r="C437" s="2" t="s">
        <v>246</v>
      </c>
    </row>
    <row r="438" spans="1:3" ht="14.25" customHeight="1" x14ac:dyDescent="0.3">
      <c r="A438" s="2" t="s">
        <v>895</v>
      </c>
      <c r="B438" s="2">
        <v>174.96</v>
      </c>
      <c r="C438" s="2" t="s">
        <v>246</v>
      </c>
    </row>
    <row r="439" spans="1:3" ht="14.25" customHeight="1" x14ac:dyDescent="0.3">
      <c r="A439" s="2" t="s">
        <v>886</v>
      </c>
      <c r="B439" s="2">
        <v>237.93</v>
      </c>
      <c r="C439" s="2" t="s">
        <v>246</v>
      </c>
    </row>
    <row r="440" spans="1:3" ht="14.25" customHeight="1" x14ac:dyDescent="0.3">
      <c r="A440" s="2" t="s">
        <v>841</v>
      </c>
      <c r="B440" s="2">
        <v>94.99</v>
      </c>
      <c r="C440" s="2" t="s">
        <v>246</v>
      </c>
    </row>
    <row r="441" spans="1:3" ht="14.25" customHeight="1" x14ac:dyDescent="0.3">
      <c r="A441" s="2" t="s">
        <v>841</v>
      </c>
      <c r="B441" s="2">
        <v>116.99</v>
      </c>
      <c r="C441" s="2" t="s">
        <v>246</v>
      </c>
    </row>
    <row r="442" spans="1:3" ht="14.25" customHeight="1" x14ac:dyDescent="0.3">
      <c r="A442" s="2" t="s">
        <v>889</v>
      </c>
      <c r="B442" s="2">
        <v>104.74</v>
      </c>
      <c r="C442" s="2" t="s">
        <v>246</v>
      </c>
    </row>
    <row r="443" spans="1:3" ht="14.25" customHeight="1" x14ac:dyDescent="0.3">
      <c r="A443" s="2" t="s">
        <v>889</v>
      </c>
      <c r="B443" s="2">
        <v>97.84</v>
      </c>
      <c r="C443" s="2" t="s">
        <v>246</v>
      </c>
    </row>
    <row r="444" spans="1:3" ht="14.25" customHeight="1" x14ac:dyDescent="0.3">
      <c r="A444" s="2" t="s">
        <v>748</v>
      </c>
      <c r="B444" s="2">
        <v>754.96</v>
      </c>
      <c r="C444" s="2" t="s">
        <v>246</v>
      </c>
    </row>
    <row r="445" spans="1:3" ht="14.25" customHeight="1" x14ac:dyDescent="0.3">
      <c r="A445" s="2" t="s">
        <v>787</v>
      </c>
      <c r="B445" s="2">
        <v>79.98</v>
      </c>
      <c r="C445" s="2" t="s">
        <v>246</v>
      </c>
    </row>
    <row r="446" spans="1:3" ht="14.25" customHeight="1" x14ac:dyDescent="0.3">
      <c r="A446" s="2" t="s">
        <v>878</v>
      </c>
      <c r="B446" s="2">
        <v>119.96</v>
      </c>
      <c r="C446" s="2" t="s">
        <v>246</v>
      </c>
    </row>
    <row r="447" spans="1:3" ht="14.25" customHeight="1" x14ac:dyDescent="0.3">
      <c r="A447" s="2" t="s">
        <v>817</v>
      </c>
      <c r="B447" s="2">
        <v>114.21</v>
      </c>
      <c r="C447" s="2" t="s">
        <v>986</v>
      </c>
    </row>
    <row r="448" spans="1:3" ht="14.25" customHeight="1" x14ac:dyDescent="0.3">
      <c r="A448" s="2" t="s">
        <v>679</v>
      </c>
      <c r="B448" s="2">
        <v>59.99</v>
      </c>
      <c r="C448" s="2" t="s">
        <v>217</v>
      </c>
    </row>
    <row r="449" spans="1:3" ht="14.25" customHeight="1" x14ac:dyDescent="0.3">
      <c r="A449" s="2" t="s">
        <v>687</v>
      </c>
      <c r="B449" s="2">
        <v>59.99</v>
      </c>
      <c r="C449" s="2" t="s">
        <v>217</v>
      </c>
    </row>
    <row r="450" spans="1:3" ht="14.25" customHeight="1" x14ac:dyDescent="0.3">
      <c r="A450" s="2" t="s">
        <v>670</v>
      </c>
      <c r="B450" s="2">
        <v>80.98</v>
      </c>
      <c r="C450" s="2" t="s">
        <v>246</v>
      </c>
    </row>
    <row r="451" spans="1:3" ht="14.25" customHeight="1" x14ac:dyDescent="0.3">
      <c r="A451" s="2" t="s">
        <v>670</v>
      </c>
      <c r="B451" s="2">
        <v>79.98</v>
      </c>
      <c r="C451" s="2" t="s">
        <v>246</v>
      </c>
    </row>
    <row r="452" spans="1:3" ht="14.25" customHeight="1" x14ac:dyDescent="0.3">
      <c r="A452" s="2" t="s">
        <v>806</v>
      </c>
      <c r="B452" s="2">
        <v>104.98</v>
      </c>
      <c r="C452" s="2" t="s">
        <v>246</v>
      </c>
    </row>
    <row r="453" spans="1:3" ht="14.25" customHeight="1" x14ac:dyDescent="0.3">
      <c r="A453" s="2" t="s">
        <v>834</v>
      </c>
      <c r="B453" s="2">
        <v>99.99</v>
      </c>
      <c r="C453" s="2" t="s">
        <v>246</v>
      </c>
    </row>
    <row r="454" spans="1:3" ht="14.25" customHeight="1" x14ac:dyDescent="0.3">
      <c r="A454" s="2" t="s">
        <v>883</v>
      </c>
      <c r="B454" s="2">
        <v>129.99</v>
      </c>
      <c r="C454" s="2" t="s">
        <v>246</v>
      </c>
    </row>
    <row r="455" spans="1:3" ht="14.25" customHeight="1" x14ac:dyDescent="0.3">
      <c r="A455" s="2" t="s">
        <v>702</v>
      </c>
      <c r="B455" s="2">
        <v>99.99</v>
      </c>
      <c r="C455" s="2" t="s">
        <v>271</v>
      </c>
    </row>
    <row r="456" spans="1:3" ht="14.25" customHeight="1" x14ac:dyDescent="0.3">
      <c r="A456" s="2" t="s">
        <v>702</v>
      </c>
      <c r="B456" s="2">
        <v>106.78</v>
      </c>
      <c r="C456" s="2" t="s">
        <v>271</v>
      </c>
    </row>
    <row r="457" spans="1:3" ht="14.25" customHeight="1" x14ac:dyDescent="0.3">
      <c r="A457" s="2" t="s">
        <v>702</v>
      </c>
      <c r="B457" s="2">
        <v>99.99</v>
      </c>
      <c r="C457" s="2" t="s">
        <v>271</v>
      </c>
    </row>
    <row r="458" spans="1:3" ht="14.25" customHeight="1" x14ac:dyDescent="0.3">
      <c r="A458" s="2" t="s">
        <v>760</v>
      </c>
      <c r="B458" s="2">
        <v>99.99</v>
      </c>
      <c r="C458" s="2" t="s">
        <v>271</v>
      </c>
    </row>
    <row r="459" spans="1:3" ht="14.25" customHeight="1" x14ac:dyDescent="0.3">
      <c r="A459" s="2" t="s">
        <v>674</v>
      </c>
      <c r="B459" s="2">
        <v>103.99</v>
      </c>
      <c r="C459" s="2" t="s">
        <v>271</v>
      </c>
    </row>
    <row r="460" spans="1:3" ht="14.25" customHeight="1" x14ac:dyDescent="0.3">
      <c r="A460" s="2" t="s">
        <v>674</v>
      </c>
      <c r="B460" s="2">
        <v>129.99</v>
      </c>
      <c r="C460" s="2" t="s">
        <v>271</v>
      </c>
    </row>
    <row r="461" spans="1:3" ht="14.25" customHeight="1" x14ac:dyDescent="0.3">
      <c r="A461" s="2" t="s">
        <v>674</v>
      </c>
      <c r="B461" s="2">
        <v>134.99</v>
      </c>
      <c r="C461" s="2" t="s">
        <v>271</v>
      </c>
    </row>
    <row r="462" spans="1:3" ht="14.25" customHeight="1" x14ac:dyDescent="0.3">
      <c r="A462" s="2" t="s">
        <v>674</v>
      </c>
      <c r="B462" s="2">
        <v>129.99</v>
      </c>
      <c r="C462" s="2" t="s">
        <v>271</v>
      </c>
    </row>
    <row r="463" spans="1:3" ht="14.25" customHeight="1" x14ac:dyDescent="0.3">
      <c r="A463" s="2" t="s">
        <v>674</v>
      </c>
      <c r="B463" s="2">
        <v>136.87</v>
      </c>
      <c r="C463" s="2" t="s">
        <v>271</v>
      </c>
    </row>
    <row r="464" spans="1:3" ht="14.25" customHeight="1" x14ac:dyDescent="0.3">
      <c r="A464" s="2" t="s">
        <v>722</v>
      </c>
      <c r="B464" s="2">
        <v>154.99</v>
      </c>
      <c r="C464" s="2" t="s">
        <v>246</v>
      </c>
    </row>
    <row r="465" spans="1:3" ht="14.25" customHeight="1" x14ac:dyDescent="0.3">
      <c r="A465" s="2" t="s">
        <v>722</v>
      </c>
      <c r="B465" s="2">
        <v>152.99</v>
      </c>
      <c r="C465" s="2" t="s">
        <v>246</v>
      </c>
    </row>
    <row r="466" spans="1:3" ht="14.25" customHeight="1" x14ac:dyDescent="0.3">
      <c r="A466" s="2" t="s">
        <v>728</v>
      </c>
      <c r="B466" s="2">
        <v>252.99</v>
      </c>
      <c r="C466" s="2" t="s">
        <v>246</v>
      </c>
    </row>
    <row r="467" spans="1:3" ht="14.25" customHeight="1" x14ac:dyDescent="0.3">
      <c r="A467" s="2" t="s">
        <v>838</v>
      </c>
      <c r="B467" s="2">
        <v>99.85</v>
      </c>
      <c r="C467" s="2" t="s">
        <v>217</v>
      </c>
    </row>
    <row r="468" spans="1:3" ht="14.25" customHeight="1" x14ac:dyDescent="0.3">
      <c r="A468" s="2" t="s">
        <v>692</v>
      </c>
      <c r="B468" s="2">
        <v>86.35</v>
      </c>
      <c r="C468" s="2" t="s">
        <v>246</v>
      </c>
    </row>
    <row r="469" spans="1:3" ht="14.25" customHeight="1" x14ac:dyDescent="0.3">
      <c r="A469" s="2" t="s">
        <v>783</v>
      </c>
      <c r="B469" s="2">
        <v>79.98</v>
      </c>
      <c r="C469" s="2" t="s">
        <v>246</v>
      </c>
    </row>
    <row r="470" spans="1:3" ht="14.25" customHeight="1" x14ac:dyDescent="0.3">
      <c r="A470" s="2" t="s">
        <v>854</v>
      </c>
      <c r="B470" s="2">
        <v>152</v>
      </c>
      <c r="C470" s="2" t="s">
        <v>217</v>
      </c>
    </row>
    <row r="471" spans="1:3" ht="14.25" customHeight="1" x14ac:dyDescent="0.3">
      <c r="A471" s="2" t="s">
        <v>607</v>
      </c>
      <c r="B471" s="2">
        <v>51.99</v>
      </c>
      <c r="C471" s="2" t="s">
        <v>217</v>
      </c>
    </row>
    <row r="472" spans="1:3" ht="14.25" customHeight="1" x14ac:dyDescent="0.3">
      <c r="A472" s="2" t="s">
        <v>607</v>
      </c>
      <c r="B472" s="2">
        <v>146.77000000000001</v>
      </c>
      <c r="C472" s="2" t="s">
        <v>217</v>
      </c>
    </row>
    <row r="473" spans="1:3" ht="14.25" customHeight="1" x14ac:dyDescent="0.3">
      <c r="A473" s="2" t="s">
        <v>901</v>
      </c>
      <c r="B473" s="2">
        <v>154</v>
      </c>
      <c r="C473" s="2" t="s">
        <v>246</v>
      </c>
    </row>
    <row r="474" spans="1:3" ht="14.25" customHeight="1" x14ac:dyDescent="0.3">
      <c r="A474" s="2" t="s">
        <v>894</v>
      </c>
      <c r="B474" s="2">
        <v>146</v>
      </c>
      <c r="C474" s="2" t="s">
        <v>246</v>
      </c>
    </row>
    <row r="475" spans="1:3" ht="14.25" customHeight="1" x14ac:dyDescent="0.3">
      <c r="A475" s="2" t="s">
        <v>896</v>
      </c>
      <c r="B475" s="2">
        <v>203</v>
      </c>
      <c r="C475" s="2" t="s">
        <v>246</v>
      </c>
    </row>
    <row r="476" spans="1:3" ht="14.25" customHeight="1" x14ac:dyDescent="0.3">
      <c r="A476" s="2" t="s">
        <v>890</v>
      </c>
      <c r="B476" s="2">
        <v>200</v>
      </c>
      <c r="C476" s="2" t="s">
        <v>246</v>
      </c>
    </row>
    <row r="477" spans="1:3" ht="14.25" customHeight="1" x14ac:dyDescent="0.3">
      <c r="A477" s="2" t="s">
        <v>876</v>
      </c>
      <c r="B477" s="2">
        <v>142.6</v>
      </c>
      <c r="C477" s="2" t="s">
        <v>246</v>
      </c>
    </row>
    <row r="478" spans="1:3" ht="14.25" customHeight="1" x14ac:dyDescent="0.3">
      <c r="A478" s="2" t="s">
        <v>732</v>
      </c>
      <c r="B478" s="2">
        <v>79.98</v>
      </c>
      <c r="C478" s="2" t="s">
        <v>246</v>
      </c>
    </row>
    <row r="479" spans="1:3" ht="14.25" customHeight="1" x14ac:dyDescent="0.3">
      <c r="A479" s="2" t="s">
        <v>732</v>
      </c>
      <c r="B479" s="2">
        <v>79.98</v>
      </c>
      <c r="C479" s="2" t="s">
        <v>246</v>
      </c>
    </row>
    <row r="480" spans="1:3" ht="14.25" customHeight="1" x14ac:dyDescent="0.3">
      <c r="A480" s="2" t="s">
        <v>888</v>
      </c>
      <c r="B480" s="2">
        <v>139.99</v>
      </c>
      <c r="C480" s="2" t="s">
        <v>246</v>
      </c>
    </row>
    <row r="481" spans="1:3" ht="14.25" customHeight="1" x14ac:dyDescent="0.3">
      <c r="A481" s="2" t="s">
        <v>862</v>
      </c>
      <c r="B481" s="2">
        <v>144.97999999999999</v>
      </c>
      <c r="C481" s="2" t="s">
        <v>246</v>
      </c>
    </row>
    <row r="482" spans="1:3" ht="14.25" customHeight="1" x14ac:dyDescent="0.3">
      <c r="A482" s="2" t="s">
        <v>850</v>
      </c>
      <c r="B482" s="2">
        <v>124.96</v>
      </c>
      <c r="C482" s="2" t="s">
        <v>246</v>
      </c>
    </row>
    <row r="483" spans="1:3" ht="14.25" customHeight="1" x14ac:dyDescent="0.3">
      <c r="A483" s="2" t="s">
        <v>788</v>
      </c>
      <c r="B483" s="2">
        <v>199.99</v>
      </c>
      <c r="C483" s="2" t="s">
        <v>246</v>
      </c>
    </row>
    <row r="484" spans="1:3" ht="14.25" customHeight="1" x14ac:dyDescent="0.3">
      <c r="A484" s="2" t="s">
        <v>790</v>
      </c>
      <c r="B484" s="2">
        <v>199.99</v>
      </c>
      <c r="C484" s="2" t="s">
        <v>246</v>
      </c>
    </row>
    <row r="485" spans="1:3" ht="14.25" customHeight="1" x14ac:dyDescent="0.3">
      <c r="A485" s="2" t="s">
        <v>836</v>
      </c>
      <c r="B485" s="2">
        <v>195.99</v>
      </c>
      <c r="C485" s="2" t="s">
        <v>246</v>
      </c>
    </row>
    <row r="486" spans="1:3" ht="14.25" customHeight="1" x14ac:dyDescent="0.3">
      <c r="A486" s="2" t="s">
        <v>757</v>
      </c>
      <c r="B486" s="2">
        <v>169.99</v>
      </c>
      <c r="C486" s="2" t="s">
        <v>246</v>
      </c>
    </row>
    <row r="487" spans="1:3" ht="14.25" customHeight="1" x14ac:dyDescent="0.3">
      <c r="A487" s="2" t="s">
        <v>827</v>
      </c>
      <c r="B487" s="2">
        <v>199.99</v>
      </c>
      <c r="C487" s="2" t="s">
        <v>246</v>
      </c>
    </row>
    <row r="488" spans="1:3" ht="14.25" customHeight="1" x14ac:dyDescent="0.3">
      <c r="A488" s="2" t="s">
        <v>754</v>
      </c>
      <c r="B488" s="2">
        <v>504.98</v>
      </c>
      <c r="C488" s="2" t="s">
        <v>246</v>
      </c>
    </row>
    <row r="489" spans="1:3" ht="14.25" customHeight="1" x14ac:dyDescent="0.3">
      <c r="A489" s="2"/>
      <c r="B489" s="2"/>
      <c r="C489" s="2"/>
    </row>
    <row r="490" spans="1:3" ht="14.25" customHeight="1" x14ac:dyDescent="0.3">
      <c r="A490" s="2"/>
      <c r="B490" s="2"/>
      <c r="C490" s="2"/>
    </row>
    <row r="491" spans="1:3" ht="14.25" customHeight="1" x14ac:dyDescent="0.3">
      <c r="A491" s="2"/>
      <c r="B491" s="2"/>
      <c r="C491" s="2"/>
    </row>
    <row r="492" spans="1:3" ht="14.25" customHeight="1" x14ac:dyDescent="0.3">
      <c r="A492" s="2"/>
      <c r="B492" s="2"/>
      <c r="C492" s="2"/>
    </row>
    <row r="493" spans="1:3" ht="14.25" customHeight="1" x14ac:dyDescent="0.3">
      <c r="A493" s="2"/>
      <c r="B493" s="2"/>
      <c r="C493" s="2"/>
    </row>
    <row r="494" spans="1:3" ht="14.25" customHeight="1" x14ac:dyDescent="0.3">
      <c r="A494" s="2"/>
      <c r="B494" s="2"/>
      <c r="C494" s="2"/>
    </row>
    <row r="495" spans="1:3" ht="14.25" customHeight="1" x14ac:dyDescent="0.3">
      <c r="A495" s="2"/>
      <c r="B495" s="2"/>
      <c r="C495" s="2"/>
    </row>
    <row r="496" spans="1:3" ht="14.25" customHeight="1" x14ac:dyDescent="0.3">
      <c r="A496" s="2"/>
      <c r="B496" s="2"/>
      <c r="C496" s="2"/>
    </row>
    <row r="497" spans="1:3" ht="14.25" customHeight="1" x14ac:dyDescent="0.3">
      <c r="A497" s="2"/>
      <c r="B497" s="2"/>
      <c r="C497" s="2"/>
    </row>
    <row r="498" spans="1:3" ht="14.25" customHeight="1" x14ac:dyDescent="0.3">
      <c r="A498" s="2"/>
      <c r="B498" s="2"/>
      <c r="C498" s="2"/>
    </row>
    <row r="499" spans="1:3" ht="14.25" customHeight="1" x14ac:dyDescent="0.3">
      <c r="A499" s="2"/>
      <c r="B499" s="2"/>
      <c r="C499" s="2"/>
    </row>
    <row r="500" spans="1:3" ht="14.25" customHeight="1" x14ac:dyDescent="0.3">
      <c r="A500" s="2"/>
      <c r="B500" s="2"/>
      <c r="C500" s="2"/>
    </row>
    <row r="501" spans="1:3" ht="14.25" customHeight="1" x14ac:dyDescent="0.3">
      <c r="A501" s="2"/>
      <c r="B501" s="2"/>
      <c r="C501" s="2"/>
    </row>
    <row r="502" spans="1:3" ht="14.25" customHeight="1" x14ac:dyDescent="0.3">
      <c r="A502" s="2"/>
      <c r="B502" s="2"/>
      <c r="C502" s="2"/>
    </row>
    <row r="503" spans="1:3" ht="14.25" customHeight="1" x14ac:dyDescent="0.3">
      <c r="A503" s="2"/>
      <c r="B503" s="2"/>
      <c r="C503" s="2"/>
    </row>
    <row r="504" spans="1:3" ht="14.25" customHeight="1" x14ac:dyDescent="0.3">
      <c r="A504" s="2"/>
      <c r="B504" s="2"/>
      <c r="C504" s="2"/>
    </row>
    <row r="505" spans="1:3" ht="14.25" customHeight="1" x14ac:dyDescent="0.3">
      <c r="A505" s="2"/>
      <c r="B505" s="2"/>
      <c r="C505" s="2"/>
    </row>
    <row r="506" spans="1:3" ht="14.25" customHeight="1" x14ac:dyDescent="0.3">
      <c r="A506" s="2"/>
      <c r="B506" s="2"/>
      <c r="C506" s="2"/>
    </row>
    <row r="507" spans="1:3" ht="14.25" customHeight="1" x14ac:dyDescent="0.3">
      <c r="A507" s="2"/>
      <c r="B507" s="2"/>
      <c r="C507" s="2"/>
    </row>
    <row r="508" spans="1:3" ht="14.25" customHeight="1" x14ac:dyDescent="0.3">
      <c r="A508" s="2"/>
      <c r="B508" s="2"/>
      <c r="C508" s="2"/>
    </row>
    <row r="509" spans="1:3" ht="14.25" customHeight="1" x14ac:dyDescent="0.3">
      <c r="A509" s="2"/>
      <c r="B509" s="2"/>
      <c r="C509" s="2"/>
    </row>
    <row r="510" spans="1:3" ht="14.25" customHeight="1" x14ac:dyDescent="0.3">
      <c r="A510" s="2"/>
      <c r="B510" s="2"/>
      <c r="C510" s="2"/>
    </row>
    <row r="511" spans="1:3" ht="14.25" customHeight="1" x14ac:dyDescent="0.3">
      <c r="A511" s="2"/>
      <c r="B511" s="2"/>
      <c r="C511" s="2"/>
    </row>
    <row r="512" spans="1:3" ht="14.25" customHeight="1" x14ac:dyDescent="0.3">
      <c r="A512" s="2"/>
      <c r="B512" s="2"/>
      <c r="C512" s="2"/>
    </row>
    <row r="513" spans="1:3" ht="14.25" customHeight="1" x14ac:dyDescent="0.3">
      <c r="A513" s="2"/>
      <c r="B513" s="2"/>
      <c r="C513" s="2"/>
    </row>
    <row r="514" spans="1:3" ht="14.25" customHeight="1" x14ac:dyDescent="0.3">
      <c r="A514" s="2"/>
      <c r="B514" s="2"/>
      <c r="C514" s="2"/>
    </row>
    <row r="515" spans="1:3" ht="14.25" customHeight="1" x14ac:dyDescent="0.3">
      <c r="A515" s="2"/>
      <c r="B515" s="2"/>
      <c r="C515" s="2"/>
    </row>
    <row r="516" spans="1:3" ht="14.25" customHeight="1" x14ac:dyDescent="0.3">
      <c r="A516" s="2"/>
      <c r="B516" s="2"/>
      <c r="C516" s="2"/>
    </row>
    <row r="517" spans="1:3" ht="14.25" customHeight="1" x14ac:dyDescent="0.3">
      <c r="A517" s="2"/>
      <c r="B517" s="2"/>
      <c r="C517" s="2"/>
    </row>
    <row r="518" spans="1:3" ht="14.25" customHeight="1" x14ac:dyDescent="0.3">
      <c r="A518" s="2"/>
      <c r="B518" s="2"/>
      <c r="C518" s="2"/>
    </row>
    <row r="519" spans="1:3" ht="14.25" customHeight="1" x14ac:dyDescent="0.3">
      <c r="A519" s="2"/>
      <c r="B519" s="2"/>
      <c r="C519" s="2"/>
    </row>
    <row r="520" spans="1:3" ht="14.25" customHeight="1" x14ac:dyDescent="0.3">
      <c r="A520" s="2"/>
      <c r="B520" s="2"/>
      <c r="C520" s="2"/>
    </row>
    <row r="521" spans="1:3" ht="14.25" customHeight="1" x14ac:dyDescent="0.3">
      <c r="A521" s="2"/>
      <c r="B521" s="2"/>
      <c r="C521" s="2"/>
    </row>
    <row r="522" spans="1:3" ht="14.25" customHeight="1" x14ac:dyDescent="0.3">
      <c r="A522" s="2"/>
      <c r="B522" s="2"/>
      <c r="C522" s="2"/>
    </row>
    <row r="523" spans="1:3" ht="14.25" customHeight="1" x14ac:dyDescent="0.3">
      <c r="A523" s="2"/>
      <c r="B523" s="2"/>
      <c r="C523" s="2"/>
    </row>
    <row r="524" spans="1:3" ht="14.25" customHeight="1" x14ac:dyDescent="0.3">
      <c r="A524" s="2"/>
      <c r="B524" s="2"/>
      <c r="C524" s="2"/>
    </row>
    <row r="525" spans="1:3" ht="14.25" customHeight="1" x14ac:dyDescent="0.3">
      <c r="A525" s="2"/>
      <c r="B525" s="2"/>
      <c r="C525" s="2"/>
    </row>
    <row r="526" spans="1:3" ht="14.25" customHeight="1" x14ac:dyDescent="0.3">
      <c r="A526" s="2"/>
      <c r="B526" s="2"/>
      <c r="C526" s="2"/>
    </row>
    <row r="527" spans="1:3" ht="14.25" customHeight="1" x14ac:dyDescent="0.3">
      <c r="A527" s="2"/>
      <c r="B527" s="2"/>
      <c r="C527" s="2"/>
    </row>
    <row r="528" spans="1:3" ht="14.25" customHeight="1" x14ac:dyDescent="0.3">
      <c r="A528" s="2"/>
      <c r="B528" s="2"/>
      <c r="C528" s="2"/>
    </row>
    <row r="529" spans="1:3" ht="14.25" customHeight="1" x14ac:dyDescent="0.3">
      <c r="A529" s="2"/>
      <c r="B529" s="2"/>
      <c r="C529" s="2"/>
    </row>
    <row r="530" spans="1:3" ht="14.25" customHeight="1" x14ac:dyDescent="0.3">
      <c r="A530" s="2"/>
      <c r="B530" s="2"/>
      <c r="C530" s="2"/>
    </row>
    <row r="531" spans="1:3" ht="14.25" customHeight="1" x14ac:dyDescent="0.3">
      <c r="A531" s="2"/>
      <c r="B531" s="2"/>
      <c r="C531" s="2"/>
    </row>
    <row r="532" spans="1:3" ht="14.25" customHeight="1" x14ac:dyDescent="0.3">
      <c r="A532" s="2"/>
      <c r="B532" s="2"/>
      <c r="C532" s="2"/>
    </row>
    <row r="533" spans="1:3" ht="14.25" customHeight="1" x14ac:dyDescent="0.3">
      <c r="A533" s="2"/>
      <c r="B533" s="2"/>
      <c r="C533" s="2"/>
    </row>
    <row r="534" spans="1:3" ht="14.25" customHeight="1" x14ac:dyDescent="0.3">
      <c r="A534" s="2"/>
      <c r="B534" s="2"/>
      <c r="C534" s="2"/>
    </row>
    <row r="535" spans="1:3" ht="14.25" customHeight="1" x14ac:dyDescent="0.3">
      <c r="A535" s="2"/>
      <c r="B535" s="2"/>
      <c r="C535" s="2"/>
    </row>
    <row r="536" spans="1:3" ht="14.25" customHeight="1" x14ac:dyDescent="0.3">
      <c r="A536" s="2"/>
      <c r="B536" s="2"/>
      <c r="C536" s="2"/>
    </row>
    <row r="537" spans="1:3" ht="14.25" customHeight="1" x14ac:dyDescent="0.3">
      <c r="A537" s="2"/>
      <c r="B537" s="2"/>
      <c r="C537" s="2"/>
    </row>
    <row r="538" spans="1:3" ht="14.25" customHeight="1" x14ac:dyDescent="0.3">
      <c r="A538" s="2"/>
      <c r="B538" s="2"/>
      <c r="C538" s="2"/>
    </row>
    <row r="539" spans="1:3" ht="14.25" customHeight="1" x14ac:dyDescent="0.3">
      <c r="A539" s="2"/>
      <c r="B539" s="2"/>
      <c r="C539" s="2"/>
    </row>
    <row r="540" spans="1:3" ht="14.25" customHeight="1" x14ac:dyDescent="0.3">
      <c r="A540" s="2"/>
      <c r="B540" s="2"/>
      <c r="C540" s="2"/>
    </row>
    <row r="541" spans="1:3" ht="14.25" customHeight="1" x14ac:dyDescent="0.3">
      <c r="A541" s="2"/>
      <c r="B541" s="2"/>
      <c r="C541" s="2"/>
    </row>
    <row r="542" spans="1:3" ht="14.25" customHeight="1" x14ac:dyDescent="0.3">
      <c r="A542" s="2"/>
      <c r="B542" s="2"/>
      <c r="C542" s="2"/>
    </row>
    <row r="543" spans="1:3" ht="14.25" customHeight="1" x14ac:dyDescent="0.3">
      <c r="A543" s="2"/>
      <c r="B543" s="2"/>
      <c r="C543" s="2"/>
    </row>
    <row r="544" spans="1:3" ht="14.25" customHeight="1" x14ac:dyDescent="0.3">
      <c r="A544" s="2"/>
      <c r="B544" s="2"/>
      <c r="C544" s="2"/>
    </row>
    <row r="545" spans="1:3" ht="14.25" customHeight="1" x14ac:dyDescent="0.3">
      <c r="A545" s="2"/>
      <c r="B545" s="2"/>
      <c r="C545" s="2"/>
    </row>
    <row r="546" spans="1:3" ht="14.25" customHeight="1" x14ac:dyDescent="0.3">
      <c r="A546" s="2"/>
      <c r="B546" s="2"/>
      <c r="C546" s="2"/>
    </row>
    <row r="547" spans="1:3" ht="14.25" customHeight="1" x14ac:dyDescent="0.3">
      <c r="A547" s="2"/>
      <c r="B547" s="2"/>
      <c r="C547" s="2"/>
    </row>
    <row r="548" spans="1:3" ht="14.25" customHeight="1" x14ac:dyDescent="0.3">
      <c r="A548" s="2"/>
      <c r="B548" s="2"/>
      <c r="C548" s="2"/>
    </row>
    <row r="549" spans="1:3" ht="14.25" customHeight="1" x14ac:dyDescent="0.3">
      <c r="A549" s="2"/>
      <c r="B549" s="2"/>
      <c r="C549" s="2"/>
    </row>
    <row r="550" spans="1:3" ht="14.25" customHeight="1" x14ac:dyDescent="0.3">
      <c r="A550" s="2"/>
      <c r="B550" s="2"/>
      <c r="C550" s="2"/>
    </row>
    <row r="551" spans="1:3" ht="14.25" customHeight="1" x14ac:dyDescent="0.3">
      <c r="A551" s="2"/>
      <c r="B551" s="2"/>
      <c r="C551" s="2"/>
    </row>
    <row r="552" spans="1:3" ht="14.25" customHeight="1" x14ac:dyDescent="0.3">
      <c r="A552" s="2"/>
      <c r="B552" s="2"/>
      <c r="C552" s="2"/>
    </row>
    <row r="553" spans="1:3" ht="14.25" customHeight="1" x14ac:dyDescent="0.3">
      <c r="A553" s="2"/>
      <c r="B553" s="2"/>
      <c r="C553" s="2"/>
    </row>
    <row r="554" spans="1:3" ht="14.25" customHeight="1" x14ac:dyDescent="0.3">
      <c r="A554" s="2"/>
      <c r="B554" s="2"/>
      <c r="C554" s="2"/>
    </row>
    <row r="555" spans="1:3" ht="14.25" customHeight="1" x14ac:dyDescent="0.3">
      <c r="A555" s="2"/>
      <c r="B555" s="2"/>
      <c r="C555" s="2"/>
    </row>
    <row r="556" spans="1:3" ht="14.25" customHeight="1" x14ac:dyDescent="0.3">
      <c r="A556" s="2"/>
      <c r="B556" s="2"/>
      <c r="C556" s="2"/>
    </row>
    <row r="557" spans="1:3" ht="14.25" customHeight="1" x14ac:dyDescent="0.3">
      <c r="A557" s="2"/>
      <c r="B557" s="2"/>
      <c r="C557" s="2"/>
    </row>
    <row r="558" spans="1:3" ht="14.25" customHeight="1" x14ac:dyDescent="0.3">
      <c r="A558" s="2"/>
      <c r="B558" s="2"/>
      <c r="C558" s="2"/>
    </row>
    <row r="559" spans="1:3" ht="14.25" customHeight="1" x14ac:dyDescent="0.3">
      <c r="A559" s="2"/>
      <c r="B559" s="2"/>
      <c r="C559" s="2"/>
    </row>
    <row r="560" spans="1:3" ht="14.25" customHeight="1" x14ac:dyDescent="0.3">
      <c r="A560" s="2"/>
      <c r="B560" s="2"/>
      <c r="C560" s="2"/>
    </row>
    <row r="561" spans="1:3" ht="14.25" customHeight="1" x14ac:dyDescent="0.3">
      <c r="A561" s="2"/>
      <c r="B561" s="2"/>
      <c r="C561" s="2"/>
    </row>
    <row r="562" spans="1:3" ht="14.25" customHeight="1" x14ac:dyDescent="0.3">
      <c r="A562" s="2"/>
      <c r="B562" s="2"/>
      <c r="C562" s="2"/>
    </row>
    <row r="563" spans="1:3" ht="14.25" customHeight="1" x14ac:dyDescent="0.3">
      <c r="A563" s="2"/>
      <c r="B563" s="2"/>
      <c r="C563" s="2"/>
    </row>
    <row r="564" spans="1:3" ht="14.25" customHeight="1" x14ac:dyDescent="0.3">
      <c r="A564" s="2"/>
      <c r="B564" s="2"/>
      <c r="C564" s="2"/>
    </row>
    <row r="565" spans="1:3" ht="14.25" customHeight="1" x14ac:dyDescent="0.3">
      <c r="A565" s="2"/>
      <c r="B565" s="2"/>
      <c r="C565" s="2"/>
    </row>
    <row r="566" spans="1:3" ht="14.25" customHeight="1" x14ac:dyDescent="0.3">
      <c r="A566" s="2"/>
      <c r="B566" s="2"/>
      <c r="C566" s="2"/>
    </row>
    <row r="567" spans="1:3" ht="14.25" customHeight="1" x14ac:dyDescent="0.3">
      <c r="A567" s="2"/>
      <c r="B567" s="2"/>
      <c r="C567" s="2"/>
    </row>
    <row r="568" spans="1:3" ht="14.25" customHeight="1" x14ac:dyDescent="0.3">
      <c r="A568" s="2"/>
      <c r="B568" s="2"/>
      <c r="C568" s="2"/>
    </row>
    <row r="569" spans="1:3" ht="14.25" customHeight="1" x14ac:dyDescent="0.3">
      <c r="A569" s="2"/>
      <c r="B569" s="2"/>
      <c r="C569" s="2"/>
    </row>
    <row r="570" spans="1:3" ht="14.25" customHeight="1" x14ac:dyDescent="0.3">
      <c r="A570" s="2"/>
      <c r="B570" s="2"/>
      <c r="C570" s="2"/>
    </row>
    <row r="571" spans="1:3" ht="14.25" customHeight="1" x14ac:dyDescent="0.3">
      <c r="A571" s="2"/>
      <c r="B571" s="2"/>
      <c r="C571" s="2"/>
    </row>
    <row r="572" spans="1:3" ht="14.25" customHeight="1" x14ac:dyDescent="0.3">
      <c r="A572" s="2"/>
      <c r="B572" s="2"/>
      <c r="C572" s="2"/>
    </row>
    <row r="573" spans="1:3" ht="14.25" customHeight="1" x14ac:dyDescent="0.3">
      <c r="A573" s="2"/>
      <c r="B573" s="2"/>
      <c r="C573" s="2"/>
    </row>
    <row r="574" spans="1:3" ht="14.25" customHeight="1" x14ac:dyDescent="0.3">
      <c r="A574" s="2"/>
      <c r="B574" s="2"/>
      <c r="C574" s="2"/>
    </row>
    <row r="575" spans="1:3" ht="14.25" customHeight="1" x14ac:dyDescent="0.3">
      <c r="A575" s="2"/>
      <c r="B575" s="2"/>
      <c r="C575" s="2"/>
    </row>
    <row r="576" spans="1:3" ht="14.25" customHeight="1" x14ac:dyDescent="0.3">
      <c r="A576" s="2"/>
      <c r="B576" s="2"/>
      <c r="C576" s="2"/>
    </row>
    <row r="577" spans="1:3" ht="14.25" customHeight="1" x14ac:dyDescent="0.3">
      <c r="A577" s="2"/>
      <c r="B577" s="2"/>
      <c r="C577" s="2"/>
    </row>
    <row r="578" spans="1:3" ht="14.25" customHeight="1" x14ac:dyDescent="0.3">
      <c r="A578" s="2"/>
      <c r="B578" s="2"/>
      <c r="C578" s="2"/>
    </row>
    <row r="579" spans="1:3" ht="14.25" customHeight="1" x14ac:dyDescent="0.3">
      <c r="A579" s="2"/>
      <c r="B579" s="2"/>
      <c r="C579" s="2"/>
    </row>
    <row r="580" spans="1:3" ht="14.25" customHeight="1" x14ac:dyDescent="0.3">
      <c r="A580" s="2"/>
      <c r="B580" s="2"/>
      <c r="C580" s="2"/>
    </row>
    <row r="581" spans="1:3" ht="14.25" customHeight="1" x14ac:dyDescent="0.3">
      <c r="A581" s="2"/>
      <c r="B581" s="2"/>
      <c r="C581" s="2"/>
    </row>
    <row r="582" spans="1:3" ht="14.25" customHeight="1" x14ac:dyDescent="0.3">
      <c r="A582" s="2"/>
      <c r="B582" s="2"/>
      <c r="C582" s="2"/>
    </row>
    <row r="583" spans="1:3" ht="14.25" customHeight="1" x14ac:dyDescent="0.3">
      <c r="A583" s="2"/>
      <c r="B583" s="2"/>
      <c r="C583" s="2"/>
    </row>
    <row r="584" spans="1:3" ht="14.25" customHeight="1" x14ac:dyDescent="0.3">
      <c r="A584" s="2"/>
      <c r="B584" s="2"/>
      <c r="C584" s="2"/>
    </row>
    <row r="585" spans="1:3" ht="14.25" customHeight="1" x14ac:dyDescent="0.3">
      <c r="A585" s="2"/>
      <c r="B585" s="2"/>
      <c r="C585" s="2"/>
    </row>
    <row r="586" spans="1:3" ht="14.25" customHeight="1" x14ac:dyDescent="0.3">
      <c r="A586" s="2"/>
      <c r="B586" s="2"/>
      <c r="C586" s="2"/>
    </row>
    <row r="587" spans="1:3" ht="14.25" customHeight="1" x14ac:dyDescent="0.3">
      <c r="A587" s="2"/>
      <c r="B587" s="2"/>
      <c r="C587" s="2"/>
    </row>
    <row r="588" spans="1:3" ht="14.25" customHeight="1" x14ac:dyDescent="0.3">
      <c r="A588" s="2"/>
      <c r="B588" s="2"/>
      <c r="C588" s="2"/>
    </row>
    <row r="589" spans="1:3" ht="14.25" customHeight="1" x14ac:dyDescent="0.3">
      <c r="A589" s="2"/>
      <c r="B589" s="2"/>
      <c r="C589" s="2"/>
    </row>
    <row r="590" spans="1:3" ht="14.25" customHeight="1" x14ac:dyDescent="0.3">
      <c r="A590" s="2"/>
      <c r="B590" s="2"/>
      <c r="C590" s="2"/>
    </row>
    <row r="591" spans="1:3" ht="14.25" customHeight="1" x14ac:dyDescent="0.3">
      <c r="A591" s="2"/>
      <c r="B591" s="2"/>
      <c r="C591" s="2"/>
    </row>
    <row r="592" spans="1:3" ht="14.25" customHeight="1" x14ac:dyDescent="0.3">
      <c r="A592" s="2"/>
      <c r="B592" s="2"/>
      <c r="C592" s="2"/>
    </row>
    <row r="593" spans="1:3" ht="14.25" customHeight="1" x14ac:dyDescent="0.3">
      <c r="A593" s="2"/>
      <c r="B593" s="2"/>
      <c r="C593" s="2"/>
    </row>
    <row r="594" spans="1:3" ht="14.25" customHeight="1" x14ac:dyDescent="0.3">
      <c r="A594" s="2"/>
      <c r="B594" s="2"/>
      <c r="C594" s="2"/>
    </row>
    <row r="595" spans="1:3" ht="14.25" customHeight="1" x14ac:dyDescent="0.3">
      <c r="A595" s="2"/>
      <c r="B595" s="2"/>
      <c r="C595" s="2"/>
    </row>
    <row r="596" spans="1:3" ht="14.25" customHeight="1" x14ac:dyDescent="0.3">
      <c r="A596" s="2"/>
      <c r="B596" s="2"/>
      <c r="C596" s="2"/>
    </row>
    <row r="597" spans="1:3" ht="14.25" customHeight="1" x14ac:dyDescent="0.3">
      <c r="A597" s="2"/>
      <c r="B597" s="2"/>
      <c r="C597" s="2"/>
    </row>
    <row r="598" spans="1:3" ht="14.25" customHeight="1" x14ac:dyDescent="0.3">
      <c r="A598" s="2"/>
      <c r="B598" s="2"/>
      <c r="C598" s="2"/>
    </row>
    <row r="599" spans="1:3" ht="14.25" customHeight="1" x14ac:dyDescent="0.3">
      <c r="A599" s="2"/>
      <c r="B599" s="2"/>
      <c r="C599" s="2"/>
    </row>
    <row r="600" spans="1:3" ht="14.25" customHeight="1" x14ac:dyDescent="0.3">
      <c r="A600" s="2"/>
      <c r="B600" s="2"/>
      <c r="C600" s="2"/>
    </row>
    <row r="601" spans="1:3" ht="14.25" customHeight="1" x14ac:dyDescent="0.3">
      <c r="A601" s="2"/>
      <c r="B601" s="2"/>
      <c r="C601" s="2"/>
    </row>
    <row r="602" spans="1:3" ht="14.25" customHeight="1" x14ac:dyDescent="0.3">
      <c r="A602" s="2"/>
      <c r="B602" s="2"/>
      <c r="C602" s="2"/>
    </row>
    <row r="603" spans="1:3" ht="14.25" customHeight="1" x14ac:dyDescent="0.3">
      <c r="A603" s="2"/>
      <c r="B603" s="2"/>
      <c r="C603" s="2"/>
    </row>
    <row r="604" spans="1:3" ht="14.25" customHeight="1" x14ac:dyDescent="0.3">
      <c r="A604" s="2"/>
      <c r="B604" s="2"/>
      <c r="C604" s="2"/>
    </row>
    <row r="605" spans="1:3" ht="14.25" customHeight="1" x14ac:dyDescent="0.3">
      <c r="A605" s="2"/>
      <c r="B605" s="2"/>
      <c r="C605" s="2"/>
    </row>
    <row r="606" spans="1:3" ht="14.25" customHeight="1" x14ac:dyDescent="0.3">
      <c r="A606" s="2"/>
      <c r="B606" s="2"/>
      <c r="C606" s="2"/>
    </row>
    <row r="607" spans="1:3" ht="14.25" customHeight="1" x14ac:dyDescent="0.3">
      <c r="A607" s="2"/>
      <c r="B607" s="2"/>
      <c r="C607" s="2"/>
    </row>
    <row r="608" spans="1:3" ht="14.25" customHeight="1" x14ac:dyDescent="0.3">
      <c r="A608" s="2"/>
      <c r="B608" s="2"/>
      <c r="C608" s="2"/>
    </row>
    <row r="609" spans="1:3" ht="14.25" customHeight="1" x14ac:dyDescent="0.3">
      <c r="A609" s="2"/>
      <c r="B609" s="2"/>
      <c r="C609" s="2"/>
    </row>
    <row r="610" spans="1:3" ht="14.25" customHeight="1" x14ac:dyDescent="0.3">
      <c r="A610" s="2"/>
      <c r="B610" s="2"/>
      <c r="C610" s="2"/>
    </row>
    <row r="611" spans="1:3" ht="14.25" customHeight="1" x14ac:dyDescent="0.3">
      <c r="A611" s="2"/>
      <c r="B611" s="2"/>
      <c r="C611" s="2"/>
    </row>
    <row r="612" spans="1:3" ht="14.25" customHeight="1" x14ac:dyDescent="0.3">
      <c r="A612" s="2"/>
      <c r="B612" s="2"/>
      <c r="C612" s="2"/>
    </row>
    <row r="613" spans="1:3" ht="14.25" customHeight="1" x14ac:dyDescent="0.3">
      <c r="A613" s="2"/>
      <c r="B613" s="2"/>
      <c r="C613" s="2"/>
    </row>
    <row r="614" spans="1:3" ht="14.25" customHeight="1" x14ac:dyDescent="0.3">
      <c r="A614" s="2"/>
      <c r="B614" s="2"/>
      <c r="C614" s="2"/>
    </row>
    <row r="615" spans="1:3" ht="14.25" customHeight="1" x14ac:dyDescent="0.3">
      <c r="A615" s="2"/>
      <c r="B615" s="2"/>
      <c r="C615" s="2"/>
    </row>
    <row r="616" spans="1:3" ht="14.25" customHeight="1" x14ac:dyDescent="0.3">
      <c r="A616" s="2"/>
      <c r="B616" s="2"/>
      <c r="C616" s="2"/>
    </row>
    <row r="617" spans="1:3" ht="14.25" customHeight="1" x14ac:dyDescent="0.3">
      <c r="A617" s="2"/>
      <c r="B617" s="2"/>
      <c r="C617" s="2"/>
    </row>
    <row r="618" spans="1:3" ht="14.25" customHeight="1" x14ac:dyDescent="0.3">
      <c r="A618" s="2"/>
      <c r="B618" s="2"/>
      <c r="C618" s="2"/>
    </row>
    <row r="619" spans="1:3" ht="14.25" customHeight="1" x14ac:dyDescent="0.3">
      <c r="A619" s="2"/>
      <c r="B619" s="2"/>
      <c r="C619" s="2"/>
    </row>
    <row r="620" spans="1:3" ht="14.25" customHeight="1" x14ac:dyDescent="0.3">
      <c r="A620" s="2"/>
      <c r="B620" s="2"/>
      <c r="C620" s="2"/>
    </row>
    <row r="621" spans="1:3" ht="14.25" customHeight="1" x14ac:dyDescent="0.3">
      <c r="A621" s="2"/>
      <c r="B621" s="2"/>
      <c r="C621" s="2"/>
    </row>
    <row r="622" spans="1:3" ht="14.25" customHeight="1" x14ac:dyDescent="0.3">
      <c r="A622" s="2"/>
      <c r="B622" s="2"/>
      <c r="C622" s="2"/>
    </row>
    <row r="623" spans="1:3" ht="14.25" customHeight="1" x14ac:dyDescent="0.3">
      <c r="A623" s="2"/>
      <c r="B623" s="2"/>
      <c r="C623" s="2"/>
    </row>
    <row r="624" spans="1:3" ht="14.25" customHeight="1" x14ac:dyDescent="0.3">
      <c r="A624" s="2"/>
      <c r="B624" s="2"/>
      <c r="C624" s="2"/>
    </row>
    <row r="625" spans="1:3" ht="14.25" customHeight="1" x14ac:dyDescent="0.3">
      <c r="A625" s="2"/>
      <c r="B625" s="2"/>
      <c r="C625" s="2"/>
    </row>
    <row r="626" spans="1:3" ht="14.25" customHeight="1" x14ac:dyDescent="0.3">
      <c r="A626" s="2"/>
      <c r="B626" s="2"/>
      <c r="C626" s="2"/>
    </row>
    <row r="627" spans="1:3" ht="14.25" customHeight="1" x14ac:dyDescent="0.3">
      <c r="A627" s="2"/>
      <c r="B627" s="2"/>
      <c r="C627" s="2"/>
    </row>
    <row r="628" spans="1:3" ht="14.25" customHeight="1" x14ac:dyDescent="0.3">
      <c r="A628" s="2"/>
      <c r="B628" s="2"/>
      <c r="C628" s="2"/>
    </row>
    <row r="629" spans="1:3" ht="14.25" customHeight="1" x14ac:dyDescent="0.3">
      <c r="A629" s="2"/>
      <c r="B629" s="2"/>
      <c r="C629" s="2"/>
    </row>
    <row r="630" spans="1:3" ht="14.25" customHeight="1" x14ac:dyDescent="0.3">
      <c r="A630" s="2"/>
      <c r="B630" s="2"/>
      <c r="C630" s="2"/>
    </row>
    <row r="631" spans="1:3" ht="14.25" customHeight="1" x14ac:dyDescent="0.3">
      <c r="A631" s="2"/>
      <c r="B631" s="2"/>
      <c r="C631" s="2"/>
    </row>
    <row r="632" spans="1:3" ht="14.25" customHeight="1" x14ac:dyDescent="0.3">
      <c r="A632" s="2"/>
      <c r="B632" s="2"/>
      <c r="C632" s="2"/>
    </row>
    <row r="633" spans="1:3" ht="14.25" customHeight="1" x14ac:dyDescent="0.3">
      <c r="A633" s="2"/>
      <c r="B633" s="2"/>
      <c r="C633" s="2"/>
    </row>
    <row r="634" spans="1:3" ht="14.25" customHeight="1" x14ac:dyDescent="0.3">
      <c r="A634" s="2"/>
      <c r="B634" s="2"/>
      <c r="C634" s="2"/>
    </row>
    <row r="635" spans="1:3" ht="14.25" customHeight="1" x14ac:dyDescent="0.3">
      <c r="A635" s="2"/>
      <c r="B635" s="2"/>
      <c r="C635" s="2"/>
    </row>
    <row r="636" spans="1:3" ht="14.25" customHeight="1" x14ac:dyDescent="0.3">
      <c r="A636" s="2"/>
      <c r="B636" s="2"/>
      <c r="C636" s="2"/>
    </row>
    <row r="637" spans="1:3" ht="14.25" customHeight="1" x14ac:dyDescent="0.3">
      <c r="A637" s="2"/>
      <c r="B637" s="2"/>
      <c r="C637" s="2"/>
    </row>
    <row r="638" spans="1:3" ht="14.25" customHeight="1" x14ac:dyDescent="0.3">
      <c r="A638" s="2"/>
      <c r="B638" s="2"/>
      <c r="C638" s="2"/>
    </row>
    <row r="639" spans="1:3" ht="14.25" customHeight="1" x14ac:dyDescent="0.3">
      <c r="A639" s="2"/>
      <c r="B639" s="2"/>
      <c r="C639" s="2"/>
    </row>
    <row r="640" spans="1:3" ht="14.25" customHeight="1" x14ac:dyDescent="0.3">
      <c r="A640" s="2"/>
      <c r="B640" s="2"/>
      <c r="C640" s="2"/>
    </row>
    <row r="641" spans="1:3" ht="14.25" customHeight="1" x14ac:dyDescent="0.3">
      <c r="A641" s="2"/>
      <c r="B641" s="2"/>
      <c r="C641" s="2"/>
    </row>
    <row r="642" spans="1:3" ht="14.25" customHeight="1" x14ac:dyDescent="0.3">
      <c r="A642" s="2"/>
      <c r="B642" s="2"/>
      <c r="C642" s="2"/>
    </row>
    <row r="643" spans="1:3" ht="14.25" customHeight="1" x14ac:dyDescent="0.3">
      <c r="A643" s="2"/>
      <c r="B643" s="2"/>
      <c r="C643" s="2"/>
    </row>
    <row r="644" spans="1:3" ht="14.25" customHeight="1" x14ac:dyDescent="0.3">
      <c r="A644" s="2"/>
      <c r="B644" s="2"/>
      <c r="C644" s="2"/>
    </row>
    <row r="645" spans="1:3" ht="14.25" customHeight="1" x14ac:dyDescent="0.3">
      <c r="A645" s="2"/>
      <c r="B645" s="2"/>
      <c r="C645" s="2"/>
    </row>
    <row r="646" spans="1:3" ht="14.25" customHeight="1" x14ac:dyDescent="0.3">
      <c r="A646" s="2"/>
      <c r="B646" s="2"/>
      <c r="C646" s="2"/>
    </row>
    <row r="647" spans="1:3" ht="14.25" customHeight="1" x14ac:dyDescent="0.3">
      <c r="A647" s="2"/>
      <c r="B647" s="2"/>
      <c r="C647" s="2"/>
    </row>
    <row r="648" spans="1:3" ht="14.25" customHeight="1" x14ac:dyDescent="0.3">
      <c r="A648" s="2"/>
      <c r="B648" s="2"/>
      <c r="C648" s="2"/>
    </row>
    <row r="649" spans="1:3" ht="14.25" customHeight="1" x14ac:dyDescent="0.3">
      <c r="A649" s="2"/>
      <c r="B649" s="2"/>
      <c r="C649" s="2"/>
    </row>
    <row r="650" spans="1:3" ht="14.25" customHeight="1" x14ac:dyDescent="0.3">
      <c r="A650" s="2"/>
      <c r="B650" s="2"/>
      <c r="C650" s="2"/>
    </row>
    <row r="651" spans="1:3" ht="14.25" customHeight="1" x14ac:dyDescent="0.3">
      <c r="A651" s="2"/>
      <c r="B651" s="2"/>
      <c r="C651" s="2"/>
    </row>
    <row r="652" spans="1:3" ht="14.25" customHeight="1" x14ac:dyDescent="0.3">
      <c r="A652" s="2"/>
      <c r="B652" s="2"/>
      <c r="C652" s="2"/>
    </row>
    <row r="653" spans="1:3" ht="14.25" customHeight="1" x14ac:dyDescent="0.3">
      <c r="A653" s="2"/>
      <c r="B653" s="2"/>
      <c r="C653" s="2"/>
    </row>
    <row r="654" spans="1:3" ht="14.25" customHeight="1" x14ac:dyDescent="0.3">
      <c r="A654" s="2"/>
      <c r="B654" s="2"/>
      <c r="C654" s="2"/>
    </row>
    <row r="655" spans="1:3" ht="14.25" customHeight="1" x14ac:dyDescent="0.3">
      <c r="A655" s="2"/>
      <c r="B655" s="2"/>
      <c r="C655" s="2"/>
    </row>
    <row r="656" spans="1:3" ht="14.25" customHeight="1" x14ac:dyDescent="0.3">
      <c r="A656" s="2"/>
      <c r="B656" s="2"/>
      <c r="C656" s="2"/>
    </row>
    <row r="657" spans="1:3" ht="14.25" customHeight="1" x14ac:dyDescent="0.3">
      <c r="A657" s="2"/>
      <c r="B657" s="2"/>
      <c r="C657" s="2"/>
    </row>
    <row r="658" spans="1:3" ht="14.25" customHeight="1" x14ac:dyDescent="0.3">
      <c r="A658" s="2"/>
      <c r="B658" s="2"/>
      <c r="C658" s="2"/>
    </row>
    <row r="659" spans="1:3" ht="14.25" customHeight="1" x14ac:dyDescent="0.3">
      <c r="A659" s="2"/>
      <c r="B659" s="2"/>
      <c r="C659" s="2"/>
    </row>
    <row r="660" spans="1:3" ht="14.25" customHeight="1" x14ac:dyDescent="0.3">
      <c r="A660" s="2"/>
      <c r="B660" s="2"/>
      <c r="C660" s="2"/>
    </row>
    <row r="661" spans="1:3" ht="14.25" customHeight="1" x14ac:dyDescent="0.3">
      <c r="A661" s="2"/>
      <c r="B661" s="2"/>
      <c r="C661" s="2"/>
    </row>
    <row r="662" spans="1:3" ht="14.25" customHeight="1" x14ac:dyDescent="0.3">
      <c r="A662" s="2"/>
      <c r="B662" s="2"/>
      <c r="C662" s="2"/>
    </row>
    <row r="663" spans="1:3" ht="14.25" customHeight="1" x14ac:dyDescent="0.3">
      <c r="A663" s="2"/>
      <c r="B663" s="2"/>
      <c r="C663" s="2"/>
    </row>
    <row r="664" spans="1:3" ht="14.25" customHeight="1" x14ac:dyDescent="0.3">
      <c r="A664" s="2"/>
      <c r="B664" s="2"/>
      <c r="C664" s="2"/>
    </row>
    <row r="665" spans="1:3" ht="14.25" customHeight="1" x14ac:dyDescent="0.3">
      <c r="A665" s="2"/>
      <c r="B665" s="2"/>
      <c r="C665" s="2"/>
    </row>
    <row r="666" spans="1:3" ht="14.25" customHeight="1" x14ac:dyDescent="0.3">
      <c r="A666" s="2"/>
      <c r="B666" s="2"/>
      <c r="C666" s="2"/>
    </row>
    <row r="667" spans="1:3" ht="14.25" customHeight="1" x14ac:dyDescent="0.3">
      <c r="A667" s="2"/>
      <c r="B667" s="2"/>
      <c r="C667" s="2"/>
    </row>
    <row r="668" spans="1:3" ht="14.25" customHeight="1" x14ac:dyDescent="0.3">
      <c r="A668" s="2"/>
      <c r="B668" s="2"/>
      <c r="C668" s="2"/>
    </row>
    <row r="669" spans="1:3" ht="14.25" customHeight="1" x14ac:dyDescent="0.3">
      <c r="A669" s="2"/>
      <c r="B669" s="2"/>
      <c r="C669" s="2"/>
    </row>
    <row r="670" spans="1:3" ht="14.25" customHeight="1" x14ac:dyDescent="0.3">
      <c r="A670" s="2"/>
      <c r="B670" s="2"/>
      <c r="C670" s="2"/>
    </row>
    <row r="671" spans="1:3" ht="14.25" customHeight="1" x14ac:dyDescent="0.3">
      <c r="A671" s="2"/>
      <c r="B671" s="2"/>
      <c r="C671" s="2"/>
    </row>
    <row r="672" spans="1:3" ht="14.25" customHeight="1" x14ac:dyDescent="0.3">
      <c r="A672" s="2"/>
      <c r="B672" s="2"/>
      <c r="C672" s="2"/>
    </row>
    <row r="673" spans="1:3" ht="14.25" customHeight="1" x14ac:dyDescent="0.3">
      <c r="A673" s="2"/>
      <c r="B673" s="2"/>
      <c r="C673" s="2"/>
    </row>
    <row r="674" spans="1:3" ht="14.25" customHeight="1" x14ac:dyDescent="0.3">
      <c r="A674" s="2"/>
      <c r="B674" s="2"/>
      <c r="C674" s="2"/>
    </row>
    <row r="675" spans="1:3" ht="14.25" customHeight="1" x14ac:dyDescent="0.3">
      <c r="A675" s="2"/>
      <c r="B675" s="2"/>
      <c r="C675" s="2"/>
    </row>
    <row r="676" spans="1:3" ht="14.25" customHeight="1" x14ac:dyDescent="0.3">
      <c r="A676" s="2"/>
      <c r="B676" s="2"/>
      <c r="C676" s="2"/>
    </row>
    <row r="677" spans="1:3" ht="14.25" customHeight="1" x14ac:dyDescent="0.3">
      <c r="A677" s="2"/>
      <c r="B677" s="2"/>
      <c r="C677" s="2"/>
    </row>
    <row r="678" spans="1:3" ht="14.25" customHeight="1" x14ac:dyDescent="0.3">
      <c r="A678" s="2"/>
      <c r="B678" s="2"/>
      <c r="C678" s="2"/>
    </row>
    <row r="679" spans="1:3" ht="14.25" customHeight="1" x14ac:dyDescent="0.3">
      <c r="A679" s="2"/>
      <c r="B679" s="2"/>
      <c r="C679" s="2"/>
    </row>
    <row r="680" spans="1:3" ht="14.25" customHeight="1" x14ac:dyDescent="0.3">
      <c r="A680" s="2"/>
      <c r="B680" s="2"/>
      <c r="C680" s="2"/>
    </row>
    <row r="681" spans="1:3" ht="14.25" customHeight="1" x14ac:dyDescent="0.3">
      <c r="A681" s="2"/>
      <c r="B681" s="2"/>
      <c r="C681" s="2"/>
    </row>
    <row r="682" spans="1:3" ht="14.25" customHeight="1" x14ac:dyDescent="0.3">
      <c r="A682" s="2"/>
      <c r="B682" s="2"/>
      <c r="C682" s="2"/>
    </row>
    <row r="683" spans="1:3" ht="14.25" customHeight="1" x14ac:dyDescent="0.3">
      <c r="A683" s="2"/>
      <c r="B683" s="2"/>
      <c r="C683" s="2"/>
    </row>
    <row r="684" spans="1:3" ht="14.25" customHeight="1" x14ac:dyDescent="0.3">
      <c r="A684" s="2"/>
      <c r="B684" s="2"/>
      <c r="C684" s="2"/>
    </row>
    <row r="685" spans="1:3" ht="14.25" customHeight="1" x14ac:dyDescent="0.3">
      <c r="A685" s="2"/>
      <c r="B685" s="2"/>
      <c r="C685" s="2"/>
    </row>
    <row r="686" spans="1:3" ht="14.25" customHeight="1" x14ac:dyDescent="0.3">
      <c r="A686" s="2"/>
      <c r="B686" s="2"/>
      <c r="C686" s="2"/>
    </row>
    <row r="687" spans="1:3" ht="14.25" customHeight="1" x14ac:dyDescent="0.3">
      <c r="A687" s="2"/>
      <c r="B687" s="2"/>
      <c r="C687" s="2"/>
    </row>
    <row r="688" spans="1:3" ht="14.25" customHeight="1" x14ac:dyDescent="0.3">
      <c r="A688" s="2"/>
      <c r="B688" s="2"/>
      <c r="C688" s="2"/>
    </row>
    <row r="689" spans="1:3" ht="14.25" customHeight="1" x14ac:dyDescent="0.3">
      <c r="A689" s="2"/>
      <c r="B689" s="2"/>
      <c r="C689" s="2"/>
    </row>
    <row r="690" spans="1:3" ht="14.25" customHeight="1" x14ac:dyDescent="0.3">
      <c r="A690" s="2"/>
      <c r="B690" s="2"/>
      <c r="C690" s="2"/>
    </row>
    <row r="691" spans="1:3" ht="14.25" customHeight="1" x14ac:dyDescent="0.3">
      <c r="A691" s="2"/>
      <c r="B691" s="2"/>
      <c r="C691" s="2"/>
    </row>
    <row r="692" spans="1:3" ht="14.25" customHeight="1" x14ac:dyDescent="0.3">
      <c r="A692" s="2"/>
      <c r="B692" s="2"/>
      <c r="C692" s="2"/>
    </row>
    <row r="693" spans="1:3" ht="14.25" customHeight="1" x14ac:dyDescent="0.3">
      <c r="A693" s="2"/>
      <c r="B693" s="2"/>
      <c r="C693" s="2"/>
    </row>
    <row r="694" spans="1:3" ht="14.25" customHeight="1" x14ac:dyDescent="0.3">
      <c r="A694" s="2"/>
      <c r="B694" s="2"/>
      <c r="C694" s="2"/>
    </row>
    <row r="695" spans="1:3" ht="14.25" customHeight="1" x14ac:dyDescent="0.3">
      <c r="A695" s="2"/>
      <c r="B695" s="2"/>
      <c r="C695" s="2"/>
    </row>
    <row r="696" spans="1:3" ht="14.25" customHeight="1" x14ac:dyDescent="0.3">
      <c r="A696" s="2"/>
      <c r="B696" s="2"/>
      <c r="C696" s="2"/>
    </row>
    <row r="697" spans="1:3" ht="14.25" customHeight="1" x14ac:dyDescent="0.3">
      <c r="A697" s="2"/>
      <c r="B697" s="2"/>
      <c r="C697" s="2"/>
    </row>
    <row r="698" spans="1:3" ht="14.25" customHeight="1" x14ac:dyDescent="0.3">
      <c r="A698" s="2"/>
      <c r="B698" s="2"/>
      <c r="C698" s="2"/>
    </row>
    <row r="699" spans="1:3" ht="14.25" customHeight="1" x14ac:dyDescent="0.3">
      <c r="A699" s="2"/>
      <c r="B699" s="2"/>
      <c r="C699" s="2"/>
    </row>
    <row r="700" spans="1:3" ht="14.25" customHeight="1" x14ac:dyDescent="0.3">
      <c r="A700" s="2"/>
      <c r="B700" s="2"/>
      <c r="C700" s="2"/>
    </row>
    <row r="701" spans="1:3" ht="14.25" customHeight="1" x14ac:dyDescent="0.3">
      <c r="A701" s="2"/>
      <c r="B701" s="2"/>
      <c r="C701" s="2"/>
    </row>
    <row r="702" spans="1:3" ht="14.25" customHeight="1" x14ac:dyDescent="0.3">
      <c r="A702" s="2"/>
      <c r="B702" s="2"/>
      <c r="C702" s="2"/>
    </row>
    <row r="703" spans="1:3" ht="14.25" customHeight="1" x14ac:dyDescent="0.3">
      <c r="A703" s="2"/>
      <c r="B703" s="2"/>
      <c r="C703" s="2"/>
    </row>
    <row r="704" spans="1:3" ht="14.25" customHeight="1" x14ac:dyDescent="0.3">
      <c r="A704" s="2"/>
      <c r="B704" s="2"/>
      <c r="C704" s="2"/>
    </row>
    <row r="705" spans="1:3" ht="14.25" customHeight="1" x14ac:dyDescent="0.3">
      <c r="A705" s="2"/>
      <c r="B705" s="2"/>
      <c r="C705" s="2"/>
    </row>
    <row r="706" spans="1:3" ht="14.25" customHeight="1" x14ac:dyDescent="0.3">
      <c r="A706" s="2"/>
      <c r="B706" s="2"/>
      <c r="C706" s="2"/>
    </row>
    <row r="707" spans="1:3" ht="14.25" customHeight="1" x14ac:dyDescent="0.3">
      <c r="A707" s="2"/>
      <c r="B707" s="2"/>
      <c r="C707" s="2"/>
    </row>
    <row r="708" spans="1:3" ht="14.25" customHeight="1" x14ac:dyDescent="0.3">
      <c r="A708" s="2"/>
      <c r="B708" s="2"/>
      <c r="C708" s="2"/>
    </row>
    <row r="709" spans="1:3" ht="14.25" customHeight="1" x14ac:dyDescent="0.3">
      <c r="A709" s="2"/>
      <c r="B709" s="2"/>
      <c r="C709" s="2"/>
    </row>
    <row r="710" spans="1:3" ht="14.25" customHeight="1" x14ac:dyDescent="0.3">
      <c r="A710" s="2"/>
      <c r="B710" s="2"/>
      <c r="C710" s="2"/>
    </row>
    <row r="711" spans="1:3" ht="14.25" customHeight="1" x14ac:dyDescent="0.3">
      <c r="A711" s="2"/>
      <c r="B711" s="2"/>
      <c r="C711" s="2"/>
    </row>
    <row r="712" spans="1:3" ht="14.25" customHeight="1" x14ac:dyDescent="0.3">
      <c r="A712" s="2"/>
      <c r="B712" s="2"/>
      <c r="C712" s="2"/>
    </row>
    <row r="713" spans="1:3" ht="14.25" customHeight="1" x14ac:dyDescent="0.3">
      <c r="A713" s="2"/>
      <c r="B713" s="2"/>
      <c r="C713" s="2"/>
    </row>
    <row r="714" spans="1:3" ht="14.25" customHeight="1" x14ac:dyDescent="0.3">
      <c r="A714" s="2"/>
      <c r="B714" s="2"/>
      <c r="C714" s="2"/>
    </row>
    <row r="715" spans="1:3" ht="14.25" customHeight="1" x14ac:dyDescent="0.3">
      <c r="A715" s="2"/>
      <c r="B715" s="2"/>
      <c r="C715" s="2"/>
    </row>
    <row r="716" spans="1:3" ht="14.25" customHeight="1" x14ac:dyDescent="0.3">
      <c r="A716" s="2"/>
      <c r="B716" s="2"/>
      <c r="C716" s="2"/>
    </row>
    <row r="717" spans="1:3" ht="14.25" customHeight="1" x14ac:dyDescent="0.3">
      <c r="A717" s="2"/>
      <c r="B717" s="2"/>
      <c r="C717" s="2"/>
    </row>
    <row r="718" spans="1:3" ht="14.25" customHeight="1" x14ac:dyDescent="0.3">
      <c r="A718" s="2"/>
      <c r="B718" s="2"/>
      <c r="C718" s="2"/>
    </row>
    <row r="719" spans="1:3" ht="14.25" customHeight="1" x14ac:dyDescent="0.3">
      <c r="A719" s="2"/>
      <c r="B719" s="2"/>
      <c r="C719" s="2"/>
    </row>
    <row r="720" spans="1:3" ht="14.25" customHeight="1" x14ac:dyDescent="0.3">
      <c r="A720" s="2"/>
      <c r="B720" s="2"/>
      <c r="C720" s="2"/>
    </row>
    <row r="721" spans="1:3" ht="14.25" customHeight="1" x14ac:dyDescent="0.3">
      <c r="A721" s="2"/>
      <c r="B721" s="2"/>
      <c r="C721" s="2"/>
    </row>
    <row r="722" spans="1:3" ht="14.25" customHeight="1" x14ac:dyDescent="0.3">
      <c r="A722" s="2"/>
      <c r="B722" s="2"/>
      <c r="C722" s="2"/>
    </row>
    <row r="723" spans="1:3" ht="14.25" customHeight="1" x14ac:dyDescent="0.3">
      <c r="A723" s="2"/>
      <c r="B723" s="2"/>
      <c r="C723" s="2"/>
    </row>
    <row r="724" spans="1:3" ht="14.25" customHeight="1" x14ac:dyDescent="0.3">
      <c r="A724" s="2"/>
      <c r="B724" s="2"/>
      <c r="C724" s="2"/>
    </row>
    <row r="725" spans="1:3" ht="14.25" customHeight="1" x14ac:dyDescent="0.3">
      <c r="A725" s="2"/>
      <c r="B725" s="2"/>
      <c r="C725" s="2"/>
    </row>
    <row r="726" spans="1:3" ht="14.25" customHeight="1" x14ac:dyDescent="0.3">
      <c r="A726" s="2"/>
      <c r="B726" s="2"/>
      <c r="C726" s="2"/>
    </row>
    <row r="727" spans="1:3" ht="14.25" customHeight="1" x14ac:dyDescent="0.3">
      <c r="A727" s="2"/>
      <c r="B727" s="2"/>
      <c r="C727" s="2"/>
    </row>
    <row r="728" spans="1:3" ht="14.25" customHeight="1" x14ac:dyDescent="0.3">
      <c r="A728" s="2"/>
      <c r="B728" s="2"/>
      <c r="C728" s="2"/>
    </row>
    <row r="729" spans="1:3" ht="14.25" customHeight="1" x14ac:dyDescent="0.3">
      <c r="A729" s="2"/>
      <c r="B729" s="2"/>
      <c r="C729" s="2"/>
    </row>
    <row r="730" spans="1:3" ht="14.25" customHeight="1" x14ac:dyDescent="0.3">
      <c r="A730" s="2"/>
      <c r="B730" s="2"/>
      <c r="C730" s="2"/>
    </row>
    <row r="731" spans="1:3" ht="14.25" customHeight="1" x14ac:dyDescent="0.3">
      <c r="A731" s="2"/>
      <c r="B731" s="2"/>
      <c r="C731" s="2"/>
    </row>
    <row r="732" spans="1:3" ht="14.25" customHeight="1" x14ac:dyDescent="0.3">
      <c r="A732" s="2"/>
      <c r="B732" s="2"/>
      <c r="C732" s="2"/>
    </row>
    <row r="733" spans="1:3" ht="14.25" customHeight="1" x14ac:dyDescent="0.3">
      <c r="A733" s="2"/>
      <c r="B733" s="2"/>
      <c r="C733" s="2"/>
    </row>
    <row r="734" spans="1:3" ht="14.25" customHeight="1" x14ac:dyDescent="0.3">
      <c r="A734" s="2"/>
      <c r="B734" s="2"/>
      <c r="C734" s="2"/>
    </row>
    <row r="735" spans="1:3" ht="14.25" customHeight="1" x14ac:dyDescent="0.3">
      <c r="A735" s="2"/>
      <c r="B735" s="2"/>
      <c r="C735" s="2"/>
    </row>
    <row r="736" spans="1:3" ht="14.25" customHeight="1" x14ac:dyDescent="0.3">
      <c r="A736" s="2"/>
      <c r="B736" s="2"/>
      <c r="C736" s="2"/>
    </row>
    <row r="737" spans="1:3" ht="14.25" customHeight="1" x14ac:dyDescent="0.3">
      <c r="A737" s="2"/>
      <c r="B737" s="2"/>
      <c r="C737" s="2"/>
    </row>
    <row r="738" spans="1:3" ht="14.25" customHeight="1" x14ac:dyDescent="0.3">
      <c r="A738" s="2"/>
      <c r="B738" s="2"/>
      <c r="C738" s="2"/>
    </row>
    <row r="739" spans="1:3" ht="14.25" customHeight="1" x14ac:dyDescent="0.3">
      <c r="A739" s="2"/>
      <c r="B739" s="2"/>
      <c r="C739" s="2"/>
    </row>
    <row r="740" spans="1:3" ht="14.25" customHeight="1" x14ac:dyDescent="0.3">
      <c r="A740" s="2"/>
      <c r="B740" s="2"/>
      <c r="C740" s="2"/>
    </row>
    <row r="741" spans="1:3" ht="14.25" customHeight="1" x14ac:dyDescent="0.3">
      <c r="A741" s="2"/>
      <c r="B741" s="2"/>
      <c r="C741" s="2"/>
    </row>
    <row r="742" spans="1:3" ht="14.25" customHeight="1" x14ac:dyDescent="0.3">
      <c r="A742" s="2"/>
      <c r="B742" s="2"/>
      <c r="C742" s="2"/>
    </row>
    <row r="743" spans="1:3" ht="14.25" customHeight="1" x14ac:dyDescent="0.3">
      <c r="A743" s="2"/>
      <c r="B743" s="2"/>
      <c r="C743" s="2"/>
    </row>
    <row r="744" spans="1:3" ht="14.25" customHeight="1" x14ac:dyDescent="0.3">
      <c r="A744" s="2"/>
      <c r="B744" s="2"/>
      <c r="C744" s="2"/>
    </row>
    <row r="745" spans="1:3" ht="14.25" customHeight="1" x14ac:dyDescent="0.3">
      <c r="A745" s="2"/>
      <c r="B745" s="2"/>
      <c r="C745" s="2"/>
    </row>
    <row r="746" spans="1:3" ht="14.25" customHeight="1" x14ac:dyDescent="0.3">
      <c r="A746" s="2"/>
      <c r="B746" s="2"/>
      <c r="C746" s="2"/>
    </row>
    <row r="747" spans="1:3" ht="14.25" customHeight="1" x14ac:dyDescent="0.3">
      <c r="A747" s="2"/>
      <c r="B747" s="2"/>
      <c r="C747" s="2"/>
    </row>
    <row r="748" spans="1:3" ht="14.25" customHeight="1" x14ac:dyDescent="0.3">
      <c r="A748" s="2"/>
      <c r="B748" s="2"/>
      <c r="C748" s="2"/>
    </row>
    <row r="749" spans="1:3" ht="14.25" customHeight="1" x14ac:dyDescent="0.3">
      <c r="A749" s="2"/>
      <c r="B749" s="2"/>
      <c r="C749" s="2"/>
    </row>
    <row r="750" spans="1:3" ht="14.25" customHeight="1" x14ac:dyDescent="0.3">
      <c r="A750" s="2"/>
      <c r="B750" s="2"/>
      <c r="C750" s="2"/>
    </row>
    <row r="751" spans="1:3" ht="14.25" customHeight="1" x14ac:dyDescent="0.3">
      <c r="A751" s="2"/>
      <c r="B751" s="2"/>
      <c r="C751" s="2"/>
    </row>
    <row r="752" spans="1:3" ht="14.25" customHeight="1" x14ac:dyDescent="0.3">
      <c r="A752" s="2"/>
      <c r="B752" s="2"/>
      <c r="C752" s="2"/>
    </row>
    <row r="753" spans="1:3" ht="14.25" customHeight="1" x14ac:dyDescent="0.3">
      <c r="A753" s="2"/>
      <c r="B753" s="2"/>
      <c r="C753" s="2"/>
    </row>
    <row r="754" spans="1:3" ht="14.25" customHeight="1" x14ac:dyDescent="0.3">
      <c r="A754" s="2"/>
      <c r="B754" s="2"/>
      <c r="C754" s="2"/>
    </row>
    <row r="755" spans="1:3" ht="14.25" customHeight="1" x14ac:dyDescent="0.3">
      <c r="A755" s="2"/>
      <c r="B755" s="2"/>
      <c r="C755" s="2"/>
    </row>
    <row r="756" spans="1:3" ht="14.25" customHeight="1" x14ac:dyDescent="0.3">
      <c r="A756" s="2"/>
      <c r="B756" s="2"/>
      <c r="C756" s="2"/>
    </row>
    <row r="757" spans="1:3" ht="14.25" customHeight="1" x14ac:dyDescent="0.3">
      <c r="A757" s="2"/>
      <c r="B757" s="2"/>
      <c r="C757" s="2"/>
    </row>
    <row r="758" spans="1:3" ht="14.25" customHeight="1" x14ac:dyDescent="0.3">
      <c r="A758" s="2"/>
      <c r="B758" s="2"/>
      <c r="C758" s="2"/>
    </row>
    <row r="759" spans="1:3" ht="14.25" customHeight="1" x14ac:dyDescent="0.3">
      <c r="A759" s="2"/>
      <c r="B759" s="2"/>
      <c r="C759" s="2"/>
    </row>
    <row r="760" spans="1:3" ht="14.25" customHeight="1" x14ac:dyDescent="0.3">
      <c r="A760" s="2"/>
      <c r="B760" s="2"/>
      <c r="C760" s="2"/>
    </row>
    <row r="761" spans="1:3" ht="14.25" customHeight="1" x14ac:dyDescent="0.3">
      <c r="A761" s="2"/>
      <c r="B761" s="2"/>
      <c r="C761" s="2"/>
    </row>
    <row r="762" spans="1:3" ht="14.25" customHeight="1" x14ac:dyDescent="0.3">
      <c r="A762" s="2"/>
      <c r="B762" s="2"/>
      <c r="C762" s="2"/>
    </row>
    <row r="763" spans="1:3" ht="14.25" customHeight="1" x14ac:dyDescent="0.3">
      <c r="A763" s="2"/>
      <c r="B763" s="2"/>
      <c r="C763" s="2"/>
    </row>
    <row r="764" spans="1:3" ht="14.25" customHeight="1" x14ac:dyDescent="0.3">
      <c r="A764" s="2"/>
      <c r="B764" s="2"/>
      <c r="C764" s="2"/>
    </row>
    <row r="765" spans="1:3" ht="14.25" customHeight="1" x14ac:dyDescent="0.3">
      <c r="A765" s="2"/>
      <c r="B765" s="2"/>
      <c r="C765" s="2"/>
    </row>
    <row r="766" spans="1:3" ht="14.25" customHeight="1" x14ac:dyDescent="0.3">
      <c r="A766" s="2"/>
      <c r="B766" s="2"/>
      <c r="C766" s="2"/>
    </row>
    <row r="767" spans="1:3" ht="14.25" customHeight="1" x14ac:dyDescent="0.3">
      <c r="A767" s="2"/>
      <c r="B767" s="2"/>
      <c r="C767" s="2"/>
    </row>
    <row r="768" spans="1:3" ht="14.25" customHeight="1" x14ac:dyDescent="0.3">
      <c r="A768" s="2"/>
      <c r="B768" s="2"/>
      <c r="C768" s="2"/>
    </row>
    <row r="769" spans="1:3" ht="14.25" customHeight="1" x14ac:dyDescent="0.3">
      <c r="A769" s="2"/>
      <c r="B769" s="2"/>
      <c r="C769" s="2"/>
    </row>
    <row r="770" spans="1:3" ht="14.25" customHeight="1" x14ac:dyDescent="0.3">
      <c r="A770" s="2"/>
      <c r="B770" s="2"/>
      <c r="C770" s="2"/>
    </row>
    <row r="771" spans="1:3" ht="14.25" customHeight="1" x14ac:dyDescent="0.3">
      <c r="A771" s="2"/>
      <c r="B771" s="2"/>
      <c r="C771" s="2"/>
    </row>
    <row r="772" spans="1:3" ht="14.25" customHeight="1" x14ac:dyDescent="0.3">
      <c r="A772" s="2"/>
      <c r="B772" s="2"/>
      <c r="C772" s="2"/>
    </row>
    <row r="773" spans="1:3" ht="14.25" customHeight="1" x14ac:dyDescent="0.3">
      <c r="A773" s="2"/>
      <c r="B773" s="2"/>
      <c r="C773" s="2"/>
    </row>
    <row r="774" spans="1:3" ht="14.25" customHeight="1" x14ac:dyDescent="0.3">
      <c r="A774" s="2"/>
      <c r="B774" s="2"/>
      <c r="C774" s="2"/>
    </row>
    <row r="775" spans="1:3" ht="14.25" customHeight="1" x14ac:dyDescent="0.3">
      <c r="A775" s="2"/>
      <c r="B775" s="2"/>
      <c r="C775" s="2"/>
    </row>
    <row r="776" spans="1:3" ht="14.25" customHeight="1" x14ac:dyDescent="0.3">
      <c r="A776" s="2"/>
      <c r="B776" s="2"/>
      <c r="C776" s="2"/>
    </row>
    <row r="777" spans="1:3" ht="14.25" customHeight="1" x14ac:dyDescent="0.3">
      <c r="A777" s="2"/>
      <c r="B777" s="2"/>
      <c r="C777" s="2"/>
    </row>
    <row r="778" spans="1:3" ht="14.25" customHeight="1" x14ac:dyDescent="0.3">
      <c r="A778" s="2"/>
      <c r="B778" s="2"/>
      <c r="C778" s="2"/>
    </row>
    <row r="779" spans="1:3" ht="14.25" customHeight="1" x14ac:dyDescent="0.3">
      <c r="A779" s="2"/>
      <c r="B779" s="2"/>
      <c r="C779" s="2"/>
    </row>
    <row r="780" spans="1:3" ht="14.25" customHeight="1" x14ac:dyDescent="0.3">
      <c r="A780" s="2"/>
      <c r="B780" s="2"/>
      <c r="C780" s="2"/>
    </row>
    <row r="781" spans="1:3" ht="14.25" customHeight="1" x14ac:dyDescent="0.3">
      <c r="A781" s="2"/>
      <c r="B781" s="2"/>
      <c r="C781" s="2"/>
    </row>
    <row r="782" spans="1:3" ht="14.25" customHeight="1" x14ac:dyDescent="0.3">
      <c r="A782" s="2"/>
      <c r="B782" s="2"/>
      <c r="C782" s="2"/>
    </row>
    <row r="783" spans="1:3" ht="14.25" customHeight="1" x14ac:dyDescent="0.3">
      <c r="A783" s="2"/>
      <c r="B783" s="2"/>
      <c r="C783" s="2"/>
    </row>
    <row r="784" spans="1:3" ht="14.25" customHeight="1" x14ac:dyDescent="0.3">
      <c r="A784" s="2"/>
      <c r="B784" s="2"/>
      <c r="C784" s="2"/>
    </row>
    <row r="785" spans="1:3" ht="14.25" customHeight="1" x14ac:dyDescent="0.3">
      <c r="A785" s="2"/>
      <c r="B785" s="2"/>
      <c r="C785" s="2"/>
    </row>
    <row r="786" spans="1:3" ht="14.25" customHeight="1" x14ac:dyDescent="0.3">
      <c r="A786" s="2"/>
      <c r="B786" s="2"/>
      <c r="C786" s="2"/>
    </row>
    <row r="787" spans="1:3" ht="14.25" customHeight="1" x14ac:dyDescent="0.3">
      <c r="A787" s="2"/>
      <c r="B787" s="2"/>
      <c r="C787" s="2"/>
    </row>
    <row r="788" spans="1:3" ht="14.25" customHeight="1" x14ac:dyDescent="0.3">
      <c r="A788" s="2"/>
      <c r="B788" s="2"/>
      <c r="C788" s="2"/>
    </row>
    <row r="789" spans="1:3" ht="14.25" customHeight="1" x14ac:dyDescent="0.3">
      <c r="A789" s="2"/>
      <c r="B789" s="2"/>
      <c r="C789" s="2"/>
    </row>
    <row r="790" spans="1:3" ht="14.25" customHeight="1" x14ac:dyDescent="0.3">
      <c r="A790" s="2"/>
      <c r="B790" s="2"/>
      <c r="C790" s="2"/>
    </row>
    <row r="791" spans="1:3" ht="14.25" customHeight="1" x14ac:dyDescent="0.3">
      <c r="A791" s="2"/>
      <c r="B791" s="2"/>
      <c r="C791" s="2"/>
    </row>
    <row r="792" spans="1:3" ht="14.25" customHeight="1" x14ac:dyDescent="0.3">
      <c r="A792" s="2"/>
      <c r="B792" s="2"/>
      <c r="C792" s="2"/>
    </row>
    <row r="793" spans="1:3" ht="14.25" customHeight="1" x14ac:dyDescent="0.3">
      <c r="A793" s="2"/>
      <c r="B793" s="2"/>
      <c r="C793" s="2"/>
    </row>
    <row r="794" spans="1:3" ht="14.25" customHeight="1" x14ac:dyDescent="0.3">
      <c r="A794" s="2"/>
      <c r="B794" s="2"/>
      <c r="C794" s="2"/>
    </row>
    <row r="795" spans="1:3" ht="14.25" customHeight="1" x14ac:dyDescent="0.3">
      <c r="A795" s="2"/>
      <c r="B795" s="2"/>
      <c r="C795" s="2"/>
    </row>
    <row r="796" spans="1:3" ht="14.25" customHeight="1" x14ac:dyDescent="0.3">
      <c r="A796" s="2"/>
      <c r="B796" s="2"/>
      <c r="C796" s="2"/>
    </row>
    <row r="797" spans="1:3" ht="14.25" customHeight="1" x14ac:dyDescent="0.3">
      <c r="A797" s="2"/>
      <c r="B797" s="2"/>
      <c r="C797" s="2"/>
    </row>
    <row r="798" spans="1:3" ht="14.25" customHeight="1" x14ac:dyDescent="0.3">
      <c r="A798" s="2"/>
      <c r="B798" s="2"/>
      <c r="C798" s="2"/>
    </row>
    <row r="799" spans="1:3" ht="14.25" customHeight="1" x14ac:dyDescent="0.3">
      <c r="A799" s="2"/>
      <c r="B799" s="2"/>
      <c r="C799" s="2"/>
    </row>
    <row r="800" spans="1:3" ht="14.25" customHeight="1" x14ac:dyDescent="0.3">
      <c r="A800" s="2"/>
      <c r="B800" s="2"/>
      <c r="C800" s="2"/>
    </row>
    <row r="801" spans="1:3" ht="14.25" customHeight="1" x14ac:dyDescent="0.3">
      <c r="A801" s="2"/>
      <c r="B801" s="2"/>
      <c r="C801" s="2"/>
    </row>
    <row r="802" spans="1:3" ht="14.25" customHeight="1" x14ac:dyDescent="0.3">
      <c r="A802" s="2"/>
      <c r="B802" s="2"/>
      <c r="C802" s="2"/>
    </row>
    <row r="803" spans="1:3" ht="14.25" customHeight="1" x14ac:dyDescent="0.3">
      <c r="A803" s="2"/>
      <c r="B803" s="2"/>
      <c r="C803" s="2"/>
    </row>
    <row r="804" spans="1:3" ht="14.25" customHeight="1" x14ac:dyDescent="0.3">
      <c r="A804" s="2"/>
      <c r="B804" s="2"/>
      <c r="C804" s="2"/>
    </row>
    <row r="805" spans="1:3" ht="14.25" customHeight="1" x14ac:dyDescent="0.3">
      <c r="A805" s="2"/>
      <c r="B805" s="2"/>
      <c r="C805" s="2"/>
    </row>
    <row r="806" spans="1:3" ht="14.25" customHeight="1" x14ac:dyDescent="0.3">
      <c r="A806" s="2"/>
      <c r="B806" s="2"/>
      <c r="C806" s="2"/>
    </row>
    <row r="807" spans="1:3" ht="14.25" customHeight="1" x14ac:dyDescent="0.3">
      <c r="A807" s="2"/>
      <c r="B807" s="2"/>
      <c r="C807" s="2"/>
    </row>
    <row r="808" spans="1:3" ht="14.25" customHeight="1" x14ac:dyDescent="0.3">
      <c r="A808" s="2"/>
      <c r="B808" s="2"/>
      <c r="C808" s="2"/>
    </row>
    <row r="809" spans="1:3" ht="14.25" customHeight="1" x14ac:dyDescent="0.3">
      <c r="A809" s="2"/>
      <c r="B809" s="2"/>
      <c r="C809" s="2"/>
    </row>
    <row r="810" spans="1:3" ht="14.25" customHeight="1" x14ac:dyDescent="0.3">
      <c r="A810" s="2"/>
      <c r="B810" s="2"/>
      <c r="C810" s="2"/>
    </row>
    <row r="811" spans="1:3" ht="14.25" customHeight="1" x14ac:dyDescent="0.3">
      <c r="A811" s="2"/>
      <c r="B811" s="2"/>
      <c r="C811" s="2"/>
    </row>
    <row r="812" spans="1:3" ht="14.25" customHeight="1" x14ac:dyDescent="0.3">
      <c r="A812" s="2"/>
      <c r="B812" s="2"/>
      <c r="C812" s="2"/>
    </row>
    <row r="813" spans="1:3" ht="14.25" customHeight="1" x14ac:dyDescent="0.3">
      <c r="A813" s="2"/>
      <c r="B813" s="2"/>
      <c r="C813" s="2"/>
    </row>
    <row r="814" spans="1:3" ht="14.25" customHeight="1" x14ac:dyDescent="0.3">
      <c r="A814" s="2"/>
      <c r="B814" s="2"/>
      <c r="C814" s="2"/>
    </row>
    <row r="815" spans="1:3" ht="14.25" customHeight="1" x14ac:dyDescent="0.3">
      <c r="A815" s="2"/>
      <c r="B815" s="2"/>
      <c r="C815" s="2"/>
    </row>
    <row r="816" spans="1:3" ht="14.25" customHeight="1" x14ac:dyDescent="0.3">
      <c r="A816" s="2"/>
      <c r="B816" s="2"/>
      <c r="C816" s="2"/>
    </row>
    <row r="817" spans="1:3" ht="14.25" customHeight="1" x14ac:dyDescent="0.3">
      <c r="A817" s="2"/>
      <c r="B817" s="2"/>
      <c r="C817" s="2"/>
    </row>
    <row r="818" spans="1:3" ht="14.25" customHeight="1" x14ac:dyDescent="0.3">
      <c r="A818" s="2"/>
      <c r="B818" s="2"/>
      <c r="C818" s="2"/>
    </row>
    <row r="819" spans="1:3" ht="14.25" customHeight="1" x14ac:dyDescent="0.3">
      <c r="A819" s="2"/>
      <c r="B819" s="2"/>
      <c r="C819" s="2"/>
    </row>
    <row r="820" spans="1:3" ht="14.25" customHeight="1" x14ac:dyDescent="0.3">
      <c r="A820" s="2"/>
      <c r="B820" s="2"/>
      <c r="C820" s="2"/>
    </row>
    <row r="821" spans="1:3" ht="14.25" customHeight="1" x14ac:dyDescent="0.3">
      <c r="A821" s="2"/>
      <c r="B821" s="2"/>
      <c r="C821" s="2"/>
    </row>
    <row r="822" spans="1:3" ht="14.25" customHeight="1" x14ac:dyDescent="0.3">
      <c r="A822" s="2"/>
      <c r="B822" s="2"/>
      <c r="C822" s="2"/>
    </row>
    <row r="823" spans="1:3" ht="14.25" customHeight="1" x14ac:dyDescent="0.3">
      <c r="A823" s="2"/>
      <c r="B823" s="2"/>
      <c r="C823" s="2"/>
    </row>
    <row r="824" spans="1:3" ht="14.25" customHeight="1" x14ac:dyDescent="0.3">
      <c r="A824" s="2"/>
      <c r="B824" s="2"/>
      <c r="C824" s="2"/>
    </row>
    <row r="825" spans="1:3" ht="14.25" customHeight="1" x14ac:dyDescent="0.3">
      <c r="A825" s="2"/>
      <c r="B825" s="2"/>
      <c r="C825" s="2"/>
    </row>
    <row r="826" spans="1:3" ht="14.25" customHeight="1" x14ac:dyDescent="0.3">
      <c r="A826" s="2"/>
      <c r="B826" s="2"/>
      <c r="C826" s="2"/>
    </row>
    <row r="827" spans="1:3" ht="14.25" customHeight="1" x14ac:dyDescent="0.3">
      <c r="A827" s="2"/>
      <c r="B827" s="2"/>
      <c r="C827" s="2"/>
    </row>
    <row r="828" spans="1:3" ht="14.25" customHeight="1" x14ac:dyDescent="0.3">
      <c r="A828" s="2"/>
      <c r="B828" s="2"/>
      <c r="C828" s="2"/>
    </row>
    <row r="829" spans="1:3" ht="14.25" customHeight="1" x14ac:dyDescent="0.3">
      <c r="A829" s="2"/>
      <c r="B829" s="2"/>
      <c r="C829" s="2"/>
    </row>
    <row r="830" spans="1:3" ht="14.25" customHeight="1" x14ac:dyDescent="0.3">
      <c r="A830" s="2"/>
      <c r="B830" s="2"/>
      <c r="C830" s="2"/>
    </row>
    <row r="831" spans="1:3" ht="14.25" customHeight="1" x14ac:dyDescent="0.3">
      <c r="A831" s="2"/>
      <c r="B831" s="2"/>
      <c r="C831" s="2"/>
    </row>
    <row r="832" spans="1:3" ht="14.25" customHeight="1" x14ac:dyDescent="0.3">
      <c r="A832" s="2"/>
      <c r="B832" s="2"/>
      <c r="C832" s="2"/>
    </row>
    <row r="833" spans="1:3" ht="14.25" customHeight="1" x14ac:dyDescent="0.3">
      <c r="A833" s="2"/>
      <c r="B833" s="2"/>
      <c r="C833" s="2"/>
    </row>
    <row r="834" spans="1:3" ht="14.25" customHeight="1" x14ac:dyDescent="0.3">
      <c r="A834" s="2"/>
      <c r="B834" s="2"/>
      <c r="C834" s="2"/>
    </row>
    <row r="835" spans="1:3" ht="14.25" customHeight="1" x14ac:dyDescent="0.3">
      <c r="A835" s="2"/>
      <c r="B835" s="2"/>
      <c r="C835" s="2"/>
    </row>
    <row r="836" spans="1:3" ht="14.25" customHeight="1" x14ac:dyDescent="0.3">
      <c r="A836" s="2"/>
      <c r="B836" s="2"/>
      <c r="C836" s="2"/>
    </row>
    <row r="837" spans="1:3" ht="14.25" customHeight="1" x14ac:dyDescent="0.3">
      <c r="A837" s="2"/>
      <c r="B837" s="2"/>
      <c r="C837" s="2"/>
    </row>
    <row r="838" spans="1:3" ht="14.25" customHeight="1" x14ac:dyDescent="0.3">
      <c r="A838" s="2"/>
      <c r="B838" s="2"/>
      <c r="C838" s="2"/>
    </row>
    <row r="839" spans="1:3" ht="14.25" customHeight="1" x14ac:dyDescent="0.3">
      <c r="A839" s="2"/>
      <c r="B839" s="2"/>
      <c r="C839" s="2"/>
    </row>
    <row r="840" spans="1:3" ht="14.25" customHeight="1" x14ac:dyDescent="0.3">
      <c r="A840" s="2"/>
      <c r="B840" s="2"/>
      <c r="C840" s="2"/>
    </row>
    <row r="841" spans="1:3" ht="14.25" customHeight="1" x14ac:dyDescent="0.3">
      <c r="A841" s="2"/>
      <c r="B841" s="2"/>
      <c r="C841" s="2"/>
    </row>
    <row r="842" spans="1:3" ht="14.25" customHeight="1" x14ac:dyDescent="0.3">
      <c r="A842" s="2"/>
      <c r="B842" s="2"/>
      <c r="C842" s="2"/>
    </row>
    <row r="843" spans="1:3" ht="14.25" customHeight="1" x14ac:dyDescent="0.3">
      <c r="A843" s="2"/>
      <c r="B843" s="2"/>
      <c r="C843" s="2"/>
    </row>
    <row r="844" spans="1:3" ht="14.25" customHeight="1" x14ac:dyDescent="0.3">
      <c r="A844" s="2"/>
      <c r="B844" s="2"/>
      <c r="C844" s="2"/>
    </row>
    <row r="845" spans="1:3" ht="14.25" customHeight="1" x14ac:dyDescent="0.3">
      <c r="A845" s="2"/>
      <c r="B845" s="2"/>
      <c r="C845" s="2"/>
    </row>
    <row r="846" spans="1:3" ht="14.25" customHeight="1" x14ac:dyDescent="0.3">
      <c r="A846" s="2"/>
      <c r="B846" s="2"/>
      <c r="C846" s="2"/>
    </row>
    <row r="847" spans="1:3" ht="14.25" customHeight="1" x14ac:dyDescent="0.3">
      <c r="A847" s="2"/>
      <c r="B847" s="2"/>
      <c r="C847" s="2"/>
    </row>
    <row r="848" spans="1:3" ht="14.25" customHeight="1" x14ac:dyDescent="0.3">
      <c r="A848" s="2"/>
      <c r="B848" s="2"/>
      <c r="C848" s="2"/>
    </row>
    <row r="849" spans="1:3" ht="14.25" customHeight="1" x14ac:dyDescent="0.3">
      <c r="A849" s="2"/>
      <c r="B849" s="2"/>
      <c r="C849" s="2"/>
    </row>
    <row r="850" spans="1:3" ht="14.25" customHeight="1" x14ac:dyDescent="0.3">
      <c r="A850" s="2"/>
      <c r="B850" s="2"/>
      <c r="C850" s="2"/>
    </row>
    <row r="851" spans="1:3" ht="14.25" customHeight="1" x14ac:dyDescent="0.3">
      <c r="A851" s="2"/>
      <c r="B851" s="2"/>
      <c r="C851" s="2"/>
    </row>
    <row r="852" spans="1:3" ht="14.25" customHeight="1" x14ac:dyDescent="0.3">
      <c r="A852" s="2"/>
      <c r="B852" s="2"/>
      <c r="C852" s="2"/>
    </row>
    <row r="853" spans="1:3" ht="14.25" customHeight="1" x14ac:dyDescent="0.3">
      <c r="A853" s="2"/>
      <c r="B853" s="2"/>
      <c r="C853" s="2"/>
    </row>
    <row r="854" spans="1:3" ht="14.25" customHeight="1" x14ac:dyDescent="0.3">
      <c r="A854" s="2"/>
      <c r="B854" s="2"/>
      <c r="C854" s="2"/>
    </row>
    <row r="855" spans="1:3" ht="14.25" customHeight="1" x14ac:dyDescent="0.3">
      <c r="A855" s="2"/>
      <c r="B855" s="2"/>
      <c r="C855" s="2"/>
    </row>
    <row r="856" spans="1:3" ht="14.25" customHeight="1" x14ac:dyDescent="0.3">
      <c r="A856" s="2"/>
      <c r="B856" s="2"/>
      <c r="C856" s="2"/>
    </row>
    <row r="857" spans="1:3" ht="14.25" customHeight="1" x14ac:dyDescent="0.3">
      <c r="A857" s="2"/>
      <c r="B857" s="2"/>
      <c r="C857" s="2"/>
    </row>
    <row r="858" spans="1:3" ht="14.25" customHeight="1" x14ac:dyDescent="0.3">
      <c r="A858" s="2"/>
      <c r="B858" s="2"/>
      <c r="C858" s="2"/>
    </row>
    <row r="859" spans="1:3" ht="14.25" customHeight="1" x14ac:dyDescent="0.3">
      <c r="A859" s="2"/>
      <c r="B859" s="2"/>
      <c r="C859" s="2"/>
    </row>
    <row r="860" spans="1:3" ht="14.25" customHeight="1" x14ac:dyDescent="0.3">
      <c r="A860" s="2"/>
      <c r="B860" s="2"/>
      <c r="C860" s="2"/>
    </row>
    <row r="861" spans="1:3" ht="14.25" customHeight="1" x14ac:dyDescent="0.3">
      <c r="A861" s="2"/>
      <c r="B861" s="2"/>
      <c r="C861" s="2"/>
    </row>
    <row r="862" spans="1:3" ht="14.25" customHeight="1" x14ac:dyDescent="0.3">
      <c r="A862" s="2"/>
      <c r="B862" s="2"/>
      <c r="C862" s="2"/>
    </row>
    <row r="863" spans="1:3" ht="14.25" customHeight="1" x14ac:dyDescent="0.3">
      <c r="A863" s="2"/>
      <c r="B863" s="2"/>
      <c r="C863" s="2"/>
    </row>
    <row r="864" spans="1:3" ht="14.25" customHeight="1" x14ac:dyDescent="0.3">
      <c r="A864" s="2"/>
      <c r="B864" s="2"/>
      <c r="C864" s="2"/>
    </row>
    <row r="865" spans="1:3" ht="14.25" customHeight="1" x14ac:dyDescent="0.3">
      <c r="A865" s="2"/>
      <c r="B865" s="2"/>
      <c r="C865" s="2"/>
    </row>
    <row r="866" spans="1:3" ht="14.25" customHeight="1" x14ac:dyDescent="0.3">
      <c r="A866" s="2"/>
      <c r="B866" s="2"/>
      <c r="C866" s="2"/>
    </row>
    <row r="867" spans="1:3" ht="14.25" customHeight="1" x14ac:dyDescent="0.3">
      <c r="A867" s="2"/>
      <c r="B867" s="2"/>
      <c r="C867" s="2"/>
    </row>
    <row r="868" spans="1:3" ht="14.25" customHeight="1" x14ac:dyDescent="0.3">
      <c r="A868" s="2"/>
      <c r="B868" s="2"/>
      <c r="C868" s="2"/>
    </row>
    <row r="869" spans="1:3" ht="14.25" customHeight="1" x14ac:dyDescent="0.3">
      <c r="A869" s="2"/>
      <c r="B869" s="2"/>
      <c r="C869" s="2"/>
    </row>
    <row r="870" spans="1:3" ht="14.25" customHeight="1" x14ac:dyDescent="0.3">
      <c r="A870" s="2"/>
      <c r="B870" s="2"/>
      <c r="C870" s="2"/>
    </row>
    <row r="871" spans="1:3" ht="14.25" customHeight="1" x14ac:dyDescent="0.3">
      <c r="A871" s="2"/>
      <c r="B871" s="2"/>
      <c r="C871" s="2"/>
    </row>
    <row r="872" spans="1:3" ht="14.25" customHeight="1" x14ac:dyDescent="0.3">
      <c r="A872" s="2"/>
      <c r="B872" s="2"/>
      <c r="C872" s="2"/>
    </row>
    <row r="873" spans="1:3" ht="14.25" customHeight="1" x14ac:dyDescent="0.3">
      <c r="A873" s="2"/>
      <c r="B873" s="2"/>
      <c r="C873" s="2"/>
    </row>
    <row r="874" spans="1:3" ht="14.25" customHeight="1" x14ac:dyDescent="0.3">
      <c r="A874" s="2"/>
      <c r="B874" s="2"/>
      <c r="C874" s="2"/>
    </row>
    <row r="875" spans="1:3" ht="14.25" customHeight="1" x14ac:dyDescent="0.3">
      <c r="A875" s="2"/>
      <c r="B875" s="2"/>
      <c r="C875" s="2"/>
    </row>
    <row r="876" spans="1:3" ht="14.25" customHeight="1" x14ac:dyDescent="0.3">
      <c r="A876" s="2"/>
      <c r="B876" s="2"/>
      <c r="C876" s="2"/>
    </row>
    <row r="877" spans="1:3" ht="14.25" customHeight="1" x14ac:dyDescent="0.3">
      <c r="A877" s="2"/>
      <c r="B877" s="2"/>
      <c r="C877" s="2"/>
    </row>
    <row r="878" spans="1:3" ht="14.25" customHeight="1" x14ac:dyDescent="0.3">
      <c r="A878" s="2"/>
      <c r="B878" s="2"/>
      <c r="C878" s="2"/>
    </row>
    <row r="879" spans="1:3" ht="14.25" customHeight="1" x14ac:dyDescent="0.3">
      <c r="A879" s="2"/>
      <c r="B879" s="2"/>
      <c r="C879" s="2"/>
    </row>
    <row r="880" spans="1:3" ht="14.25" customHeight="1" x14ac:dyDescent="0.3">
      <c r="A880" s="2"/>
      <c r="B880" s="2"/>
      <c r="C880" s="2"/>
    </row>
    <row r="881" spans="1:3" ht="14.25" customHeight="1" x14ac:dyDescent="0.3">
      <c r="A881" s="2"/>
      <c r="B881" s="2"/>
      <c r="C881" s="2"/>
    </row>
    <row r="882" spans="1:3" ht="14.25" customHeight="1" x14ac:dyDescent="0.3">
      <c r="A882" s="2"/>
      <c r="B882" s="2"/>
      <c r="C882" s="2"/>
    </row>
    <row r="883" spans="1:3" ht="14.25" customHeight="1" x14ac:dyDescent="0.3">
      <c r="A883" s="2"/>
      <c r="B883" s="2"/>
      <c r="C883" s="2"/>
    </row>
    <row r="884" spans="1:3" ht="14.25" customHeight="1" x14ac:dyDescent="0.3">
      <c r="A884" s="2"/>
      <c r="B884" s="2"/>
      <c r="C884" s="2"/>
    </row>
    <row r="885" spans="1:3" ht="14.25" customHeight="1" x14ac:dyDescent="0.3">
      <c r="A885" s="2"/>
      <c r="B885" s="2"/>
      <c r="C885" s="2"/>
    </row>
    <row r="886" spans="1:3" ht="14.25" customHeight="1" x14ac:dyDescent="0.3">
      <c r="A886" s="2"/>
      <c r="B886" s="2"/>
      <c r="C886" s="2"/>
    </row>
    <row r="887" spans="1:3" ht="14.25" customHeight="1" x14ac:dyDescent="0.3">
      <c r="A887" s="2"/>
      <c r="B887" s="2"/>
      <c r="C887" s="2"/>
    </row>
    <row r="888" spans="1:3" ht="14.25" customHeight="1" x14ac:dyDescent="0.3">
      <c r="A888" s="2"/>
      <c r="B888" s="2"/>
      <c r="C888" s="2"/>
    </row>
    <row r="889" spans="1:3" ht="14.25" customHeight="1" x14ac:dyDescent="0.3">
      <c r="A889" s="2"/>
      <c r="B889" s="2"/>
      <c r="C889" s="2"/>
    </row>
    <row r="890" spans="1:3" ht="14.25" customHeight="1" x14ac:dyDescent="0.3">
      <c r="A890" s="2"/>
      <c r="B890" s="2"/>
      <c r="C890" s="2"/>
    </row>
    <row r="891" spans="1:3" ht="14.25" customHeight="1" x14ac:dyDescent="0.3">
      <c r="A891" s="2"/>
      <c r="B891" s="2"/>
      <c r="C891" s="2"/>
    </row>
    <row r="892" spans="1:3" ht="14.25" customHeight="1" x14ac:dyDescent="0.3">
      <c r="A892" s="2"/>
      <c r="B892" s="2"/>
      <c r="C892" s="2"/>
    </row>
    <row r="893" spans="1:3" ht="14.25" customHeight="1" x14ac:dyDescent="0.3">
      <c r="A893" s="2"/>
      <c r="B893" s="2"/>
      <c r="C893" s="2"/>
    </row>
    <row r="894" spans="1:3" ht="14.25" customHeight="1" x14ac:dyDescent="0.3">
      <c r="A894" s="2"/>
      <c r="B894" s="2"/>
      <c r="C894" s="2"/>
    </row>
    <row r="895" spans="1:3" ht="14.25" customHeight="1" x14ac:dyDescent="0.3">
      <c r="A895" s="2"/>
      <c r="B895" s="2"/>
      <c r="C895" s="2"/>
    </row>
    <row r="896" spans="1:3" ht="14.25" customHeight="1" x14ac:dyDescent="0.3">
      <c r="A896" s="2"/>
      <c r="B896" s="2"/>
      <c r="C896" s="2"/>
    </row>
    <row r="897" spans="1:3" ht="14.25" customHeight="1" x14ac:dyDescent="0.3">
      <c r="A897" s="2"/>
      <c r="B897" s="2"/>
      <c r="C897" s="2"/>
    </row>
    <row r="898" spans="1:3" ht="14.25" customHeight="1" x14ac:dyDescent="0.3">
      <c r="A898" s="2"/>
      <c r="B898" s="2"/>
      <c r="C898" s="2"/>
    </row>
    <row r="899" spans="1:3" ht="14.25" customHeight="1" x14ac:dyDescent="0.3">
      <c r="A899" s="2"/>
      <c r="B899" s="2"/>
      <c r="C899" s="2"/>
    </row>
    <row r="900" spans="1:3" ht="14.25" customHeight="1" x14ac:dyDescent="0.3">
      <c r="A900" s="2"/>
      <c r="B900" s="2"/>
      <c r="C900" s="2"/>
    </row>
    <row r="901" spans="1:3" ht="14.25" customHeight="1" x14ac:dyDescent="0.3">
      <c r="A901" s="2"/>
      <c r="B901" s="2"/>
      <c r="C901" s="2"/>
    </row>
    <row r="902" spans="1:3" ht="14.25" customHeight="1" x14ac:dyDescent="0.3">
      <c r="A902" s="2"/>
      <c r="B902" s="2"/>
      <c r="C902" s="2"/>
    </row>
    <row r="903" spans="1:3" ht="14.25" customHeight="1" x14ac:dyDescent="0.3">
      <c r="A903" s="2"/>
      <c r="B903" s="2"/>
      <c r="C903" s="2"/>
    </row>
    <row r="904" spans="1:3" ht="14.25" customHeight="1" x14ac:dyDescent="0.3">
      <c r="A904" s="2"/>
      <c r="B904" s="2"/>
      <c r="C904" s="2"/>
    </row>
    <row r="905" spans="1:3" ht="14.25" customHeight="1" x14ac:dyDescent="0.3">
      <c r="A905" s="2"/>
      <c r="B905" s="2"/>
      <c r="C905" s="2"/>
    </row>
    <row r="906" spans="1:3" ht="14.25" customHeight="1" x14ac:dyDescent="0.3">
      <c r="A906" s="2"/>
      <c r="B906" s="2"/>
      <c r="C906" s="2"/>
    </row>
    <row r="907" spans="1:3" ht="14.25" customHeight="1" x14ac:dyDescent="0.3">
      <c r="A907" s="2"/>
      <c r="B907" s="2"/>
      <c r="C907" s="2"/>
    </row>
    <row r="908" spans="1:3" ht="14.25" customHeight="1" x14ac:dyDescent="0.3">
      <c r="A908" s="2"/>
      <c r="B908" s="2"/>
      <c r="C908" s="2"/>
    </row>
    <row r="909" spans="1:3" ht="14.25" customHeight="1" x14ac:dyDescent="0.3">
      <c r="A909" s="2"/>
      <c r="B909" s="2"/>
      <c r="C909" s="2"/>
    </row>
    <row r="910" spans="1:3" ht="14.25" customHeight="1" x14ac:dyDescent="0.3">
      <c r="A910" s="2"/>
      <c r="B910" s="2"/>
      <c r="C910" s="2"/>
    </row>
    <row r="911" spans="1:3" ht="14.25" customHeight="1" x14ac:dyDescent="0.3">
      <c r="A911" s="2"/>
      <c r="B911" s="2"/>
      <c r="C911" s="2"/>
    </row>
    <row r="912" spans="1:3" ht="14.25" customHeight="1" x14ac:dyDescent="0.3">
      <c r="A912" s="2"/>
      <c r="B912" s="2"/>
      <c r="C912" s="2"/>
    </row>
    <row r="913" spans="1:3" ht="14.25" customHeight="1" x14ac:dyDescent="0.3">
      <c r="A913" s="2"/>
      <c r="B913" s="2"/>
      <c r="C913" s="2"/>
    </row>
    <row r="914" spans="1:3" ht="14.25" customHeight="1" x14ac:dyDescent="0.3">
      <c r="A914" s="2"/>
      <c r="B914" s="2"/>
      <c r="C914" s="2"/>
    </row>
    <row r="915" spans="1:3" ht="14.25" customHeight="1" x14ac:dyDescent="0.3">
      <c r="A915" s="2"/>
      <c r="B915" s="2"/>
      <c r="C915" s="2"/>
    </row>
    <row r="916" spans="1:3" ht="14.25" customHeight="1" x14ac:dyDescent="0.3">
      <c r="A916" s="2"/>
      <c r="B916" s="2"/>
      <c r="C916" s="2"/>
    </row>
    <row r="917" spans="1:3" ht="14.25" customHeight="1" x14ac:dyDescent="0.3">
      <c r="A917" s="2"/>
      <c r="B917" s="2"/>
      <c r="C917" s="2"/>
    </row>
    <row r="918" spans="1:3" ht="14.25" customHeight="1" x14ac:dyDescent="0.3">
      <c r="A918" s="2"/>
      <c r="B918" s="2"/>
      <c r="C918" s="2"/>
    </row>
    <row r="919" spans="1:3" ht="14.25" customHeight="1" x14ac:dyDescent="0.3">
      <c r="A919" s="2"/>
      <c r="B919" s="2"/>
      <c r="C919" s="2"/>
    </row>
    <row r="920" spans="1:3" ht="14.25" customHeight="1" x14ac:dyDescent="0.3">
      <c r="A920" s="2"/>
      <c r="B920" s="2"/>
      <c r="C920" s="2"/>
    </row>
    <row r="921" spans="1:3" ht="14.25" customHeight="1" x14ac:dyDescent="0.3">
      <c r="A921" s="2"/>
      <c r="B921" s="2"/>
      <c r="C921" s="2"/>
    </row>
    <row r="922" spans="1:3" ht="14.25" customHeight="1" x14ac:dyDescent="0.3">
      <c r="A922" s="2"/>
      <c r="B922" s="2"/>
      <c r="C922" s="2"/>
    </row>
    <row r="923" spans="1:3" ht="14.25" customHeight="1" x14ac:dyDescent="0.3">
      <c r="A923" s="2"/>
      <c r="B923" s="2"/>
      <c r="C923" s="2"/>
    </row>
    <row r="924" spans="1:3" ht="14.25" customHeight="1" x14ac:dyDescent="0.3">
      <c r="A924" s="2"/>
      <c r="B924" s="2"/>
      <c r="C924" s="2"/>
    </row>
    <row r="925" spans="1:3" ht="14.25" customHeight="1" x14ac:dyDescent="0.3">
      <c r="A925" s="2"/>
      <c r="B925" s="2"/>
      <c r="C925" s="2"/>
    </row>
    <row r="926" spans="1:3" ht="14.25" customHeight="1" x14ac:dyDescent="0.3">
      <c r="A926" s="2"/>
      <c r="B926" s="2"/>
      <c r="C926" s="2"/>
    </row>
    <row r="927" spans="1:3" ht="14.25" customHeight="1" x14ac:dyDescent="0.3">
      <c r="A927" s="2"/>
      <c r="B927" s="2"/>
      <c r="C927" s="2"/>
    </row>
    <row r="928" spans="1:3" ht="14.25" customHeight="1" x14ac:dyDescent="0.3">
      <c r="A928" s="2"/>
      <c r="B928" s="2"/>
      <c r="C928" s="2"/>
    </row>
    <row r="929" spans="1:3" ht="14.25" customHeight="1" x14ac:dyDescent="0.3">
      <c r="A929" s="2"/>
      <c r="B929" s="2"/>
      <c r="C929" s="2"/>
    </row>
    <row r="930" spans="1:3" ht="14.25" customHeight="1" x14ac:dyDescent="0.3">
      <c r="A930" s="2"/>
      <c r="B930" s="2"/>
      <c r="C930" s="2"/>
    </row>
    <row r="931" spans="1:3" ht="14.25" customHeight="1" x14ac:dyDescent="0.3">
      <c r="A931" s="2"/>
      <c r="B931" s="2"/>
      <c r="C931" s="2"/>
    </row>
    <row r="932" spans="1:3" ht="14.25" customHeight="1" x14ac:dyDescent="0.3">
      <c r="A932" s="2"/>
      <c r="B932" s="2"/>
      <c r="C932" s="2"/>
    </row>
    <row r="933" spans="1:3" ht="14.25" customHeight="1" x14ac:dyDescent="0.3">
      <c r="A933" s="2"/>
      <c r="B933" s="2"/>
      <c r="C933" s="2"/>
    </row>
    <row r="934" spans="1:3" ht="14.25" customHeight="1" x14ac:dyDescent="0.3">
      <c r="A934" s="2"/>
      <c r="B934" s="2"/>
      <c r="C934" s="2"/>
    </row>
    <row r="935" spans="1:3" ht="14.25" customHeight="1" x14ac:dyDescent="0.3">
      <c r="A935" s="2"/>
      <c r="B935" s="2"/>
      <c r="C935" s="2"/>
    </row>
    <row r="936" spans="1:3" ht="14.25" customHeight="1" x14ac:dyDescent="0.3">
      <c r="A936" s="2"/>
      <c r="B936" s="2"/>
      <c r="C936" s="2"/>
    </row>
    <row r="937" spans="1:3" ht="14.25" customHeight="1" x14ac:dyDescent="0.3">
      <c r="A937" s="2"/>
      <c r="B937" s="2"/>
      <c r="C937" s="2"/>
    </row>
    <row r="938" spans="1:3" ht="14.25" customHeight="1" x14ac:dyDescent="0.3">
      <c r="A938" s="2"/>
      <c r="B938" s="2"/>
      <c r="C938" s="2"/>
    </row>
    <row r="939" spans="1:3" ht="14.25" customHeight="1" x14ac:dyDescent="0.3">
      <c r="A939" s="2"/>
      <c r="B939" s="2"/>
      <c r="C939" s="2"/>
    </row>
    <row r="940" spans="1:3" ht="14.25" customHeight="1" x14ac:dyDescent="0.3">
      <c r="A940" s="2"/>
      <c r="B940" s="2"/>
      <c r="C940" s="2"/>
    </row>
    <row r="941" spans="1:3" ht="14.25" customHeight="1" x14ac:dyDescent="0.3">
      <c r="A941" s="2"/>
      <c r="B941" s="2"/>
      <c r="C941" s="2"/>
    </row>
    <row r="942" spans="1:3" ht="14.25" customHeight="1" x14ac:dyDescent="0.3">
      <c r="A942" s="2"/>
      <c r="B942" s="2"/>
      <c r="C942" s="2"/>
    </row>
    <row r="943" spans="1:3" ht="14.25" customHeight="1" x14ac:dyDescent="0.3">
      <c r="A943" s="2"/>
      <c r="B943" s="2"/>
      <c r="C943" s="2"/>
    </row>
    <row r="944" spans="1:3" ht="14.25" customHeight="1" x14ac:dyDescent="0.3">
      <c r="A944" s="2"/>
      <c r="B944" s="2"/>
      <c r="C944" s="2"/>
    </row>
    <row r="945" spans="1:3" ht="14.25" customHeight="1" x14ac:dyDescent="0.3">
      <c r="A945" s="2"/>
      <c r="B945" s="2"/>
      <c r="C945" s="2"/>
    </row>
    <row r="946" spans="1:3" ht="14.25" customHeight="1" x14ac:dyDescent="0.3">
      <c r="A946" s="2"/>
      <c r="B946" s="2"/>
      <c r="C946" s="2"/>
    </row>
    <row r="947" spans="1:3" ht="14.25" customHeight="1" x14ac:dyDescent="0.3">
      <c r="A947" s="2"/>
      <c r="B947" s="2"/>
      <c r="C947" s="2"/>
    </row>
    <row r="948" spans="1:3" ht="14.25" customHeight="1" x14ac:dyDescent="0.3">
      <c r="A948" s="2"/>
      <c r="B948" s="2"/>
      <c r="C948" s="2"/>
    </row>
    <row r="949" spans="1:3" ht="14.25" customHeight="1" x14ac:dyDescent="0.3">
      <c r="A949" s="2"/>
      <c r="B949" s="2"/>
      <c r="C949" s="2"/>
    </row>
    <row r="950" spans="1:3" ht="14.25" customHeight="1" x14ac:dyDescent="0.3">
      <c r="A950" s="2"/>
      <c r="B950" s="2"/>
      <c r="C950" s="2"/>
    </row>
    <row r="951" spans="1:3" ht="14.25" customHeight="1" x14ac:dyDescent="0.3">
      <c r="A951" s="2"/>
      <c r="B951" s="2"/>
      <c r="C951" s="2"/>
    </row>
    <row r="952" spans="1:3" ht="14.25" customHeight="1" x14ac:dyDescent="0.3">
      <c r="A952" s="2"/>
      <c r="B952" s="2"/>
      <c r="C952" s="2"/>
    </row>
    <row r="953" spans="1:3" ht="14.25" customHeight="1" x14ac:dyDescent="0.3">
      <c r="A953" s="2"/>
      <c r="B953" s="2"/>
      <c r="C953" s="2"/>
    </row>
    <row r="954" spans="1:3" ht="14.25" customHeight="1" x14ac:dyDescent="0.3">
      <c r="A954" s="2"/>
      <c r="B954" s="2"/>
      <c r="C954" s="2"/>
    </row>
    <row r="955" spans="1:3" ht="14.25" customHeight="1" x14ac:dyDescent="0.3">
      <c r="A955" s="2"/>
      <c r="B955" s="2"/>
      <c r="C955" s="2"/>
    </row>
    <row r="956" spans="1:3" ht="14.25" customHeight="1" x14ac:dyDescent="0.3">
      <c r="A956" s="2"/>
      <c r="B956" s="2"/>
      <c r="C956" s="2"/>
    </row>
    <row r="957" spans="1:3" ht="14.25" customHeight="1" x14ac:dyDescent="0.3">
      <c r="A957" s="2"/>
      <c r="B957" s="2"/>
      <c r="C957" s="2"/>
    </row>
    <row r="958" spans="1:3" ht="14.25" customHeight="1" x14ac:dyDescent="0.3">
      <c r="A958" s="2"/>
      <c r="B958" s="2"/>
      <c r="C958" s="2"/>
    </row>
    <row r="959" spans="1:3" ht="14.25" customHeight="1" x14ac:dyDescent="0.3">
      <c r="A959" s="2"/>
      <c r="B959" s="2"/>
      <c r="C959" s="2"/>
    </row>
    <row r="960" spans="1:3" ht="14.25" customHeight="1" x14ac:dyDescent="0.3">
      <c r="A960" s="2"/>
      <c r="B960" s="2"/>
      <c r="C960" s="2"/>
    </row>
    <row r="961" spans="1:3" ht="14.25" customHeight="1" x14ac:dyDescent="0.3">
      <c r="A961" s="2"/>
      <c r="B961" s="2"/>
      <c r="C961" s="2"/>
    </row>
    <row r="962" spans="1:3" ht="14.25" customHeight="1" x14ac:dyDescent="0.3">
      <c r="A962" s="2"/>
      <c r="B962" s="2"/>
      <c r="C962" s="2"/>
    </row>
    <row r="963" spans="1:3" ht="14.25" customHeight="1" x14ac:dyDescent="0.3">
      <c r="A963" s="2"/>
      <c r="B963" s="2"/>
      <c r="C963" s="2"/>
    </row>
    <row r="964" spans="1:3" ht="14.25" customHeight="1" x14ac:dyDescent="0.3">
      <c r="A964" s="2"/>
      <c r="B964" s="2"/>
      <c r="C964" s="2"/>
    </row>
    <row r="965" spans="1:3" ht="14.25" customHeight="1" x14ac:dyDescent="0.3">
      <c r="A965" s="2"/>
      <c r="B965" s="2"/>
      <c r="C965" s="2"/>
    </row>
    <row r="966" spans="1:3" ht="14.25" customHeight="1" x14ac:dyDescent="0.3">
      <c r="A966" s="2"/>
      <c r="B966" s="2"/>
      <c r="C966" s="2"/>
    </row>
    <row r="967" spans="1:3" ht="14.25" customHeight="1" x14ac:dyDescent="0.3">
      <c r="A967" s="2"/>
      <c r="B967" s="2"/>
      <c r="C967" s="2"/>
    </row>
    <row r="968" spans="1:3" ht="14.25" customHeight="1" x14ac:dyDescent="0.3">
      <c r="A968" s="2"/>
      <c r="B968" s="2"/>
      <c r="C968" s="2"/>
    </row>
    <row r="969" spans="1:3" ht="14.25" customHeight="1" x14ac:dyDescent="0.3">
      <c r="A969" s="2"/>
      <c r="B969" s="2"/>
      <c r="C969" s="2"/>
    </row>
    <row r="970" spans="1:3" ht="14.25" customHeight="1" x14ac:dyDescent="0.3">
      <c r="A970" s="2"/>
      <c r="B970" s="2"/>
      <c r="C970" s="2"/>
    </row>
    <row r="971" spans="1:3" ht="14.25" customHeight="1" x14ac:dyDescent="0.3">
      <c r="A971" s="2"/>
      <c r="B971" s="2"/>
      <c r="C971" s="2"/>
    </row>
    <row r="972" spans="1:3" ht="14.25" customHeight="1" x14ac:dyDescent="0.3">
      <c r="A972" s="2"/>
      <c r="B972" s="2"/>
      <c r="C972" s="2"/>
    </row>
    <row r="973" spans="1:3" ht="14.25" customHeight="1" x14ac:dyDescent="0.3">
      <c r="A973" s="2"/>
      <c r="B973" s="2"/>
      <c r="C973" s="2"/>
    </row>
    <row r="974" spans="1:3" ht="14.25" customHeight="1" x14ac:dyDescent="0.3">
      <c r="A974" s="2"/>
      <c r="B974" s="2"/>
      <c r="C974" s="2"/>
    </row>
    <row r="975" spans="1:3" ht="14.25" customHeight="1" x14ac:dyDescent="0.3">
      <c r="A975" s="2"/>
      <c r="B975" s="2"/>
      <c r="C975" s="2"/>
    </row>
    <row r="976" spans="1:3" ht="14.25" customHeight="1" x14ac:dyDescent="0.3">
      <c r="A976" s="2"/>
      <c r="B976" s="2"/>
      <c r="C976" s="2"/>
    </row>
    <row r="977" spans="1:3" ht="14.25" customHeight="1" x14ac:dyDescent="0.3">
      <c r="A977" s="2"/>
      <c r="B977" s="2"/>
      <c r="C977" s="2"/>
    </row>
    <row r="978" spans="1:3" ht="14.25" customHeight="1" x14ac:dyDescent="0.3">
      <c r="A978" s="2"/>
      <c r="B978" s="2"/>
      <c r="C978" s="2"/>
    </row>
    <row r="979" spans="1:3" ht="14.25" customHeight="1" x14ac:dyDescent="0.3">
      <c r="A979" s="2"/>
      <c r="B979" s="2"/>
      <c r="C979" s="2"/>
    </row>
    <row r="980" spans="1:3" ht="14.25" customHeight="1" x14ac:dyDescent="0.3">
      <c r="A980" s="2"/>
      <c r="B980" s="2"/>
      <c r="C980" s="2"/>
    </row>
    <row r="981" spans="1:3" ht="14.25" customHeight="1" x14ac:dyDescent="0.3">
      <c r="A981" s="2"/>
      <c r="B981" s="2"/>
      <c r="C981" s="2"/>
    </row>
    <row r="982" spans="1:3" ht="14.25" customHeight="1" x14ac:dyDescent="0.3">
      <c r="A982" s="2"/>
      <c r="B982" s="2"/>
      <c r="C982" s="2"/>
    </row>
    <row r="983" spans="1:3" ht="14.25" customHeight="1" x14ac:dyDescent="0.3">
      <c r="A983" s="2"/>
      <c r="B983" s="2"/>
      <c r="C983" s="2"/>
    </row>
    <row r="984" spans="1:3" ht="14.25" customHeight="1" x14ac:dyDescent="0.3">
      <c r="A984" s="2"/>
      <c r="B984" s="2"/>
      <c r="C984" s="2"/>
    </row>
    <row r="985" spans="1:3" ht="14.25" customHeight="1" x14ac:dyDescent="0.3">
      <c r="A985" s="2"/>
      <c r="B985" s="2"/>
      <c r="C985" s="2"/>
    </row>
    <row r="986" spans="1:3" ht="14.25" customHeight="1" x14ac:dyDescent="0.3">
      <c r="A986" s="2"/>
      <c r="B986" s="2"/>
      <c r="C986" s="2"/>
    </row>
    <row r="987" spans="1:3" ht="14.25" customHeight="1" x14ac:dyDescent="0.3">
      <c r="A987" s="2"/>
      <c r="B987" s="2"/>
      <c r="C987" s="2"/>
    </row>
    <row r="988" spans="1:3" ht="14.25" customHeight="1" x14ac:dyDescent="0.3">
      <c r="A988" s="2"/>
      <c r="B988" s="2"/>
      <c r="C988" s="2"/>
    </row>
    <row r="989" spans="1:3" ht="14.25" customHeight="1" x14ac:dyDescent="0.3">
      <c r="A989" s="2"/>
      <c r="B989" s="2"/>
      <c r="C989" s="2"/>
    </row>
    <row r="990" spans="1:3" ht="14.25" customHeight="1" x14ac:dyDescent="0.3">
      <c r="A990" s="2"/>
      <c r="B990" s="2"/>
      <c r="C990" s="2"/>
    </row>
    <row r="991" spans="1:3" ht="14.25" customHeight="1" x14ac:dyDescent="0.3">
      <c r="A991" s="2"/>
      <c r="B991" s="2"/>
      <c r="C991" s="2"/>
    </row>
    <row r="992" spans="1:3" ht="14.25" customHeight="1" x14ac:dyDescent="0.3">
      <c r="A992" s="2"/>
      <c r="B992" s="2"/>
      <c r="C992" s="2"/>
    </row>
    <row r="993" spans="1:3" ht="14.25" customHeight="1" x14ac:dyDescent="0.3">
      <c r="A993" s="2"/>
      <c r="B993" s="2"/>
      <c r="C993" s="2"/>
    </row>
    <row r="994" spans="1:3" ht="14.25" customHeight="1" x14ac:dyDescent="0.3">
      <c r="A994" s="2"/>
      <c r="B994" s="2"/>
      <c r="C994" s="2"/>
    </row>
    <row r="995" spans="1:3" ht="14.25" customHeight="1" x14ac:dyDescent="0.3">
      <c r="A995" s="2"/>
      <c r="B995" s="2"/>
      <c r="C995" s="2"/>
    </row>
    <row r="996" spans="1:3" ht="14.25" customHeight="1" x14ac:dyDescent="0.3">
      <c r="A996" s="2"/>
      <c r="B996" s="2"/>
      <c r="C996" s="2"/>
    </row>
    <row r="997" spans="1:3" ht="14.25" customHeight="1" x14ac:dyDescent="0.3">
      <c r="A997" s="2"/>
      <c r="B997" s="2"/>
      <c r="C997" s="2"/>
    </row>
    <row r="998" spans="1:3" ht="14.25" customHeight="1" x14ac:dyDescent="0.3">
      <c r="A998" s="2"/>
      <c r="B998" s="2"/>
      <c r="C998" s="2"/>
    </row>
    <row r="999" spans="1:3" ht="14.25" customHeight="1" x14ac:dyDescent="0.3">
      <c r="A999" s="2"/>
      <c r="B999" s="2"/>
      <c r="C999" s="2"/>
    </row>
    <row r="1000" spans="1:3" ht="14.25" customHeight="1" x14ac:dyDescent="0.3">
      <c r="A1000" s="2"/>
      <c r="B1000" s="2"/>
      <c r="C1000" s="2"/>
    </row>
  </sheetData>
  <autoFilter ref="A1:C488" xr:uid="{00000000-0001-0000-0500-000000000000}">
    <sortState xmlns:xlrd2="http://schemas.microsoft.com/office/spreadsheetml/2017/richdata2" ref="A2:C488">
      <sortCondition ref="A2:A488"/>
    </sortState>
  </autoFilter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1" topLeftCell="A2" activePane="bottomLeft" state="frozen"/>
      <selection pane="bottomLeft" activeCell="D4" sqref="D4"/>
    </sheetView>
  </sheetViews>
  <sheetFormatPr defaultColWidth="12.6640625" defaultRowHeight="15" customHeight="1" x14ac:dyDescent="0.3"/>
  <cols>
    <col min="1" max="1" width="36.109375" customWidth="1"/>
    <col min="2" max="2" width="13.77734375" customWidth="1"/>
    <col min="3" max="3" width="22" customWidth="1"/>
    <col min="4" max="4" width="14.109375" customWidth="1"/>
    <col min="5" max="5" width="11.33203125" customWidth="1"/>
    <col min="6" max="6" width="12" customWidth="1"/>
    <col min="7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903</v>
      </c>
      <c r="D1" s="1" t="s">
        <v>904</v>
      </c>
      <c r="E1" s="1" t="s">
        <v>905</v>
      </c>
      <c r="F1" s="34" t="s">
        <v>1204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3">
      <c r="A2" s="2" t="s">
        <v>906</v>
      </c>
      <c r="B2" s="2">
        <v>89.99</v>
      </c>
      <c r="C2" s="2" t="s">
        <v>907</v>
      </c>
      <c r="D2" s="2"/>
      <c r="E2" s="2"/>
      <c r="F2" s="2">
        <v>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2" t="s">
        <v>908</v>
      </c>
      <c r="B3" s="2">
        <v>79.98</v>
      </c>
      <c r="C3" s="2" t="s">
        <v>907</v>
      </c>
      <c r="D3" s="2">
        <v>5000</v>
      </c>
      <c r="E3" s="2">
        <v>3800</v>
      </c>
      <c r="F3" s="2">
        <v>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2" t="s">
        <v>909</v>
      </c>
      <c r="B4" s="2">
        <v>89.99</v>
      </c>
      <c r="C4" s="2" t="s">
        <v>907</v>
      </c>
      <c r="D4" s="2"/>
      <c r="E4" s="2"/>
      <c r="F4" s="2">
        <v>1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2" t="s">
        <v>910</v>
      </c>
      <c r="B5" s="2">
        <v>74.989999999999995</v>
      </c>
      <c r="C5" s="2" t="s">
        <v>907</v>
      </c>
      <c r="D5" s="2"/>
      <c r="E5" s="2"/>
      <c r="F5" s="2"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2" t="s">
        <v>911</v>
      </c>
      <c r="B6" s="2">
        <v>69.989999999999995</v>
      </c>
      <c r="C6" s="2" t="s">
        <v>907</v>
      </c>
      <c r="D6" s="2"/>
      <c r="E6" s="2"/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2" t="s">
        <v>912</v>
      </c>
      <c r="B7" s="2">
        <v>84.99</v>
      </c>
      <c r="C7" s="2" t="s">
        <v>907</v>
      </c>
      <c r="D7" s="2"/>
      <c r="E7" s="2"/>
      <c r="F7" s="2">
        <v>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2" t="s">
        <v>913</v>
      </c>
      <c r="B8" s="2">
        <v>98.99</v>
      </c>
      <c r="C8" s="2" t="s">
        <v>907</v>
      </c>
      <c r="D8" s="2"/>
      <c r="E8" s="2"/>
      <c r="F8" s="2">
        <v>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2" t="s">
        <v>914</v>
      </c>
      <c r="B9" s="2">
        <v>82.99</v>
      </c>
      <c r="C9" s="2" t="s">
        <v>907</v>
      </c>
      <c r="D9" s="2"/>
      <c r="E9" s="2"/>
      <c r="F9" s="2">
        <v>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2" t="s">
        <v>914</v>
      </c>
      <c r="B10" s="2">
        <v>94.99</v>
      </c>
      <c r="C10" s="2" t="s">
        <v>907</v>
      </c>
      <c r="D10" s="2"/>
      <c r="E10" s="2"/>
      <c r="F10" s="2"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2" t="s">
        <v>915</v>
      </c>
      <c r="B11" s="2">
        <v>89.99</v>
      </c>
      <c r="C11" s="2" t="s">
        <v>907</v>
      </c>
      <c r="D11" s="2"/>
      <c r="E11" s="2"/>
      <c r="F11" s="2">
        <v>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2" t="s">
        <v>916</v>
      </c>
      <c r="B12" s="2">
        <v>89.99</v>
      </c>
      <c r="C12" s="2" t="s">
        <v>907</v>
      </c>
      <c r="D12" s="2"/>
      <c r="E12" s="2"/>
      <c r="F12" s="2">
        <v>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2" t="s">
        <v>917</v>
      </c>
      <c r="B13" s="2">
        <v>119</v>
      </c>
      <c r="C13" s="2" t="s">
        <v>918</v>
      </c>
      <c r="D13" s="2"/>
      <c r="E13" s="2"/>
      <c r="F13" s="2">
        <v>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2" t="s">
        <v>919</v>
      </c>
      <c r="B14" s="2">
        <v>71.98</v>
      </c>
      <c r="C14" s="2" t="s">
        <v>918</v>
      </c>
      <c r="D14" s="2"/>
      <c r="E14" s="2"/>
      <c r="F14" s="2">
        <v>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2" t="s">
        <v>920</v>
      </c>
      <c r="B15" s="2">
        <v>59.95</v>
      </c>
      <c r="C15" s="2" t="s">
        <v>918</v>
      </c>
      <c r="D15" s="2"/>
      <c r="E15" s="2"/>
      <c r="F15" s="2">
        <v>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2" t="s">
        <v>921</v>
      </c>
      <c r="B16" s="2">
        <v>64.989999999999995</v>
      </c>
      <c r="C16" s="2" t="s">
        <v>907</v>
      </c>
      <c r="D16" s="2"/>
      <c r="E16" s="2"/>
      <c r="F16" s="2">
        <v>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2" t="s">
        <v>922</v>
      </c>
      <c r="B17" s="2">
        <v>119</v>
      </c>
      <c r="C17" s="2" t="s">
        <v>918</v>
      </c>
      <c r="D17" s="2"/>
      <c r="E17" s="2"/>
      <c r="F17" s="2">
        <v>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2" t="s">
        <v>923</v>
      </c>
      <c r="B18" s="2">
        <v>124.85</v>
      </c>
      <c r="C18" s="2" t="s">
        <v>907</v>
      </c>
      <c r="D18" s="2"/>
      <c r="E18" s="2"/>
      <c r="F18" s="2"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2" t="s">
        <v>924</v>
      </c>
      <c r="B19" s="2">
        <v>119.95</v>
      </c>
      <c r="C19" s="2" t="s">
        <v>907</v>
      </c>
      <c r="D19" s="2"/>
      <c r="E19" s="2"/>
      <c r="F19" s="2">
        <v>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2" t="s">
        <v>925</v>
      </c>
      <c r="B20" s="2">
        <v>84.99</v>
      </c>
      <c r="C20" s="2" t="s">
        <v>907</v>
      </c>
      <c r="D20" s="2"/>
      <c r="E20" s="2"/>
      <c r="F20" s="2">
        <v>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2" t="s">
        <v>926</v>
      </c>
      <c r="B21" s="2">
        <v>94.99</v>
      </c>
      <c r="C21" s="2" t="s">
        <v>907</v>
      </c>
      <c r="D21" s="2"/>
      <c r="E21" s="2"/>
      <c r="F21" s="2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2" t="s">
        <v>927</v>
      </c>
      <c r="B22" s="2">
        <v>79.98</v>
      </c>
      <c r="C22" s="2" t="s">
        <v>907</v>
      </c>
      <c r="D22" s="2"/>
      <c r="E22" s="2"/>
      <c r="F22" s="2">
        <v>1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2" t="s">
        <v>928</v>
      </c>
      <c r="B23" s="2">
        <v>78.98</v>
      </c>
      <c r="C23" s="2" t="s">
        <v>907</v>
      </c>
      <c r="D23" s="2"/>
      <c r="E23" s="2"/>
      <c r="F23" s="2">
        <v>1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2" t="s">
        <v>929</v>
      </c>
      <c r="B24" s="2">
        <v>58.99</v>
      </c>
      <c r="C24" s="2" t="s">
        <v>918</v>
      </c>
      <c r="D24" s="2"/>
      <c r="E24" s="2"/>
      <c r="F24" s="2">
        <v>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2" t="s">
        <v>930</v>
      </c>
      <c r="B25" s="2">
        <v>82.99</v>
      </c>
      <c r="C25" s="2" t="s">
        <v>918</v>
      </c>
      <c r="D25" s="2"/>
      <c r="E25" s="2"/>
      <c r="F25" s="2">
        <v>1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2" t="s">
        <v>931</v>
      </c>
      <c r="B26" s="2">
        <v>84.99</v>
      </c>
      <c r="C26" s="2" t="s">
        <v>907</v>
      </c>
      <c r="D26" s="2"/>
      <c r="E26" s="2"/>
      <c r="F26" s="2">
        <v>1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2" t="s">
        <v>932</v>
      </c>
      <c r="B27" s="2">
        <v>86.99</v>
      </c>
      <c r="C27" s="2" t="s">
        <v>907</v>
      </c>
      <c r="D27" s="2"/>
      <c r="E27" s="2"/>
      <c r="F27" s="2">
        <v>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2" t="s">
        <v>933</v>
      </c>
      <c r="B28" s="2">
        <v>63.99</v>
      </c>
      <c r="C28" s="2" t="s">
        <v>907</v>
      </c>
      <c r="D28" s="2"/>
      <c r="E28" s="2"/>
      <c r="F28" s="2">
        <v>1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2" t="s">
        <v>934</v>
      </c>
      <c r="B29" s="2">
        <v>74.95</v>
      </c>
      <c r="C29" s="2" t="s">
        <v>918</v>
      </c>
      <c r="D29" s="2"/>
      <c r="E29" s="2"/>
      <c r="F29" s="2">
        <v>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2" t="s">
        <v>935</v>
      </c>
      <c r="B30" s="2">
        <v>70.38</v>
      </c>
      <c r="C30" s="2" t="s">
        <v>918</v>
      </c>
      <c r="D30" s="2"/>
      <c r="E30" s="2"/>
      <c r="F30" s="2">
        <v>1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2" t="s">
        <v>936</v>
      </c>
      <c r="B31" s="2">
        <v>140.19</v>
      </c>
      <c r="C31" s="2" t="s">
        <v>918</v>
      </c>
      <c r="D31" s="2"/>
      <c r="E31" s="2"/>
      <c r="F31" s="2">
        <v>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2" t="s">
        <v>937</v>
      </c>
      <c r="B32" s="2">
        <v>119.99</v>
      </c>
      <c r="C32" s="2" t="s">
        <v>907</v>
      </c>
      <c r="D32" s="2"/>
      <c r="E32" s="2"/>
      <c r="F32" s="2">
        <v>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2" t="s">
        <v>938</v>
      </c>
      <c r="B33" s="2">
        <v>124.99</v>
      </c>
      <c r="C33" s="2" t="s">
        <v>907</v>
      </c>
      <c r="D33" s="2"/>
      <c r="E33" s="2"/>
      <c r="F33" s="2">
        <v>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2" t="s">
        <v>939</v>
      </c>
      <c r="B34" s="2">
        <v>124.7</v>
      </c>
      <c r="C34" s="2" t="s">
        <v>918</v>
      </c>
      <c r="D34" s="2"/>
      <c r="E34" s="2"/>
      <c r="F34" s="2">
        <v>1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2" t="s">
        <v>940</v>
      </c>
      <c r="B35" s="2">
        <v>66.98</v>
      </c>
      <c r="C35" s="2" t="s">
        <v>918</v>
      </c>
      <c r="D35" s="2"/>
      <c r="E35" s="2"/>
      <c r="F35" s="2">
        <v>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2" t="s">
        <v>941</v>
      </c>
      <c r="B36" s="2">
        <v>62.75</v>
      </c>
      <c r="C36" s="2" t="s">
        <v>907</v>
      </c>
      <c r="D36" s="2"/>
      <c r="E36" s="2"/>
      <c r="F36" s="2">
        <v>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2" t="s">
        <v>942</v>
      </c>
      <c r="B37" s="2">
        <v>69.98</v>
      </c>
      <c r="C37" s="2" t="s">
        <v>918</v>
      </c>
      <c r="D37" s="2"/>
      <c r="E37" s="2"/>
      <c r="F37" s="2">
        <v>1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2" t="s">
        <v>942</v>
      </c>
      <c r="B38" s="2">
        <v>119.99</v>
      </c>
      <c r="C38" s="2" t="s">
        <v>918</v>
      </c>
      <c r="D38" s="2"/>
      <c r="E38" s="2"/>
      <c r="F38" s="2">
        <v>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2" t="s">
        <v>943</v>
      </c>
      <c r="B39" s="2">
        <v>82.99</v>
      </c>
      <c r="C39" s="2" t="s">
        <v>907</v>
      </c>
      <c r="D39" s="2"/>
      <c r="E39" s="2"/>
      <c r="F39" s="2"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2" t="s">
        <v>944</v>
      </c>
      <c r="B40" s="2">
        <v>99.99</v>
      </c>
      <c r="C40" s="2" t="s">
        <v>907</v>
      </c>
      <c r="D40" s="2"/>
      <c r="E40" s="2"/>
      <c r="F40" s="2">
        <v>1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2" t="s">
        <v>945</v>
      </c>
      <c r="B41" s="2">
        <v>59.99</v>
      </c>
      <c r="C41" s="2" t="s">
        <v>907</v>
      </c>
      <c r="D41" s="2"/>
      <c r="E41" s="2"/>
      <c r="F41" s="2">
        <v>1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2" t="s">
        <v>945</v>
      </c>
      <c r="B42" s="2">
        <v>89.99</v>
      </c>
      <c r="C42" s="2" t="s">
        <v>907</v>
      </c>
      <c r="D42" s="2"/>
      <c r="E42" s="2"/>
      <c r="F42" s="2">
        <v>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2" t="s">
        <v>945</v>
      </c>
      <c r="B43" s="2">
        <v>89.99</v>
      </c>
      <c r="C43" s="2" t="s">
        <v>907</v>
      </c>
      <c r="D43" s="2"/>
      <c r="E43" s="2"/>
      <c r="F43" s="2">
        <v>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2" t="s">
        <v>946</v>
      </c>
      <c r="B44" s="2">
        <v>79.989999999999995</v>
      </c>
      <c r="C44" s="2" t="s">
        <v>907</v>
      </c>
      <c r="D44" s="2"/>
      <c r="E44" s="2"/>
      <c r="F44" s="2">
        <v>1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2" t="s">
        <v>947</v>
      </c>
      <c r="B45" s="2">
        <v>139.97</v>
      </c>
      <c r="C45" s="2" t="s">
        <v>918</v>
      </c>
      <c r="D45" s="2"/>
      <c r="E45" s="2"/>
      <c r="F45" s="2">
        <v>1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2" t="s">
        <v>948</v>
      </c>
      <c r="B46" s="2">
        <v>139.05000000000001</v>
      </c>
      <c r="C46" s="2" t="s">
        <v>918</v>
      </c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2" t="s">
        <v>949</v>
      </c>
      <c r="B47" s="2">
        <v>94.98</v>
      </c>
      <c r="C47" s="2" t="s">
        <v>918</v>
      </c>
      <c r="D47" s="2"/>
      <c r="E47" s="2"/>
      <c r="F47" s="2">
        <v>1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2" t="s">
        <v>950</v>
      </c>
      <c r="B48" s="2">
        <v>94.99</v>
      </c>
      <c r="C48" s="2" t="s">
        <v>918</v>
      </c>
      <c r="D48" s="2"/>
      <c r="E48" s="2"/>
      <c r="F48" s="2">
        <v>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2" t="s">
        <v>951</v>
      </c>
      <c r="B49" s="2">
        <v>99.99</v>
      </c>
      <c r="C49" s="2" t="s">
        <v>907</v>
      </c>
      <c r="D49" s="2"/>
      <c r="E49" s="2"/>
      <c r="F49" s="2">
        <v>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2" t="s">
        <v>952</v>
      </c>
      <c r="B50" s="2">
        <v>109.99</v>
      </c>
      <c r="C50" s="2" t="s">
        <v>907</v>
      </c>
      <c r="D50" s="2"/>
      <c r="E50" s="2"/>
      <c r="F50" s="2">
        <v>1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2" t="s">
        <v>953</v>
      </c>
      <c r="B51" s="2">
        <v>119.99</v>
      </c>
      <c r="C51" s="2" t="s">
        <v>907</v>
      </c>
      <c r="D51" s="2"/>
      <c r="E51" s="2"/>
      <c r="F51" s="2">
        <v>1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2" t="s">
        <v>954</v>
      </c>
      <c r="B52" s="2">
        <v>139.99</v>
      </c>
      <c r="C52" s="2" t="s">
        <v>907</v>
      </c>
      <c r="D52" s="2"/>
      <c r="E52" s="2"/>
      <c r="F52" s="2">
        <v>1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2" t="s">
        <v>955</v>
      </c>
      <c r="B53" s="2">
        <v>109.99</v>
      </c>
      <c r="C53" s="2" t="s">
        <v>918</v>
      </c>
      <c r="D53" s="2"/>
      <c r="E53" s="2"/>
      <c r="F53" s="2">
        <v>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2" t="s">
        <v>956</v>
      </c>
      <c r="B54" s="2">
        <v>57.99</v>
      </c>
      <c r="C54" s="2" t="s">
        <v>918</v>
      </c>
      <c r="D54" s="2"/>
      <c r="E54" s="2"/>
      <c r="F54" s="2">
        <v>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3">
      <c r="A55" s="2" t="s">
        <v>957</v>
      </c>
      <c r="B55" s="2">
        <v>128.75</v>
      </c>
      <c r="C55" s="2" t="s">
        <v>918</v>
      </c>
      <c r="D55" s="2"/>
      <c r="E55" s="2"/>
      <c r="F55" s="2">
        <v>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2" t="s">
        <v>958</v>
      </c>
      <c r="B56" s="2">
        <v>92.07</v>
      </c>
      <c r="C56" s="2" t="s">
        <v>907</v>
      </c>
      <c r="D56" s="2"/>
      <c r="E56" s="2"/>
      <c r="F56" s="2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2" t="s">
        <v>959</v>
      </c>
      <c r="B57" s="2">
        <v>109.99</v>
      </c>
      <c r="C57" s="2" t="s">
        <v>907</v>
      </c>
      <c r="D57" s="2"/>
      <c r="E57" s="2"/>
      <c r="F57" s="2">
        <v>1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2" t="s">
        <v>960</v>
      </c>
      <c r="B58" s="2">
        <v>99.99</v>
      </c>
      <c r="C58" s="2" t="s">
        <v>907</v>
      </c>
      <c r="D58" s="2"/>
      <c r="E58" s="2"/>
      <c r="F58" s="2">
        <v>1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2" t="s">
        <v>961</v>
      </c>
      <c r="B59" s="2">
        <v>115.48</v>
      </c>
      <c r="C59" s="2" t="s">
        <v>907</v>
      </c>
      <c r="D59" s="2"/>
      <c r="E59" s="2"/>
      <c r="F59" s="2">
        <v>1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2" t="s">
        <v>962</v>
      </c>
      <c r="B60" s="2">
        <v>114.74</v>
      </c>
      <c r="C60" s="2" t="s">
        <v>907</v>
      </c>
      <c r="D60" s="2"/>
      <c r="E60" s="2"/>
      <c r="F60" s="2">
        <v>1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2" t="s">
        <v>963</v>
      </c>
      <c r="B61" s="2">
        <v>70.989999999999995</v>
      </c>
      <c r="C61" s="2" t="s">
        <v>907</v>
      </c>
      <c r="D61" s="2"/>
      <c r="E61" s="2"/>
      <c r="F61" s="2">
        <v>1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2" t="s">
        <v>964</v>
      </c>
      <c r="B62" s="2">
        <v>59.99</v>
      </c>
      <c r="C62" s="2" t="s">
        <v>918</v>
      </c>
      <c r="D62" s="2"/>
      <c r="E62" s="2"/>
      <c r="F62" s="2">
        <v>1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2" t="s">
        <v>965</v>
      </c>
      <c r="B63" s="2">
        <v>61.99</v>
      </c>
      <c r="C63" s="2" t="s">
        <v>918</v>
      </c>
      <c r="D63" s="2"/>
      <c r="E63" s="2"/>
      <c r="F63" s="2">
        <v>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2" t="s">
        <v>966</v>
      </c>
      <c r="B64" s="2">
        <v>69.98</v>
      </c>
      <c r="C64" s="2" t="s">
        <v>907</v>
      </c>
      <c r="D64" s="2"/>
      <c r="E64" s="2"/>
      <c r="F64" s="2">
        <v>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3">
      <c r="A65" s="2" t="s">
        <v>967</v>
      </c>
      <c r="B65" s="2">
        <v>57.99</v>
      </c>
      <c r="C65" s="2" t="s">
        <v>907</v>
      </c>
      <c r="D65" s="2"/>
      <c r="E65" s="2"/>
      <c r="F65" s="2">
        <v>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2" t="s">
        <v>968</v>
      </c>
      <c r="B66" s="2">
        <v>77.98</v>
      </c>
      <c r="C66" s="2" t="s">
        <v>907</v>
      </c>
      <c r="D66" s="2"/>
      <c r="E66" s="2"/>
      <c r="F66" s="2">
        <v>1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2" t="s">
        <v>969</v>
      </c>
      <c r="B67" s="2">
        <v>56.99</v>
      </c>
      <c r="C67" s="2" t="s">
        <v>918</v>
      </c>
      <c r="D67" s="2"/>
      <c r="E67" s="2"/>
      <c r="F67" s="2">
        <v>1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2" t="s">
        <v>970</v>
      </c>
      <c r="B68" s="2">
        <v>72.040000000000006</v>
      </c>
      <c r="C68" s="2" t="s">
        <v>907</v>
      </c>
      <c r="D68" s="2"/>
      <c r="E68" s="2"/>
      <c r="F68" s="2">
        <v>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2" t="s">
        <v>971</v>
      </c>
      <c r="B69" s="2">
        <v>98.51</v>
      </c>
      <c r="C69" s="2" t="s">
        <v>918</v>
      </c>
      <c r="D69" s="2"/>
      <c r="E69" s="2"/>
      <c r="F69" s="2">
        <v>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2" t="s">
        <v>972</v>
      </c>
      <c r="B70" s="2">
        <v>109.79</v>
      </c>
      <c r="C70" s="2" t="s">
        <v>907</v>
      </c>
      <c r="D70" s="2"/>
      <c r="E70" s="2"/>
      <c r="F70" s="2">
        <v>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2" t="s">
        <v>973</v>
      </c>
      <c r="B71" s="2">
        <v>75.95</v>
      </c>
      <c r="C71" s="2" t="s">
        <v>907</v>
      </c>
      <c r="D71" s="2"/>
      <c r="E71" s="2"/>
      <c r="F71" s="2">
        <v>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2" t="s">
        <v>974</v>
      </c>
      <c r="B72" s="2">
        <v>88.99</v>
      </c>
      <c r="C72" s="2" t="s">
        <v>907</v>
      </c>
      <c r="D72" s="2"/>
      <c r="E72" s="2"/>
      <c r="F72" s="2"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2" t="s">
        <v>975</v>
      </c>
      <c r="B73" s="2">
        <v>84.99</v>
      </c>
      <c r="C73" s="2" t="s">
        <v>907</v>
      </c>
      <c r="D73" s="2"/>
      <c r="E73" s="2"/>
      <c r="F73" s="2">
        <v>1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2" t="s">
        <v>976</v>
      </c>
      <c r="B74" s="2">
        <v>94.99</v>
      </c>
      <c r="C74" s="2" t="s">
        <v>907</v>
      </c>
      <c r="D74" s="2"/>
      <c r="E74" s="2"/>
      <c r="F74" s="2">
        <v>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2" t="s">
        <v>977</v>
      </c>
      <c r="B75" s="2">
        <v>126</v>
      </c>
      <c r="C75" s="2" t="s">
        <v>918</v>
      </c>
      <c r="D75" s="2"/>
      <c r="E75" s="2"/>
      <c r="F75" s="2">
        <v>1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2" t="s">
        <v>978</v>
      </c>
      <c r="B76" s="2">
        <v>85.49</v>
      </c>
      <c r="C76" s="2" t="s">
        <v>918</v>
      </c>
      <c r="D76" s="2"/>
      <c r="E76" s="2"/>
      <c r="F76" s="2">
        <v>1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2" t="s">
        <v>979</v>
      </c>
      <c r="B77" s="2">
        <v>64</v>
      </c>
      <c r="C77" s="2" t="s">
        <v>907</v>
      </c>
      <c r="D77" s="2"/>
      <c r="E77" s="2"/>
      <c r="F77" s="2">
        <v>1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2" t="s">
        <v>980</v>
      </c>
      <c r="B78" s="2">
        <v>56.99</v>
      </c>
      <c r="C78" s="2" t="s">
        <v>918</v>
      </c>
      <c r="D78" s="2"/>
      <c r="E78" s="2"/>
      <c r="F78" s="2">
        <v>1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2" t="s">
        <v>981</v>
      </c>
      <c r="B79" s="2">
        <v>149.99</v>
      </c>
      <c r="C79" s="2" t="s">
        <v>918</v>
      </c>
      <c r="D79" s="2"/>
      <c r="E79" s="2"/>
      <c r="F79" s="2">
        <v>1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2" t="s">
        <v>982</v>
      </c>
      <c r="B80" s="2">
        <v>149.94999999999999</v>
      </c>
      <c r="C80" s="2" t="s">
        <v>918</v>
      </c>
      <c r="D80" s="2"/>
      <c r="E80" s="2"/>
      <c r="F80" s="2">
        <v>1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2" t="s">
        <v>983</v>
      </c>
      <c r="B81" s="2">
        <v>109.99</v>
      </c>
      <c r="C81" s="2" t="s">
        <v>907</v>
      </c>
      <c r="D81" s="2"/>
      <c r="E81" s="2"/>
      <c r="F81" s="2">
        <v>1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2" t="s">
        <v>984</v>
      </c>
      <c r="B82" s="2">
        <v>109.99</v>
      </c>
      <c r="C82" s="2" t="s">
        <v>907</v>
      </c>
      <c r="D82" s="2"/>
      <c r="E82" s="2"/>
      <c r="F82" s="2">
        <v>1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2" t="s">
        <v>985</v>
      </c>
      <c r="B83" s="2">
        <v>119.99</v>
      </c>
      <c r="C83" s="2" t="s">
        <v>907</v>
      </c>
      <c r="D83" s="2"/>
      <c r="E83" s="2"/>
      <c r="F83" s="2">
        <v>1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00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" customHeight="1" x14ac:dyDescent="0.3"/>
  <cols>
    <col min="1" max="1" width="37.88671875" customWidth="1"/>
    <col min="2" max="2" width="13.109375" customWidth="1"/>
    <col min="3" max="4" width="11.44140625" customWidth="1"/>
    <col min="5" max="5" width="12.88671875" customWidth="1"/>
    <col min="6" max="6" width="19.88671875" customWidth="1"/>
    <col min="7" max="7" width="12.33203125" customWidth="1"/>
    <col min="8" max="8" width="12" customWidth="1"/>
    <col min="9" max="9" width="13.44140625" customWidth="1"/>
    <col min="10" max="26" width="8.6640625" customWidth="1"/>
  </cols>
  <sheetData>
    <row r="1" spans="1:9" s="12" customFormat="1" ht="14.25" customHeight="1" thickBot="1" x14ac:dyDescent="0.35">
      <c r="A1" s="10" t="s">
        <v>0</v>
      </c>
      <c r="B1" s="10" t="s">
        <v>1</v>
      </c>
      <c r="C1" s="10" t="s">
        <v>501</v>
      </c>
      <c r="D1" s="10" t="s">
        <v>502</v>
      </c>
      <c r="E1" s="10" t="s">
        <v>503</v>
      </c>
      <c r="F1" s="10" t="s">
        <v>504</v>
      </c>
      <c r="G1" s="10" t="s">
        <v>505</v>
      </c>
      <c r="H1" s="10" t="s">
        <v>506</v>
      </c>
      <c r="I1" s="10" t="s">
        <v>507</v>
      </c>
    </row>
    <row r="2" spans="1:9" ht="14.25" customHeight="1" x14ac:dyDescent="0.3">
      <c r="A2" s="2" t="s">
        <v>508</v>
      </c>
      <c r="B2" s="2">
        <v>76.98</v>
      </c>
      <c r="C2" s="6">
        <v>43200</v>
      </c>
      <c r="D2" s="6">
        <v>16</v>
      </c>
      <c r="E2" s="6">
        <v>2</v>
      </c>
      <c r="F2" s="2" t="s">
        <v>509</v>
      </c>
      <c r="G2" s="2">
        <v>4.8109999999999999</v>
      </c>
      <c r="H2" s="2">
        <v>16</v>
      </c>
      <c r="I2" s="2" t="s">
        <v>510</v>
      </c>
    </row>
    <row r="3" spans="1:9" ht="14.25" customHeight="1" x14ac:dyDescent="0.3">
      <c r="A3" s="2" t="s">
        <v>508</v>
      </c>
      <c r="B3" s="2">
        <v>79.98</v>
      </c>
      <c r="C3" s="6">
        <v>43200</v>
      </c>
      <c r="D3" s="6">
        <v>16</v>
      </c>
      <c r="E3" s="6">
        <v>2</v>
      </c>
      <c r="F3" s="2" t="s">
        <v>509</v>
      </c>
      <c r="G3" s="2">
        <v>4.9989999999999997</v>
      </c>
      <c r="H3" s="2">
        <v>16</v>
      </c>
      <c r="I3" s="2" t="s">
        <v>510</v>
      </c>
    </row>
    <row r="4" spans="1:9" ht="14.25" customHeight="1" x14ac:dyDescent="0.3">
      <c r="A4" s="2" t="s">
        <v>508</v>
      </c>
      <c r="B4" s="2">
        <v>79.989999999999995</v>
      </c>
      <c r="C4" s="6">
        <v>43200</v>
      </c>
      <c r="D4" s="6">
        <v>16</v>
      </c>
      <c r="E4" s="6">
        <v>2</v>
      </c>
      <c r="F4" s="2" t="s">
        <v>509</v>
      </c>
      <c r="G4" s="2">
        <v>4.9989999999999997</v>
      </c>
      <c r="H4" s="2">
        <v>16</v>
      </c>
      <c r="I4" s="2" t="s">
        <v>510</v>
      </c>
    </row>
    <row r="5" spans="1:9" ht="14.25" customHeight="1" x14ac:dyDescent="0.3">
      <c r="A5" s="2" t="s">
        <v>508</v>
      </c>
      <c r="B5" s="2">
        <v>79.989999999999995</v>
      </c>
      <c r="C5" s="6">
        <v>43200</v>
      </c>
      <c r="D5" s="6">
        <v>16</v>
      </c>
      <c r="E5" s="6">
        <v>2</v>
      </c>
      <c r="F5" s="2" t="s">
        <v>509</v>
      </c>
      <c r="G5" s="2">
        <v>4.9989999999999997</v>
      </c>
      <c r="H5" s="2">
        <v>16</v>
      </c>
      <c r="I5" s="2" t="s">
        <v>510</v>
      </c>
    </row>
    <row r="6" spans="1:9" ht="14.25" customHeight="1" x14ac:dyDescent="0.3">
      <c r="A6" s="2" t="s">
        <v>508</v>
      </c>
      <c r="B6" s="2">
        <v>79.989999999999995</v>
      </c>
      <c r="C6" s="6">
        <v>43200</v>
      </c>
      <c r="D6" s="6">
        <v>16</v>
      </c>
      <c r="E6" s="6">
        <v>2</v>
      </c>
      <c r="F6" s="2" t="s">
        <v>509</v>
      </c>
      <c r="G6" s="2">
        <v>4.9989999999999997</v>
      </c>
      <c r="H6" s="2">
        <v>16</v>
      </c>
      <c r="I6" s="2" t="s">
        <v>510</v>
      </c>
    </row>
    <row r="7" spans="1:9" ht="14.25" customHeight="1" x14ac:dyDescent="0.3">
      <c r="A7" s="2" t="s">
        <v>508</v>
      </c>
      <c r="B7" s="2">
        <v>79.989999999999995</v>
      </c>
      <c r="C7" s="6">
        <v>43200</v>
      </c>
      <c r="D7" s="6">
        <v>16</v>
      </c>
      <c r="E7" s="6">
        <v>2</v>
      </c>
      <c r="F7" s="2" t="s">
        <v>509</v>
      </c>
      <c r="G7" s="2">
        <v>4.9989999999999997</v>
      </c>
      <c r="H7" s="2">
        <v>16</v>
      </c>
      <c r="I7" s="2" t="s">
        <v>510</v>
      </c>
    </row>
    <row r="8" spans="1:9" ht="14.25" customHeight="1" x14ac:dyDescent="0.3">
      <c r="A8" s="2" t="s">
        <v>508</v>
      </c>
      <c r="B8" s="2">
        <v>89.99</v>
      </c>
      <c r="C8" s="6">
        <v>43600</v>
      </c>
      <c r="D8" s="6">
        <v>16</v>
      </c>
      <c r="E8" s="6">
        <v>2</v>
      </c>
      <c r="F8" s="2" t="s">
        <v>509</v>
      </c>
      <c r="G8" s="2">
        <v>5.6239999999999997</v>
      </c>
      <c r="H8" s="2">
        <v>18</v>
      </c>
      <c r="I8" s="2" t="s">
        <v>510</v>
      </c>
    </row>
    <row r="9" spans="1:9" ht="14.25" customHeight="1" x14ac:dyDescent="0.3">
      <c r="A9" s="2" t="s">
        <v>508</v>
      </c>
      <c r="B9" s="2">
        <v>89.99</v>
      </c>
      <c r="C9" s="6">
        <v>43600</v>
      </c>
      <c r="D9" s="6">
        <v>16</v>
      </c>
      <c r="E9" s="6">
        <v>2</v>
      </c>
      <c r="F9" s="2" t="s">
        <v>509</v>
      </c>
      <c r="G9" s="2">
        <v>5.6239999999999997</v>
      </c>
      <c r="H9" s="2">
        <v>18</v>
      </c>
      <c r="I9" s="2" t="s">
        <v>510</v>
      </c>
    </row>
    <row r="10" spans="1:9" ht="14.25" customHeight="1" x14ac:dyDescent="0.3">
      <c r="A10" s="2" t="s">
        <v>508</v>
      </c>
      <c r="B10" s="2">
        <v>89.99</v>
      </c>
      <c r="C10" s="6">
        <v>43600</v>
      </c>
      <c r="D10" s="6">
        <v>16</v>
      </c>
      <c r="E10" s="6">
        <v>2</v>
      </c>
      <c r="F10" s="2" t="s">
        <v>509</v>
      </c>
      <c r="G10" s="2">
        <v>5.6239999999999997</v>
      </c>
      <c r="H10" s="2">
        <v>18</v>
      </c>
      <c r="I10" s="2" t="s">
        <v>510</v>
      </c>
    </row>
    <row r="11" spans="1:9" ht="14.25" customHeight="1" x14ac:dyDescent="0.3">
      <c r="A11" s="2" t="s">
        <v>508</v>
      </c>
      <c r="B11" s="2">
        <v>89.99</v>
      </c>
      <c r="C11" s="6">
        <v>43200</v>
      </c>
      <c r="D11" s="6">
        <v>16</v>
      </c>
      <c r="E11" s="6">
        <v>2</v>
      </c>
      <c r="F11" s="2" t="s">
        <v>509</v>
      </c>
      <c r="G11" s="2">
        <v>5.6239999999999997</v>
      </c>
      <c r="H11" s="2">
        <v>18</v>
      </c>
      <c r="I11" s="2" t="s">
        <v>510</v>
      </c>
    </row>
    <row r="12" spans="1:9" ht="14.25" customHeight="1" x14ac:dyDescent="0.3">
      <c r="A12" s="2" t="s">
        <v>508</v>
      </c>
      <c r="B12" s="2">
        <v>109.99</v>
      </c>
      <c r="C12" s="6">
        <v>44000</v>
      </c>
      <c r="D12" s="6">
        <v>16</v>
      </c>
      <c r="E12" s="6">
        <v>2</v>
      </c>
      <c r="F12" s="2" t="s">
        <v>509</v>
      </c>
      <c r="G12" s="2">
        <v>6.8739999999999997</v>
      </c>
      <c r="H12" s="2">
        <v>18</v>
      </c>
      <c r="I12" s="2" t="s">
        <v>510</v>
      </c>
    </row>
    <row r="13" spans="1:9" ht="14.25" customHeight="1" x14ac:dyDescent="0.3">
      <c r="A13" s="2" t="s">
        <v>511</v>
      </c>
      <c r="B13" s="2">
        <v>119.99</v>
      </c>
      <c r="C13" s="6">
        <v>43200</v>
      </c>
      <c r="D13" s="6">
        <v>32</v>
      </c>
      <c r="E13" s="6">
        <v>2</v>
      </c>
      <c r="F13" s="2" t="s">
        <v>512</v>
      </c>
      <c r="G13" s="2">
        <v>3.75</v>
      </c>
      <c r="H13" s="2">
        <v>16</v>
      </c>
      <c r="I13" s="2" t="s">
        <v>510</v>
      </c>
    </row>
    <row r="14" spans="1:9" ht="14.25" customHeight="1" x14ac:dyDescent="0.3">
      <c r="A14" s="2" t="s">
        <v>511</v>
      </c>
      <c r="B14" s="2">
        <v>119.99</v>
      </c>
      <c r="C14" s="6">
        <v>43200</v>
      </c>
      <c r="D14" s="6">
        <v>32</v>
      </c>
      <c r="E14" s="6">
        <v>2</v>
      </c>
      <c r="F14" s="2" t="s">
        <v>512</v>
      </c>
      <c r="G14" s="2">
        <v>3.75</v>
      </c>
      <c r="H14" s="2">
        <v>16</v>
      </c>
      <c r="I14" s="2" t="s">
        <v>510</v>
      </c>
    </row>
    <row r="15" spans="1:9" ht="14.25" customHeight="1" x14ac:dyDescent="0.3">
      <c r="A15" s="2" t="s">
        <v>511</v>
      </c>
      <c r="B15" s="2">
        <v>119.99</v>
      </c>
      <c r="C15" s="6">
        <v>55200</v>
      </c>
      <c r="D15" s="6">
        <v>32</v>
      </c>
      <c r="E15" s="6">
        <v>2</v>
      </c>
      <c r="F15" s="2" t="s">
        <v>512</v>
      </c>
      <c r="G15" s="2">
        <v>3.75</v>
      </c>
      <c r="H15" s="2">
        <v>40</v>
      </c>
      <c r="I15" s="2" t="s">
        <v>513</v>
      </c>
    </row>
    <row r="16" spans="1:9" ht="14.25" customHeight="1" x14ac:dyDescent="0.3">
      <c r="A16" s="2" t="s">
        <v>511</v>
      </c>
      <c r="B16" s="2">
        <v>124.99</v>
      </c>
      <c r="C16" s="6">
        <v>43466</v>
      </c>
      <c r="D16" s="6">
        <v>32</v>
      </c>
      <c r="E16" s="6">
        <v>2</v>
      </c>
      <c r="F16" s="2" t="s">
        <v>512</v>
      </c>
      <c r="G16" s="2">
        <v>3.9060000000000001</v>
      </c>
      <c r="H16" s="2">
        <v>16</v>
      </c>
      <c r="I16" s="2" t="s">
        <v>510</v>
      </c>
    </row>
    <row r="17" spans="1:9" ht="14.25" customHeight="1" x14ac:dyDescent="0.3">
      <c r="A17" s="2" t="s">
        <v>511</v>
      </c>
      <c r="B17" s="2">
        <v>124.99</v>
      </c>
      <c r="C17" s="6">
        <v>43600</v>
      </c>
      <c r="D17" s="6">
        <v>32</v>
      </c>
      <c r="E17" s="6">
        <v>2</v>
      </c>
      <c r="F17" s="2" t="s">
        <v>512</v>
      </c>
      <c r="G17" s="2">
        <v>3.9060000000000001</v>
      </c>
      <c r="H17" s="2">
        <v>18</v>
      </c>
      <c r="I17" s="2" t="s">
        <v>510</v>
      </c>
    </row>
    <row r="18" spans="1:9" ht="14.25" customHeight="1" x14ac:dyDescent="0.3">
      <c r="A18" s="2" t="s">
        <v>511</v>
      </c>
      <c r="B18" s="2">
        <v>129.99</v>
      </c>
      <c r="C18" s="6">
        <v>43600</v>
      </c>
      <c r="D18" s="6">
        <v>32</v>
      </c>
      <c r="E18" s="6">
        <v>2</v>
      </c>
      <c r="F18" s="2" t="s">
        <v>512</v>
      </c>
      <c r="G18" s="2">
        <v>4.0620000000000003</v>
      </c>
      <c r="H18" s="2">
        <v>18</v>
      </c>
      <c r="I18" s="2" t="s">
        <v>510</v>
      </c>
    </row>
    <row r="19" spans="1:9" ht="14.25" customHeight="1" x14ac:dyDescent="0.3">
      <c r="A19" s="2" t="s">
        <v>511</v>
      </c>
      <c r="B19" s="2">
        <v>144.99</v>
      </c>
      <c r="C19" s="6">
        <v>55200</v>
      </c>
      <c r="D19" s="6">
        <v>32</v>
      </c>
      <c r="E19" s="6">
        <v>2</v>
      </c>
      <c r="F19" s="2" t="s">
        <v>512</v>
      </c>
      <c r="G19" s="2">
        <v>4.5309999999999997</v>
      </c>
      <c r="H19" s="2">
        <v>40</v>
      </c>
      <c r="I19" s="2" t="s">
        <v>513</v>
      </c>
    </row>
    <row r="20" spans="1:9" ht="14.25" customHeight="1" x14ac:dyDescent="0.3">
      <c r="A20" s="2" t="s">
        <v>511</v>
      </c>
      <c r="B20" s="2">
        <v>144.99</v>
      </c>
      <c r="C20" s="6">
        <v>55200</v>
      </c>
      <c r="D20" s="6">
        <v>32</v>
      </c>
      <c r="E20" s="6">
        <v>2</v>
      </c>
      <c r="F20" s="2" t="s">
        <v>512</v>
      </c>
      <c r="G20" s="2">
        <v>4.5309999999999997</v>
      </c>
      <c r="H20" s="2">
        <v>40</v>
      </c>
      <c r="I20" s="2" t="s">
        <v>513</v>
      </c>
    </row>
    <row r="21" spans="1:9" ht="14.25" customHeight="1" x14ac:dyDescent="0.3">
      <c r="A21" s="2" t="s">
        <v>511</v>
      </c>
      <c r="B21" s="2">
        <v>149.99</v>
      </c>
      <c r="C21" s="6">
        <v>44000</v>
      </c>
      <c r="D21" s="6">
        <v>32</v>
      </c>
      <c r="E21" s="6">
        <v>2</v>
      </c>
      <c r="F21" s="2" t="s">
        <v>512</v>
      </c>
      <c r="G21" s="2">
        <v>4.6870000000000003</v>
      </c>
      <c r="H21" s="2">
        <v>18</v>
      </c>
      <c r="I21" s="2" t="s">
        <v>510</v>
      </c>
    </row>
    <row r="22" spans="1:9" ht="14.25" customHeight="1" x14ac:dyDescent="0.3">
      <c r="A22" s="2" t="s">
        <v>511</v>
      </c>
      <c r="B22" s="2">
        <v>149.99</v>
      </c>
      <c r="C22" s="6">
        <v>44000</v>
      </c>
      <c r="D22" s="6">
        <v>32</v>
      </c>
      <c r="E22" s="6">
        <v>2</v>
      </c>
      <c r="F22" s="2" t="s">
        <v>512</v>
      </c>
      <c r="G22" s="2">
        <v>4.6870000000000003</v>
      </c>
      <c r="H22" s="2">
        <v>18</v>
      </c>
      <c r="I22" s="2" t="s">
        <v>510</v>
      </c>
    </row>
    <row r="23" spans="1:9" ht="14.25" customHeight="1" x14ac:dyDescent="0.3">
      <c r="A23" s="2" t="s">
        <v>514</v>
      </c>
      <c r="B23" s="2">
        <v>69.98</v>
      </c>
      <c r="C23" s="6">
        <v>55200</v>
      </c>
      <c r="D23" s="6">
        <v>16</v>
      </c>
      <c r="E23" s="6">
        <v>2</v>
      </c>
      <c r="F23" s="2" t="s">
        <v>509</v>
      </c>
      <c r="G23" s="2">
        <v>4.3739999999999997</v>
      </c>
      <c r="H23" s="2">
        <v>40</v>
      </c>
      <c r="I23" s="2" t="s">
        <v>513</v>
      </c>
    </row>
    <row r="24" spans="1:9" ht="14.25" customHeight="1" x14ac:dyDescent="0.3">
      <c r="A24" s="2" t="s">
        <v>514</v>
      </c>
      <c r="B24" s="2">
        <v>74.989999999999995</v>
      </c>
      <c r="C24" s="6">
        <v>54800</v>
      </c>
      <c r="D24" s="6">
        <v>16</v>
      </c>
      <c r="E24" s="6">
        <v>2</v>
      </c>
      <c r="F24" s="2" t="s">
        <v>509</v>
      </c>
      <c r="G24" s="2">
        <v>4.6870000000000003</v>
      </c>
      <c r="H24" s="2">
        <v>40</v>
      </c>
      <c r="I24" s="2" t="s">
        <v>513</v>
      </c>
    </row>
    <row r="25" spans="1:9" ht="14.25" customHeight="1" x14ac:dyDescent="0.3">
      <c r="A25" s="2" t="s">
        <v>515</v>
      </c>
      <c r="B25" s="2">
        <v>92.99</v>
      </c>
      <c r="C25" s="6">
        <v>54800</v>
      </c>
      <c r="D25" s="6">
        <v>32</v>
      </c>
      <c r="E25" s="6">
        <v>2</v>
      </c>
      <c r="F25" s="2" t="s">
        <v>512</v>
      </c>
      <c r="G25" s="2">
        <v>2.9060000000000001</v>
      </c>
      <c r="H25" s="2">
        <v>40</v>
      </c>
      <c r="I25" s="2" t="s">
        <v>513</v>
      </c>
    </row>
    <row r="26" spans="1:9" ht="14.25" customHeight="1" x14ac:dyDescent="0.3">
      <c r="A26" s="2" t="s">
        <v>515</v>
      </c>
      <c r="B26" s="2">
        <v>96.99</v>
      </c>
      <c r="C26" s="6">
        <v>55600</v>
      </c>
      <c r="D26" s="6">
        <v>32</v>
      </c>
      <c r="E26" s="6">
        <v>2</v>
      </c>
      <c r="F26" s="2" t="s">
        <v>512</v>
      </c>
      <c r="G26" s="2">
        <v>3.0310000000000001</v>
      </c>
      <c r="H26" s="2">
        <v>40</v>
      </c>
      <c r="I26" s="2" t="s">
        <v>513</v>
      </c>
    </row>
    <row r="27" spans="1:9" ht="14.25" customHeight="1" x14ac:dyDescent="0.3">
      <c r="A27" s="2" t="s">
        <v>515</v>
      </c>
      <c r="B27" s="2">
        <v>97.99</v>
      </c>
      <c r="C27" s="6">
        <v>54800</v>
      </c>
      <c r="D27" s="6">
        <v>32</v>
      </c>
      <c r="E27" s="6">
        <v>2</v>
      </c>
      <c r="F27" s="2" t="s">
        <v>512</v>
      </c>
      <c r="G27" s="2">
        <v>3.0619999999999998</v>
      </c>
      <c r="H27" s="2">
        <v>40</v>
      </c>
      <c r="I27" s="2" t="s">
        <v>513</v>
      </c>
    </row>
    <row r="28" spans="1:9" ht="14.25" customHeight="1" x14ac:dyDescent="0.3">
      <c r="A28" s="2" t="s">
        <v>515</v>
      </c>
      <c r="B28" s="2">
        <v>99.99</v>
      </c>
      <c r="C28" s="6">
        <v>56000</v>
      </c>
      <c r="D28" s="6">
        <v>32</v>
      </c>
      <c r="E28" s="6">
        <v>2</v>
      </c>
      <c r="F28" s="2" t="s">
        <v>512</v>
      </c>
      <c r="G28" s="2">
        <v>3.125</v>
      </c>
      <c r="H28" s="2">
        <v>36</v>
      </c>
      <c r="I28" s="2" t="s">
        <v>513</v>
      </c>
    </row>
    <row r="29" spans="1:9" ht="14.25" customHeight="1" x14ac:dyDescent="0.3">
      <c r="A29" s="2" t="s">
        <v>515</v>
      </c>
      <c r="B29" s="2">
        <v>99.99</v>
      </c>
      <c r="C29" s="6">
        <v>55200</v>
      </c>
      <c r="D29" s="6">
        <v>32</v>
      </c>
      <c r="E29" s="6">
        <v>2</v>
      </c>
      <c r="F29" s="2" t="s">
        <v>512</v>
      </c>
      <c r="G29" s="2">
        <v>3.125</v>
      </c>
      <c r="H29" s="2">
        <v>40</v>
      </c>
      <c r="I29" s="2" t="s">
        <v>513</v>
      </c>
    </row>
    <row r="30" spans="1:9" ht="14.25" customHeight="1" x14ac:dyDescent="0.3">
      <c r="A30" s="2" t="s">
        <v>515</v>
      </c>
      <c r="B30" s="2">
        <v>102.99</v>
      </c>
      <c r="C30" s="6">
        <v>55200</v>
      </c>
      <c r="D30" s="6">
        <v>32</v>
      </c>
      <c r="E30" s="6">
        <v>2</v>
      </c>
      <c r="F30" s="2" t="s">
        <v>512</v>
      </c>
      <c r="G30" s="2">
        <v>3.218</v>
      </c>
      <c r="H30" s="2">
        <v>40</v>
      </c>
      <c r="I30" s="2" t="s">
        <v>513</v>
      </c>
    </row>
    <row r="31" spans="1:9" ht="14.25" customHeight="1" x14ac:dyDescent="0.3">
      <c r="A31" s="2" t="s">
        <v>515</v>
      </c>
      <c r="B31" s="2">
        <v>104.99</v>
      </c>
      <c r="C31" s="6">
        <v>56000</v>
      </c>
      <c r="D31" s="6">
        <v>32</v>
      </c>
      <c r="E31" s="6">
        <v>2</v>
      </c>
      <c r="F31" s="2" t="s">
        <v>512</v>
      </c>
      <c r="G31" s="2">
        <v>3.2810000000000001</v>
      </c>
      <c r="H31" s="2">
        <v>36</v>
      </c>
      <c r="I31" s="2" t="s">
        <v>513</v>
      </c>
    </row>
    <row r="32" spans="1:9" ht="14.25" customHeight="1" x14ac:dyDescent="0.3">
      <c r="A32" s="2" t="s">
        <v>515</v>
      </c>
      <c r="B32" s="2">
        <v>104.99</v>
      </c>
      <c r="C32" s="6">
        <v>56000</v>
      </c>
      <c r="D32" s="6">
        <v>32</v>
      </c>
      <c r="E32" s="6">
        <v>2</v>
      </c>
      <c r="F32" s="2" t="s">
        <v>512</v>
      </c>
      <c r="G32" s="2">
        <v>3.2810000000000001</v>
      </c>
      <c r="H32" s="2">
        <v>36</v>
      </c>
      <c r="I32" s="2" t="s">
        <v>513</v>
      </c>
    </row>
    <row r="33" spans="1:9" ht="14.25" customHeight="1" x14ac:dyDescent="0.3">
      <c r="A33" s="2" t="s">
        <v>515</v>
      </c>
      <c r="B33" s="2">
        <v>104.99</v>
      </c>
      <c r="C33" s="6">
        <v>55600</v>
      </c>
      <c r="D33" s="6">
        <v>32</v>
      </c>
      <c r="E33" s="6">
        <v>2</v>
      </c>
      <c r="F33" s="2" t="s">
        <v>512</v>
      </c>
      <c r="G33" s="2">
        <v>3.2810000000000001</v>
      </c>
      <c r="H33" s="2">
        <v>40</v>
      </c>
      <c r="I33" s="2" t="s">
        <v>513</v>
      </c>
    </row>
    <row r="34" spans="1:9" ht="14.25" customHeight="1" x14ac:dyDescent="0.3">
      <c r="A34" s="2" t="s">
        <v>515</v>
      </c>
      <c r="B34" s="2">
        <v>104.99</v>
      </c>
      <c r="C34" s="6">
        <v>55600</v>
      </c>
      <c r="D34" s="6">
        <v>32</v>
      </c>
      <c r="E34" s="6">
        <v>2</v>
      </c>
      <c r="F34" s="2" t="s">
        <v>512</v>
      </c>
      <c r="G34" s="2">
        <v>3.2810000000000001</v>
      </c>
      <c r="H34" s="2">
        <v>40</v>
      </c>
      <c r="I34" s="2" t="s">
        <v>513</v>
      </c>
    </row>
    <row r="35" spans="1:9" ht="14.25" customHeight="1" x14ac:dyDescent="0.3">
      <c r="A35" s="2" t="s">
        <v>515</v>
      </c>
      <c r="B35" s="2">
        <v>109.99</v>
      </c>
      <c r="C35" s="6">
        <v>56400</v>
      </c>
      <c r="D35" s="6">
        <v>32</v>
      </c>
      <c r="E35" s="6">
        <v>2</v>
      </c>
      <c r="F35" s="2" t="s">
        <v>512</v>
      </c>
      <c r="G35" s="2">
        <v>3.4369999999999998</v>
      </c>
      <c r="H35" s="2">
        <v>36</v>
      </c>
      <c r="I35" s="2" t="s">
        <v>513</v>
      </c>
    </row>
    <row r="36" spans="1:9" ht="14.25" customHeight="1" x14ac:dyDescent="0.3">
      <c r="A36" s="2" t="s">
        <v>515</v>
      </c>
      <c r="B36" s="2">
        <v>109.99</v>
      </c>
      <c r="C36" s="6">
        <v>55200</v>
      </c>
      <c r="D36" s="6">
        <v>32</v>
      </c>
      <c r="E36" s="6">
        <v>2</v>
      </c>
      <c r="F36" s="2" t="s">
        <v>512</v>
      </c>
      <c r="G36" s="2">
        <v>3.4369999999999998</v>
      </c>
      <c r="H36" s="2">
        <v>40</v>
      </c>
      <c r="I36" s="2" t="s">
        <v>513</v>
      </c>
    </row>
    <row r="37" spans="1:9" ht="14.25" customHeight="1" x14ac:dyDescent="0.3">
      <c r="A37" s="2" t="s">
        <v>515</v>
      </c>
      <c r="B37" s="2">
        <v>109.99</v>
      </c>
      <c r="C37" s="6">
        <v>56000</v>
      </c>
      <c r="D37" s="6">
        <v>32</v>
      </c>
      <c r="E37" s="6">
        <v>2</v>
      </c>
      <c r="F37" s="2" t="s">
        <v>512</v>
      </c>
      <c r="G37" s="2">
        <v>3.4369999999999998</v>
      </c>
      <c r="H37" s="2">
        <v>40</v>
      </c>
      <c r="I37" s="2" t="s">
        <v>513</v>
      </c>
    </row>
    <row r="38" spans="1:9" ht="14.25" customHeight="1" x14ac:dyDescent="0.3">
      <c r="A38" s="2" t="s">
        <v>515</v>
      </c>
      <c r="B38" s="2">
        <v>114.99</v>
      </c>
      <c r="C38" s="6">
        <v>56000</v>
      </c>
      <c r="D38" s="6">
        <v>32</v>
      </c>
      <c r="E38" s="6">
        <v>2</v>
      </c>
      <c r="F38" s="2" t="s">
        <v>512</v>
      </c>
      <c r="G38" s="2">
        <v>3.593</v>
      </c>
      <c r="H38" s="2">
        <v>30</v>
      </c>
      <c r="I38" s="2" t="s">
        <v>513</v>
      </c>
    </row>
    <row r="39" spans="1:9" ht="14.25" customHeight="1" x14ac:dyDescent="0.3">
      <c r="A39" s="2" t="s">
        <v>515</v>
      </c>
      <c r="B39" s="2">
        <v>114.99</v>
      </c>
      <c r="C39" s="6">
        <v>56000</v>
      </c>
      <c r="D39" s="6">
        <v>32</v>
      </c>
      <c r="E39" s="6">
        <v>2</v>
      </c>
      <c r="F39" s="2" t="s">
        <v>512</v>
      </c>
      <c r="G39" s="2">
        <v>3.593</v>
      </c>
      <c r="H39" s="2">
        <v>36</v>
      </c>
      <c r="I39" s="2" t="s">
        <v>513</v>
      </c>
    </row>
    <row r="40" spans="1:9" ht="14.25" customHeight="1" x14ac:dyDescent="0.3">
      <c r="A40" s="2" t="s">
        <v>515</v>
      </c>
      <c r="B40" s="2">
        <v>114.99</v>
      </c>
      <c r="C40" s="6">
        <v>56000</v>
      </c>
      <c r="D40" s="6">
        <v>32</v>
      </c>
      <c r="E40" s="6">
        <v>2</v>
      </c>
      <c r="F40" s="2" t="s">
        <v>512</v>
      </c>
      <c r="G40" s="2">
        <v>3.593</v>
      </c>
      <c r="H40" s="2">
        <v>36</v>
      </c>
      <c r="I40" s="2" t="s">
        <v>513</v>
      </c>
    </row>
    <row r="41" spans="1:9" ht="14.25" customHeight="1" x14ac:dyDescent="0.3">
      <c r="A41" s="2" t="s">
        <v>515</v>
      </c>
      <c r="B41" s="2">
        <v>114.99</v>
      </c>
      <c r="C41" s="6">
        <v>56200</v>
      </c>
      <c r="D41" s="6">
        <v>32</v>
      </c>
      <c r="E41" s="6">
        <v>2</v>
      </c>
      <c r="F41" s="2" t="s">
        <v>512</v>
      </c>
      <c r="G41" s="2">
        <v>3.593</v>
      </c>
      <c r="H41" s="2">
        <v>36</v>
      </c>
      <c r="I41" s="2" t="s">
        <v>513</v>
      </c>
    </row>
    <row r="42" spans="1:9" ht="14.25" customHeight="1" x14ac:dyDescent="0.3">
      <c r="A42" s="2" t="s">
        <v>515</v>
      </c>
      <c r="B42" s="2">
        <v>119.99</v>
      </c>
      <c r="C42" s="6">
        <v>56000</v>
      </c>
      <c r="D42" s="6">
        <v>32</v>
      </c>
      <c r="E42" s="6">
        <v>2</v>
      </c>
      <c r="F42" s="2" t="s">
        <v>512</v>
      </c>
      <c r="G42" s="2">
        <v>3.75</v>
      </c>
      <c r="H42" s="2">
        <v>30</v>
      </c>
      <c r="I42" s="2" t="s">
        <v>513</v>
      </c>
    </row>
    <row r="43" spans="1:9" ht="14.25" customHeight="1" x14ac:dyDescent="0.3">
      <c r="A43" s="2" t="s">
        <v>515</v>
      </c>
      <c r="B43" s="2">
        <v>119.99</v>
      </c>
      <c r="C43" s="6">
        <v>56200</v>
      </c>
      <c r="D43" s="6">
        <v>32</v>
      </c>
      <c r="E43" s="6">
        <v>2</v>
      </c>
      <c r="F43" s="2" t="s">
        <v>512</v>
      </c>
      <c r="G43" s="2">
        <v>3.75</v>
      </c>
      <c r="H43" s="2">
        <v>30</v>
      </c>
      <c r="I43" s="2" t="s">
        <v>513</v>
      </c>
    </row>
    <row r="44" spans="1:9" ht="14.25" customHeight="1" x14ac:dyDescent="0.3">
      <c r="A44" s="2" t="s">
        <v>515</v>
      </c>
      <c r="B44" s="2">
        <v>119.99</v>
      </c>
      <c r="C44" s="6">
        <v>55600</v>
      </c>
      <c r="D44" s="6">
        <v>32</v>
      </c>
      <c r="E44" s="6">
        <v>2</v>
      </c>
      <c r="F44" s="2" t="s">
        <v>512</v>
      </c>
      <c r="G44" s="2">
        <v>3.75</v>
      </c>
      <c r="H44" s="2">
        <v>36</v>
      </c>
      <c r="I44" s="2" t="s">
        <v>513</v>
      </c>
    </row>
    <row r="45" spans="1:9" ht="14.25" customHeight="1" x14ac:dyDescent="0.3">
      <c r="A45" s="2" t="s">
        <v>515</v>
      </c>
      <c r="B45" s="2">
        <v>119.99</v>
      </c>
      <c r="C45" s="6">
        <v>56000</v>
      </c>
      <c r="D45" s="6">
        <v>32</v>
      </c>
      <c r="E45" s="6">
        <v>2</v>
      </c>
      <c r="F45" s="2" t="s">
        <v>512</v>
      </c>
      <c r="G45" s="2">
        <v>3.75</v>
      </c>
      <c r="H45" s="2">
        <v>36</v>
      </c>
      <c r="I45" s="2" t="s">
        <v>513</v>
      </c>
    </row>
    <row r="46" spans="1:9" ht="14.25" customHeight="1" x14ac:dyDescent="0.3">
      <c r="A46" s="2" t="s">
        <v>515</v>
      </c>
      <c r="B46" s="2">
        <v>124.99</v>
      </c>
      <c r="C46" s="6">
        <v>55600</v>
      </c>
      <c r="D46" s="6">
        <v>32</v>
      </c>
      <c r="E46" s="6">
        <v>2</v>
      </c>
      <c r="F46" s="2" t="s">
        <v>512</v>
      </c>
      <c r="G46" s="2">
        <v>3.9060000000000001</v>
      </c>
      <c r="H46" s="2">
        <v>36</v>
      </c>
      <c r="I46" s="2" t="s">
        <v>513</v>
      </c>
    </row>
    <row r="47" spans="1:9" ht="14.25" customHeight="1" x14ac:dyDescent="0.3">
      <c r="A47" s="2" t="s">
        <v>515</v>
      </c>
      <c r="B47" s="2">
        <v>124.99</v>
      </c>
      <c r="C47" s="6">
        <v>56200</v>
      </c>
      <c r="D47" s="6">
        <v>32</v>
      </c>
      <c r="E47" s="6">
        <v>2</v>
      </c>
      <c r="F47" s="2" t="s">
        <v>512</v>
      </c>
      <c r="G47" s="2">
        <v>3.9060000000000001</v>
      </c>
      <c r="H47" s="2">
        <v>36</v>
      </c>
      <c r="I47" s="2" t="s">
        <v>513</v>
      </c>
    </row>
    <row r="48" spans="1:9" ht="14.25" customHeight="1" x14ac:dyDescent="0.3">
      <c r="A48" s="2" t="s">
        <v>515</v>
      </c>
      <c r="B48" s="2">
        <v>125.41</v>
      </c>
      <c r="C48" s="6">
        <v>55600</v>
      </c>
      <c r="D48" s="6">
        <v>32</v>
      </c>
      <c r="E48" s="6">
        <v>2</v>
      </c>
      <c r="F48" s="2" t="s">
        <v>512</v>
      </c>
      <c r="G48" s="2">
        <v>3.919</v>
      </c>
      <c r="H48" s="2">
        <v>36</v>
      </c>
      <c r="I48" s="2" t="s">
        <v>513</v>
      </c>
    </row>
    <row r="49" spans="1:9" ht="14.25" customHeight="1" x14ac:dyDescent="0.3">
      <c r="A49" s="2" t="s">
        <v>515</v>
      </c>
      <c r="B49" s="2">
        <v>129.99</v>
      </c>
      <c r="C49" s="6">
        <v>56000</v>
      </c>
      <c r="D49" s="6">
        <v>32</v>
      </c>
      <c r="E49" s="6">
        <v>2</v>
      </c>
      <c r="F49" s="2" t="s">
        <v>512</v>
      </c>
      <c r="G49" s="2">
        <v>4.0620000000000003</v>
      </c>
      <c r="H49" s="2">
        <v>36</v>
      </c>
      <c r="I49" s="2" t="s">
        <v>513</v>
      </c>
    </row>
    <row r="50" spans="1:9" ht="14.25" customHeight="1" x14ac:dyDescent="0.3">
      <c r="A50" s="2" t="s">
        <v>515</v>
      </c>
      <c r="B50" s="2">
        <v>139.99</v>
      </c>
      <c r="C50" s="6">
        <v>56800</v>
      </c>
      <c r="D50" s="6">
        <v>32</v>
      </c>
      <c r="E50" s="6">
        <v>2</v>
      </c>
      <c r="F50" s="2" t="s">
        <v>512</v>
      </c>
      <c r="G50" s="2">
        <v>4.375</v>
      </c>
      <c r="H50" s="2">
        <v>40</v>
      </c>
      <c r="I50" s="2" t="s">
        <v>513</v>
      </c>
    </row>
    <row r="51" spans="1:9" ht="14.25" customHeight="1" x14ac:dyDescent="0.3">
      <c r="A51" s="2" t="s">
        <v>515</v>
      </c>
      <c r="B51" s="2">
        <v>149.99</v>
      </c>
      <c r="C51" s="6">
        <v>57000</v>
      </c>
      <c r="D51" s="6">
        <v>32</v>
      </c>
      <c r="E51" s="6">
        <v>2</v>
      </c>
      <c r="F51" s="2" t="s">
        <v>512</v>
      </c>
      <c r="G51" s="2">
        <v>4.6870000000000003</v>
      </c>
      <c r="H51" s="2">
        <v>40</v>
      </c>
      <c r="I51" s="2" t="s">
        <v>513</v>
      </c>
    </row>
    <row r="52" spans="1:9" ht="14.25" customHeight="1" x14ac:dyDescent="0.3">
      <c r="A52" s="2" t="s">
        <v>516</v>
      </c>
      <c r="B52" s="2">
        <v>99.99</v>
      </c>
      <c r="C52" s="6">
        <v>42666</v>
      </c>
      <c r="D52" s="6">
        <v>16</v>
      </c>
      <c r="E52" s="6">
        <v>2</v>
      </c>
      <c r="F52" s="2" t="s">
        <v>509</v>
      </c>
      <c r="G52" s="2">
        <v>6.2489999999999997</v>
      </c>
      <c r="H52" s="2">
        <v>16</v>
      </c>
      <c r="I52" s="2" t="s">
        <v>510</v>
      </c>
    </row>
    <row r="53" spans="1:9" ht="14.25" customHeight="1" x14ac:dyDescent="0.3">
      <c r="A53" s="2" t="s">
        <v>517</v>
      </c>
      <c r="B53" s="2">
        <v>38.99</v>
      </c>
      <c r="C53" s="6">
        <v>43200</v>
      </c>
      <c r="D53" s="6">
        <v>16</v>
      </c>
      <c r="E53" s="6">
        <v>2</v>
      </c>
      <c r="F53" s="2" t="s">
        <v>509</v>
      </c>
      <c r="G53" s="2">
        <v>2.4369999999999998</v>
      </c>
      <c r="H53" s="2">
        <v>16</v>
      </c>
      <c r="I53" s="2" t="s">
        <v>510</v>
      </c>
    </row>
    <row r="54" spans="1:9" ht="14.25" customHeight="1" x14ac:dyDescent="0.3">
      <c r="A54" s="2" t="s">
        <v>517</v>
      </c>
      <c r="B54" s="2">
        <v>39.99</v>
      </c>
      <c r="C54" s="6">
        <v>43600</v>
      </c>
      <c r="D54" s="6">
        <v>16</v>
      </c>
      <c r="E54" s="6">
        <v>2</v>
      </c>
      <c r="F54" s="2" t="s">
        <v>509</v>
      </c>
      <c r="G54" s="2">
        <v>2.4990000000000001</v>
      </c>
      <c r="H54" s="2">
        <v>18</v>
      </c>
      <c r="I54" s="2" t="s">
        <v>510</v>
      </c>
    </row>
    <row r="55" spans="1:9" ht="14.25" customHeight="1" x14ac:dyDescent="0.3">
      <c r="A55" s="2" t="s">
        <v>517</v>
      </c>
      <c r="B55" s="2">
        <v>40.98</v>
      </c>
      <c r="C55" s="6">
        <v>43200</v>
      </c>
      <c r="D55" s="6">
        <v>16</v>
      </c>
      <c r="E55" s="6">
        <v>2</v>
      </c>
      <c r="F55" s="2" t="s">
        <v>509</v>
      </c>
      <c r="G55" s="2">
        <v>2.5609999999999999</v>
      </c>
      <c r="H55" s="2">
        <v>16</v>
      </c>
      <c r="I55" s="2" t="s">
        <v>510</v>
      </c>
    </row>
    <row r="56" spans="1:9" ht="14.25" customHeight="1" x14ac:dyDescent="0.3">
      <c r="A56" s="2" t="s">
        <v>517</v>
      </c>
      <c r="B56" s="2">
        <v>42.98</v>
      </c>
      <c r="C56" s="6">
        <v>43200</v>
      </c>
      <c r="D56" s="6">
        <v>16</v>
      </c>
      <c r="E56" s="6">
        <v>2</v>
      </c>
      <c r="F56" s="2" t="s">
        <v>509</v>
      </c>
      <c r="G56" s="2">
        <v>2.6859999999999999</v>
      </c>
      <c r="H56" s="2">
        <v>16</v>
      </c>
      <c r="I56" s="2" t="s">
        <v>510</v>
      </c>
    </row>
    <row r="57" spans="1:9" ht="14.25" customHeight="1" x14ac:dyDescent="0.3">
      <c r="A57" s="2" t="s">
        <v>517</v>
      </c>
      <c r="B57" s="2">
        <v>44.98</v>
      </c>
      <c r="C57" s="6">
        <v>43200</v>
      </c>
      <c r="D57" s="6">
        <v>16</v>
      </c>
      <c r="E57" s="6">
        <v>2</v>
      </c>
      <c r="F57" s="2" t="s">
        <v>509</v>
      </c>
      <c r="G57" s="2">
        <v>2.8109999999999999</v>
      </c>
      <c r="H57" s="2">
        <v>18</v>
      </c>
      <c r="I57" s="2" t="s">
        <v>510</v>
      </c>
    </row>
    <row r="58" spans="1:9" ht="14.25" customHeight="1" x14ac:dyDescent="0.3">
      <c r="A58" s="2" t="s">
        <v>517</v>
      </c>
      <c r="B58" s="2">
        <v>44.99</v>
      </c>
      <c r="C58" s="6">
        <v>42400</v>
      </c>
      <c r="D58" s="6">
        <v>16</v>
      </c>
      <c r="E58" s="6">
        <v>2</v>
      </c>
      <c r="F58" s="2" t="s">
        <v>509</v>
      </c>
      <c r="G58" s="2">
        <v>2.8119999999999998</v>
      </c>
      <c r="H58" s="2">
        <v>14</v>
      </c>
      <c r="I58" s="2" t="s">
        <v>510</v>
      </c>
    </row>
    <row r="59" spans="1:9" ht="14.25" customHeight="1" x14ac:dyDescent="0.3">
      <c r="A59" s="2" t="s">
        <v>517</v>
      </c>
      <c r="B59" s="2">
        <v>44.99</v>
      </c>
      <c r="C59" s="6">
        <v>42666</v>
      </c>
      <c r="D59" s="6">
        <v>16</v>
      </c>
      <c r="E59" s="6">
        <v>2</v>
      </c>
      <c r="F59" s="2" t="s">
        <v>509</v>
      </c>
      <c r="G59" s="2">
        <v>2.8119999999999998</v>
      </c>
      <c r="H59" s="2">
        <v>16</v>
      </c>
      <c r="I59" s="2" t="s">
        <v>510</v>
      </c>
    </row>
    <row r="60" spans="1:9" ht="14.25" customHeight="1" x14ac:dyDescent="0.3">
      <c r="A60" s="2" t="s">
        <v>517</v>
      </c>
      <c r="B60" s="2">
        <v>44.99</v>
      </c>
      <c r="C60" s="6">
        <v>42400</v>
      </c>
      <c r="D60" s="6">
        <v>16</v>
      </c>
      <c r="E60" s="6">
        <v>2</v>
      </c>
      <c r="F60" s="2" t="s">
        <v>509</v>
      </c>
      <c r="G60" s="2">
        <v>2.8119999999999998</v>
      </c>
      <c r="H60" s="2">
        <v>16</v>
      </c>
      <c r="I60" s="2" t="s">
        <v>510</v>
      </c>
    </row>
    <row r="61" spans="1:9" ht="14.25" customHeight="1" x14ac:dyDescent="0.3">
      <c r="A61" s="2" t="s">
        <v>517</v>
      </c>
      <c r="B61" s="2">
        <v>44.99</v>
      </c>
      <c r="C61" s="6">
        <v>43200</v>
      </c>
      <c r="D61" s="6">
        <v>16</v>
      </c>
      <c r="E61" s="6">
        <v>2</v>
      </c>
      <c r="F61" s="2" t="s">
        <v>509</v>
      </c>
      <c r="G61" s="2">
        <v>2.8119999999999998</v>
      </c>
      <c r="H61" s="2">
        <v>16</v>
      </c>
      <c r="I61" s="2" t="s">
        <v>510</v>
      </c>
    </row>
    <row r="62" spans="1:9" ht="14.25" customHeight="1" x14ac:dyDescent="0.3">
      <c r="A62" s="2" t="s">
        <v>517</v>
      </c>
      <c r="B62" s="2">
        <v>44.99</v>
      </c>
      <c r="C62" s="6">
        <v>43000</v>
      </c>
      <c r="D62" s="6">
        <v>16</v>
      </c>
      <c r="E62" s="6">
        <v>2</v>
      </c>
      <c r="F62" s="2" t="s">
        <v>509</v>
      </c>
      <c r="G62" s="2">
        <v>2.8119999999999998</v>
      </c>
      <c r="H62" s="2">
        <v>16</v>
      </c>
      <c r="I62" s="2" t="s">
        <v>510</v>
      </c>
    </row>
    <row r="63" spans="1:9" ht="14.25" customHeight="1" x14ac:dyDescent="0.3">
      <c r="A63" s="2" t="s">
        <v>517</v>
      </c>
      <c r="B63" s="2">
        <v>44.99</v>
      </c>
      <c r="C63" s="6">
        <v>42666</v>
      </c>
      <c r="D63" s="6">
        <v>16</v>
      </c>
      <c r="E63" s="6">
        <v>2</v>
      </c>
      <c r="F63" s="2" t="s">
        <v>509</v>
      </c>
      <c r="G63" s="2">
        <v>2.8119999999999998</v>
      </c>
      <c r="H63" s="2">
        <v>16</v>
      </c>
      <c r="I63" s="2" t="s">
        <v>510</v>
      </c>
    </row>
    <row r="64" spans="1:9" ht="14.25" customHeight="1" x14ac:dyDescent="0.3">
      <c r="A64" s="2" t="s">
        <v>517</v>
      </c>
      <c r="B64" s="2">
        <v>44.99</v>
      </c>
      <c r="C64" s="6">
        <v>43000</v>
      </c>
      <c r="D64" s="6">
        <v>16</v>
      </c>
      <c r="E64" s="6">
        <v>2</v>
      </c>
      <c r="F64" s="2" t="s">
        <v>509</v>
      </c>
      <c r="G64" s="2">
        <v>2.8119999999999998</v>
      </c>
      <c r="H64" s="2">
        <v>16</v>
      </c>
      <c r="I64" s="2" t="s">
        <v>510</v>
      </c>
    </row>
    <row r="65" spans="1:9" ht="14.25" customHeight="1" x14ac:dyDescent="0.3">
      <c r="A65" s="2" t="s">
        <v>517</v>
      </c>
      <c r="B65" s="2">
        <v>44.99</v>
      </c>
      <c r="C65" s="6">
        <v>42666</v>
      </c>
      <c r="D65" s="6">
        <v>16</v>
      </c>
      <c r="E65" s="6">
        <v>2</v>
      </c>
      <c r="F65" s="2" t="s">
        <v>509</v>
      </c>
      <c r="G65" s="2">
        <v>2.8119999999999998</v>
      </c>
      <c r="H65" s="2">
        <v>16</v>
      </c>
      <c r="I65" s="2" t="s">
        <v>510</v>
      </c>
    </row>
    <row r="66" spans="1:9" ht="14.25" customHeight="1" x14ac:dyDescent="0.3">
      <c r="A66" s="2" t="s">
        <v>517</v>
      </c>
      <c r="B66" s="2">
        <v>47.99</v>
      </c>
      <c r="C66" s="6">
        <v>43200</v>
      </c>
      <c r="D66" s="6">
        <v>16</v>
      </c>
      <c r="E66" s="6">
        <v>2</v>
      </c>
      <c r="F66" s="2" t="s">
        <v>509</v>
      </c>
      <c r="G66" s="2">
        <v>2.9990000000000001</v>
      </c>
      <c r="H66" s="2">
        <v>16</v>
      </c>
      <c r="I66" s="2" t="s">
        <v>510</v>
      </c>
    </row>
    <row r="67" spans="1:9" ht="14.25" customHeight="1" x14ac:dyDescent="0.3">
      <c r="A67" s="2" t="s">
        <v>517</v>
      </c>
      <c r="B67" s="2">
        <v>47.99</v>
      </c>
      <c r="C67" s="6">
        <v>43200</v>
      </c>
      <c r="D67" s="6">
        <v>16</v>
      </c>
      <c r="E67" s="6">
        <v>2</v>
      </c>
      <c r="F67" s="2" t="s">
        <v>509</v>
      </c>
      <c r="G67" s="2">
        <v>2.9990000000000001</v>
      </c>
      <c r="H67" s="2">
        <v>16</v>
      </c>
      <c r="I67" s="2" t="s">
        <v>510</v>
      </c>
    </row>
    <row r="68" spans="1:9" ht="14.25" customHeight="1" x14ac:dyDescent="0.3">
      <c r="A68" s="2" t="s">
        <v>517</v>
      </c>
      <c r="B68" s="2">
        <v>47.99</v>
      </c>
      <c r="C68" s="6">
        <v>43200</v>
      </c>
      <c r="D68" s="6">
        <v>16</v>
      </c>
      <c r="E68" s="6">
        <v>2</v>
      </c>
      <c r="F68" s="2" t="s">
        <v>509</v>
      </c>
      <c r="G68" s="2">
        <v>2.9990000000000001</v>
      </c>
      <c r="H68" s="2">
        <v>16</v>
      </c>
      <c r="I68" s="2" t="s">
        <v>510</v>
      </c>
    </row>
    <row r="69" spans="1:9" ht="14.25" customHeight="1" x14ac:dyDescent="0.3">
      <c r="A69" s="2" t="s">
        <v>517</v>
      </c>
      <c r="B69" s="2">
        <v>49.99</v>
      </c>
      <c r="C69" s="6">
        <v>43600</v>
      </c>
      <c r="D69" s="6">
        <v>16</v>
      </c>
      <c r="E69" s="6">
        <v>2</v>
      </c>
      <c r="F69" s="2" t="s">
        <v>509</v>
      </c>
      <c r="G69" s="2">
        <v>3.1240000000000001</v>
      </c>
      <c r="H69" s="2">
        <v>18</v>
      </c>
      <c r="I69" s="2" t="s">
        <v>510</v>
      </c>
    </row>
    <row r="70" spans="1:9" ht="14.25" customHeight="1" x14ac:dyDescent="0.3">
      <c r="A70" s="2" t="s">
        <v>517</v>
      </c>
      <c r="B70" s="2">
        <v>52.32</v>
      </c>
      <c r="C70" s="6">
        <v>42933</v>
      </c>
      <c r="D70" s="6">
        <v>16</v>
      </c>
      <c r="E70" s="6">
        <v>2</v>
      </c>
      <c r="F70" s="2" t="s">
        <v>509</v>
      </c>
      <c r="G70" s="2">
        <v>3.27</v>
      </c>
      <c r="H70" s="2">
        <v>16</v>
      </c>
      <c r="I70" s="2" t="s">
        <v>510</v>
      </c>
    </row>
    <row r="71" spans="1:9" ht="14.25" customHeight="1" x14ac:dyDescent="0.3">
      <c r="A71" s="2" t="s">
        <v>517</v>
      </c>
      <c r="B71" s="2">
        <v>54.99</v>
      </c>
      <c r="C71" s="6">
        <v>43600</v>
      </c>
      <c r="D71" s="6">
        <v>16</v>
      </c>
      <c r="E71" s="6">
        <v>2</v>
      </c>
      <c r="F71" s="2" t="s">
        <v>509</v>
      </c>
      <c r="G71" s="2">
        <v>3.4369999999999998</v>
      </c>
      <c r="H71" s="2">
        <v>16</v>
      </c>
      <c r="I71" s="2" t="s">
        <v>510</v>
      </c>
    </row>
    <row r="72" spans="1:9" ht="14.25" customHeight="1" x14ac:dyDescent="0.3">
      <c r="A72" s="2" t="s">
        <v>517</v>
      </c>
      <c r="B72" s="2">
        <v>74.98</v>
      </c>
      <c r="C72" s="6">
        <v>42400</v>
      </c>
      <c r="D72" s="6">
        <v>16</v>
      </c>
      <c r="E72" s="6">
        <v>2</v>
      </c>
      <c r="F72" s="2" t="s">
        <v>509</v>
      </c>
      <c r="G72" s="2">
        <v>4.6859999999999999</v>
      </c>
      <c r="H72" s="2">
        <v>14</v>
      </c>
      <c r="I72" s="2" t="s">
        <v>510</v>
      </c>
    </row>
    <row r="73" spans="1:9" ht="14.25" customHeight="1" x14ac:dyDescent="0.3">
      <c r="A73" s="2" t="s">
        <v>517</v>
      </c>
      <c r="B73" s="2">
        <v>84.99</v>
      </c>
      <c r="C73" s="6">
        <v>44000</v>
      </c>
      <c r="D73" s="6">
        <v>16</v>
      </c>
      <c r="E73" s="6">
        <v>2</v>
      </c>
      <c r="F73" s="2" t="s">
        <v>509</v>
      </c>
      <c r="G73" s="2">
        <v>5.3120000000000003</v>
      </c>
      <c r="H73" s="2">
        <v>18</v>
      </c>
      <c r="I73" s="2" t="s">
        <v>510</v>
      </c>
    </row>
    <row r="74" spans="1:9" ht="14.25" customHeight="1" x14ac:dyDescent="0.3">
      <c r="A74" s="2" t="s">
        <v>517</v>
      </c>
      <c r="B74" s="2">
        <v>94.19</v>
      </c>
      <c r="C74" s="6">
        <v>42666</v>
      </c>
      <c r="D74" s="6">
        <v>16</v>
      </c>
      <c r="E74" s="6">
        <v>2</v>
      </c>
      <c r="F74" s="2" t="s">
        <v>509</v>
      </c>
      <c r="G74" s="2">
        <v>5.8869999999999996</v>
      </c>
      <c r="H74" s="2">
        <v>16</v>
      </c>
      <c r="I74" s="2" t="s">
        <v>510</v>
      </c>
    </row>
    <row r="75" spans="1:9" ht="14.25" customHeight="1" x14ac:dyDescent="0.3">
      <c r="A75" s="2" t="s">
        <v>517</v>
      </c>
      <c r="B75" s="2">
        <v>112.25</v>
      </c>
      <c r="C75" s="6">
        <v>42666</v>
      </c>
      <c r="D75" s="6">
        <v>16</v>
      </c>
      <c r="E75" s="6">
        <v>2</v>
      </c>
      <c r="F75" s="2" t="s">
        <v>509</v>
      </c>
      <c r="G75" s="2">
        <v>7.016</v>
      </c>
      <c r="H75" s="2">
        <v>16</v>
      </c>
      <c r="I75" s="2" t="s">
        <v>510</v>
      </c>
    </row>
    <row r="76" spans="1:9" ht="14.25" customHeight="1" x14ac:dyDescent="0.3">
      <c r="A76" s="2" t="s">
        <v>517</v>
      </c>
      <c r="B76" s="2">
        <v>125</v>
      </c>
      <c r="C76" s="6">
        <v>43200</v>
      </c>
      <c r="D76" s="6">
        <v>16</v>
      </c>
      <c r="E76" s="6">
        <v>2</v>
      </c>
      <c r="F76" s="2" t="s">
        <v>509</v>
      </c>
      <c r="G76" s="2">
        <v>7.8120000000000003</v>
      </c>
      <c r="H76" s="2">
        <v>16</v>
      </c>
      <c r="I76" s="2" t="s">
        <v>510</v>
      </c>
    </row>
    <row r="77" spans="1:9" ht="14.25" customHeight="1" x14ac:dyDescent="0.3">
      <c r="A77" s="2" t="s">
        <v>517</v>
      </c>
      <c r="B77" s="2">
        <v>139.01</v>
      </c>
      <c r="C77" s="6">
        <v>44000</v>
      </c>
      <c r="D77" s="6">
        <v>16</v>
      </c>
      <c r="E77" s="6">
        <v>2</v>
      </c>
      <c r="F77" s="2" t="s">
        <v>509</v>
      </c>
      <c r="G77" s="2">
        <v>8.6880000000000006</v>
      </c>
      <c r="H77" s="2">
        <v>16</v>
      </c>
      <c r="I77" s="2" t="s">
        <v>510</v>
      </c>
    </row>
    <row r="78" spans="1:9" ht="14.25" customHeight="1" x14ac:dyDescent="0.3">
      <c r="A78" s="2" t="s">
        <v>518</v>
      </c>
      <c r="B78" s="2">
        <v>66.98</v>
      </c>
      <c r="C78" s="6">
        <v>43200</v>
      </c>
      <c r="D78" s="6">
        <v>32</v>
      </c>
      <c r="E78" s="6">
        <v>2</v>
      </c>
      <c r="F78" s="2" t="s">
        <v>512</v>
      </c>
      <c r="G78" s="2">
        <v>2.093</v>
      </c>
      <c r="H78" s="2">
        <v>16</v>
      </c>
      <c r="I78" s="2" t="s">
        <v>510</v>
      </c>
    </row>
    <row r="79" spans="1:9" ht="14.25" customHeight="1" x14ac:dyDescent="0.3">
      <c r="A79" s="2" t="s">
        <v>518</v>
      </c>
      <c r="B79" s="2">
        <v>72.989999999999995</v>
      </c>
      <c r="C79" s="6">
        <v>43600</v>
      </c>
      <c r="D79" s="6">
        <v>32</v>
      </c>
      <c r="E79" s="6">
        <v>2</v>
      </c>
      <c r="F79" s="2" t="s">
        <v>512</v>
      </c>
      <c r="G79" s="2">
        <v>2.2810000000000001</v>
      </c>
      <c r="H79" s="2">
        <v>18</v>
      </c>
      <c r="I79" s="2" t="s">
        <v>510</v>
      </c>
    </row>
    <row r="80" spans="1:9" ht="14.25" customHeight="1" x14ac:dyDescent="0.3">
      <c r="A80" s="2" t="s">
        <v>518</v>
      </c>
      <c r="B80" s="2">
        <v>74.98</v>
      </c>
      <c r="C80" s="6">
        <v>42666</v>
      </c>
      <c r="D80" s="6">
        <v>32</v>
      </c>
      <c r="E80" s="6">
        <v>2</v>
      </c>
      <c r="F80" s="2" t="s">
        <v>512</v>
      </c>
      <c r="G80" s="2">
        <v>2.343</v>
      </c>
      <c r="H80" s="2">
        <v>16</v>
      </c>
      <c r="I80" s="2" t="s">
        <v>510</v>
      </c>
    </row>
    <row r="81" spans="1:9" ht="14.25" customHeight="1" x14ac:dyDescent="0.3">
      <c r="A81" s="2" t="s">
        <v>518</v>
      </c>
      <c r="B81" s="2">
        <v>74.98</v>
      </c>
      <c r="C81" s="6">
        <v>43600</v>
      </c>
      <c r="D81" s="6">
        <v>32</v>
      </c>
      <c r="E81" s="6">
        <v>2</v>
      </c>
      <c r="F81" s="2" t="s">
        <v>512</v>
      </c>
      <c r="G81" s="2">
        <v>2.343</v>
      </c>
      <c r="H81" s="2">
        <v>18</v>
      </c>
      <c r="I81" s="2" t="s">
        <v>510</v>
      </c>
    </row>
    <row r="82" spans="1:9" ht="14.25" customHeight="1" x14ac:dyDescent="0.3">
      <c r="A82" s="2" t="s">
        <v>518</v>
      </c>
      <c r="B82" s="2">
        <v>74.989999999999995</v>
      </c>
      <c r="C82" s="6">
        <v>42400</v>
      </c>
      <c r="D82" s="6">
        <v>32</v>
      </c>
      <c r="E82" s="6">
        <v>2</v>
      </c>
      <c r="F82" s="2" t="s">
        <v>512</v>
      </c>
      <c r="G82" s="2">
        <v>2.343</v>
      </c>
      <c r="H82" s="2">
        <v>16</v>
      </c>
      <c r="I82" s="2" t="s">
        <v>510</v>
      </c>
    </row>
    <row r="83" spans="1:9" ht="14.25" customHeight="1" x14ac:dyDescent="0.3">
      <c r="A83" s="2" t="s">
        <v>518</v>
      </c>
      <c r="B83" s="2">
        <v>75.98</v>
      </c>
      <c r="C83" s="6">
        <v>42400</v>
      </c>
      <c r="D83" s="6">
        <v>32</v>
      </c>
      <c r="E83" s="6">
        <v>2</v>
      </c>
      <c r="F83" s="2" t="s">
        <v>512</v>
      </c>
      <c r="G83" s="2">
        <v>2.3740000000000001</v>
      </c>
      <c r="H83" s="2">
        <v>14</v>
      </c>
      <c r="I83" s="2" t="s">
        <v>510</v>
      </c>
    </row>
    <row r="84" spans="1:9" ht="14.25" customHeight="1" x14ac:dyDescent="0.3">
      <c r="A84" s="2" t="s">
        <v>518</v>
      </c>
      <c r="B84" s="2">
        <v>75.98</v>
      </c>
      <c r="C84" s="6">
        <v>42666</v>
      </c>
      <c r="D84" s="6">
        <v>32</v>
      </c>
      <c r="E84" s="6">
        <v>2</v>
      </c>
      <c r="F84" s="2" t="s">
        <v>512</v>
      </c>
      <c r="G84" s="2">
        <v>2.3740000000000001</v>
      </c>
      <c r="H84" s="2">
        <v>16</v>
      </c>
      <c r="I84" s="2" t="s">
        <v>510</v>
      </c>
    </row>
    <row r="85" spans="1:9" ht="14.25" customHeight="1" x14ac:dyDescent="0.3">
      <c r="A85" s="2" t="s">
        <v>518</v>
      </c>
      <c r="B85" s="2">
        <v>79.98</v>
      </c>
      <c r="C85" s="6">
        <v>43000</v>
      </c>
      <c r="D85" s="6">
        <v>32</v>
      </c>
      <c r="E85" s="6">
        <v>2</v>
      </c>
      <c r="F85" s="2" t="s">
        <v>512</v>
      </c>
      <c r="G85" s="2">
        <v>2.4990000000000001</v>
      </c>
      <c r="H85" s="2">
        <v>16</v>
      </c>
      <c r="I85" s="2" t="s">
        <v>510</v>
      </c>
    </row>
    <row r="86" spans="1:9" ht="14.25" customHeight="1" x14ac:dyDescent="0.3">
      <c r="A86" s="2" t="s">
        <v>518</v>
      </c>
      <c r="B86" s="2">
        <v>80.34</v>
      </c>
      <c r="C86" s="6">
        <v>43600</v>
      </c>
      <c r="D86" s="6">
        <v>32</v>
      </c>
      <c r="E86" s="6">
        <v>2</v>
      </c>
      <c r="F86" s="2" t="s">
        <v>512</v>
      </c>
      <c r="G86" s="2">
        <v>2.5110000000000001</v>
      </c>
      <c r="H86" s="2">
        <v>18</v>
      </c>
      <c r="I86" s="2" t="s">
        <v>510</v>
      </c>
    </row>
    <row r="87" spans="1:9" ht="14.25" customHeight="1" x14ac:dyDescent="0.3">
      <c r="A87" s="2" t="s">
        <v>518</v>
      </c>
      <c r="B87" s="2">
        <v>81.99</v>
      </c>
      <c r="C87" s="6">
        <v>43600</v>
      </c>
      <c r="D87" s="6">
        <v>32</v>
      </c>
      <c r="E87" s="6">
        <v>2</v>
      </c>
      <c r="F87" s="2" t="s">
        <v>512</v>
      </c>
      <c r="G87" s="2">
        <v>2.5619999999999998</v>
      </c>
      <c r="H87" s="2">
        <v>18</v>
      </c>
      <c r="I87" s="2" t="s">
        <v>510</v>
      </c>
    </row>
    <row r="88" spans="1:9" ht="14.25" customHeight="1" x14ac:dyDescent="0.3">
      <c r="A88" s="2" t="s">
        <v>518</v>
      </c>
      <c r="B88" s="2">
        <v>89.99</v>
      </c>
      <c r="C88" s="6">
        <v>43200</v>
      </c>
      <c r="D88" s="6">
        <v>32</v>
      </c>
      <c r="E88" s="6">
        <v>4</v>
      </c>
      <c r="F88" s="2" t="s">
        <v>519</v>
      </c>
      <c r="G88" s="2">
        <v>2.8119999999999998</v>
      </c>
      <c r="H88" s="2">
        <v>16</v>
      </c>
      <c r="I88" s="2" t="s">
        <v>510</v>
      </c>
    </row>
    <row r="89" spans="1:9" ht="14.25" customHeight="1" x14ac:dyDescent="0.3">
      <c r="A89" s="2" t="s">
        <v>518</v>
      </c>
      <c r="B89" s="2">
        <v>89.99</v>
      </c>
      <c r="C89" s="6">
        <v>42666</v>
      </c>
      <c r="D89" s="6">
        <v>32</v>
      </c>
      <c r="E89" s="6">
        <v>4</v>
      </c>
      <c r="F89" s="2" t="s">
        <v>519</v>
      </c>
      <c r="G89" s="2">
        <v>2.8119999999999998</v>
      </c>
      <c r="H89" s="2">
        <v>16</v>
      </c>
      <c r="I89" s="2" t="s">
        <v>510</v>
      </c>
    </row>
    <row r="90" spans="1:9" ht="14.25" customHeight="1" x14ac:dyDescent="0.3">
      <c r="A90" s="2" t="s">
        <v>518</v>
      </c>
      <c r="B90" s="2">
        <v>94.99</v>
      </c>
      <c r="C90" s="6">
        <v>43600</v>
      </c>
      <c r="D90" s="6">
        <v>32</v>
      </c>
      <c r="E90" s="6">
        <v>2</v>
      </c>
      <c r="F90" s="2" t="s">
        <v>512</v>
      </c>
      <c r="G90" s="2">
        <v>2.968</v>
      </c>
      <c r="H90" s="2">
        <v>16</v>
      </c>
      <c r="I90" s="2" t="s">
        <v>510</v>
      </c>
    </row>
    <row r="91" spans="1:9" ht="14.25" customHeight="1" x14ac:dyDescent="0.3">
      <c r="A91" s="2" t="s">
        <v>518</v>
      </c>
      <c r="B91" s="2">
        <v>94.99</v>
      </c>
      <c r="C91" s="6">
        <v>43200</v>
      </c>
      <c r="D91" s="6">
        <v>32</v>
      </c>
      <c r="E91" s="6">
        <v>4</v>
      </c>
      <c r="F91" s="2" t="s">
        <v>519</v>
      </c>
      <c r="G91" s="2">
        <v>2.968</v>
      </c>
      <c r="H91" s="2">
        <v>16</v>
      </c>
      <c r="I91" s="2" t="s">
        <v>510</v>
      </c>
    </row>
    <row r="92" spans="1:9" ht="14.25" customHeight="1" x14ac:dyDescent="0.3">
      <c r="A92" s="2" t="s">
        <v>518</v>
      </c>
      <c r="B92" s="2">
        <v>95.99</v>
      </c>
      <c r="C92" s="6">
        <v>43600</v>
      </c>
      <c r="D92" s="6">
        <v>32</v>
      </c>
      <c r="E92" s="6">
        <v>4</v>
      </c>
      <c r="F92" s="2" t="s">
        <v>519</v>
      </c>
      <c r="G92" s="2">
        <v>3</v>
      </c>
      <c r="H92" s="2">
        <v>16</v>
      </c>
      <c r="I92" s="2" t="s">
        <v>510</v>
      </c>
    </row>
    <row r="93" spans="1:9" ht="14.25" customHeight="1" x14ac:dyDescent="0.3">
      <c r="A93" s="2" t="s">
        <v>518</v>
      </c>
      <c r="B93" s="2">
        <v>95.99</v>
      </c>
      <c r="C93" s="6">
        <v>43600</v>
      </c>
      <c r="D93" s="6">
        <v>32</v>
      </c>
      <c r="E93" s="6">
        <v>4</v>
      </c>
      <c r="F93" s="2" t="s">
        <v>519</v>
      </c>
      <c r="G93" s="2">
        <v>3</v>
      </c>
      <c r="H93" s="2">
        <v>18</v>
      </c>
      <c r="I93" s="2" t="s">
        <v>510</v>
      </c>
    </row>
    <row r="94" spans="1:9" ht="14.25" customHeight="1" x14ac:dyDescent="0.3">
      <c r="A94" s="2" t="s">
        <v>518</v>
      </c>
      <c r="B94" s="2">
        <v>104.99</v>
      </c>
      <c r="C94" s="6">
        <v>44000</v>
      </c>
      <c r="D94" s="6">
        <v>32</v>
      </c>
      <c r="E94" s="6">
        <v>2</v>
      </c>
      <c r="F94" s="2" t="s">
        <v>512</v>
      </c>
      <c r="G94" s="2">
        <v>3.2810000000000001</v>
      </c>
      <c r="H94" s="2">
        <v>18</v>
      </c>
      <c r="I94" s="2" t="s">
        <v>510</v>
      </c>
    </row>
    <row r="95" spans="1:9" ht="14.25" customHeight="1" x14ac:dyDescent="0.3">
      <c r="A95" s="2" t="s">
        <v>520</v>
      </c>
      <c r="B95" s="2">
        <v>39.99</v>
      </c>
      <c r="C95" s="6">
        <v>42666</v>
      </c>
      <c r="D95" s="6">
        <v>16</v>
      </c>
      <c r="E95" s="6">
        <v>2</v>
      </c>
      <c r="F95" s="2" t="s">
        <v>509</v>
      </c>
      <c r="G95" s="2">
        <v>2.4990000000000001</v>
      </c>
      <c r="H95" s="2">
        <v>18</v>
      </c>
      <c r="I95" s="2" t="s">
        <v>510</v>
      </c>
    </row>
    <row r="96" spans="1:9" ht="14.25" customHeight="1" x14ac:dyDescent="0.3">
      <c r="A96" s="2" t="s">
        <v>520</v>
      </c>
      <c r="B96" s="2">
        <v>44.99</v>
      </c>
      <c r="C96" s="6">
        <v>42400</v>
      </c>
      <c r="D96" s="6">
        <v>16</v>
      </c>
      <c r="E96" s="6">
        <v>2</v>
      </c>
      <c r="F96" s="2" t="s">
        <v>509</v>
      </c>
      <c r="G96" s="2">
        <v>2.8119999999999998</v>
      </c>
      <c r="H96" s="2">
        <v>16</v>
      </c>
      <c r="I96" s="2" t="s">
        <v>510</v>
      </c>
    </row>
    <row r="97" spans="1:9" ht="14.25" customHeight="1" x14ac:dyDescent="0.3">
      <c r="A97" s="2" t="s">
        <v>521</v>
      </c>
      <c r="B97" s="2">
        <v>74.98</v>
      </c>
      <c r="C97" s="6">
        <v>42666</v>
      </c>
      <c r="D97" s="6">
        <v>32</v>
      </c>
      <c r="E97" s="6">
        <v>2</v>
      </c>
      <c r="F97" s="2" t="s">
        <v>512</v>
      </c>
      <c r="G97" s="2">
        <v>2.343</v>
      </c>
      <c r="H97" s="2">
        <v>18</v>
      </c>
      <c r="I97" s="2" t="s">
        <v>510</v>
      </c>
    </row>
    <row r="98" spans="1:9" ht="14.25" customHeight="1" x14ac:dyDescent="0.3">
      <c r="A98" s="2" t="s">
        <v>522</v>
      </c>
      <c r="B98" s="2">
        <v>105.99</v>
      </c>
      <c r="C98" s="6">
        <v>56000</v>
      </c>
      <c r="D98" s="6">
        <v>32</v>
      </c>
      <c r="E98" s="6">
        <v>2</v>
      </c>
      <c r="F98" s="2" t="s">
        <v>512</v>
      </c>
      <c r="G98" s="2">
        <v>3.3119999999999998</v>
      </c>
      <c r="H98" s="2">
        <v>36</v>
      </c>
      <c r="I98" s="2" t="s">
        <v>513</v>
      </c>
    </row>
    <row r="99" spans="1:9" ht="14.25" customHeight="1" x14ac:dyDescent="0.3">
      <c r="A99" s="2" t="s">
        <v>522</v>
      </c>
      <c r="B99" s="2">
        <v>105.99</v>
      </c>
      <c r="C99" s="6">
        <v>56000</v>
      </c>
      <c r="D99" s="6">
        <v>32</v>
      </c>
      <c r="E99" s="6">
        <v>2</v>
      </c>
      <c r="F99" s="2" t="s">
        <v>512</v>
      </c>
      <c r="G99" s="2">
        <v>3.3119999999999998</v>
      </c>
      <c r="H99" s="2">
        <v>36</v>
      </c>
      <c r="I99" s="2" t="s">
        <v>513</v>
      </c>
    </row>
    <row r="100" spans="1:9" ht="14.25" customHeight="1" x14ac:dyDescent="0.3">
      <c r="A100" s="2" t="s">
        <v>522</v>
      </c>
      <c r="B100" s="2">
        <v>109.87</v>
      </c>
      <c r="C100" s="6">
        <v>55200</v>
      </c>
      <c r="D100" s="6">
        <v>32</v>
      </c>
      <c r="E100" s="6">
        <v>2</v>
      </c>
      <c r="F100" s="2" t="s">
        <v>512</v>
      </c>
      <c r="G100" s="2">
        <v>3.4329999999999998</v>
      </c>
      <c r="H100" s="2">
        <v>40</v>
      </c>
      <c r="I100" s="2" t="s">
        <v>513</v>
      </c>
    </row>
    <row r="101" spans="1:9" ht="14.25" customHeight="1" x14ac:dyDescent="0.3">
      <c r="A101" s="2" t="s">
        <v>522</v>
      </c>
      <c r="B101" s="2">
        <v>109.99</v>
      </c>
      <c r="C101" s="6">
        <v>55600</v>
      </c>
      <c r="D101" s="6">
        <v>32</v>
      </c>
      <c r="E101" s="6">
        <v>2</v>
      </c>
      <c r="F101" s="2" t="s">
        <v>512</v>
      </c>
      <c r="G101" s="2">
        <v>3.4369999999999998</v>
      </c>
      <c r="H101" s="2">
        <v>40</v>
      </c>
      <c r="I101" s="2" t="s">
        <v>513</v>
      </c>
    </row>
    <row r="102" spans="1:9" ht="14.25" customHeight="1" x14ac:dyDescent="0.3">
      <c r="A102" s="2" t="s">
        <v>522</v>
      </c>
      <c r="B102" s="2">
        <v>109.99</v>
      </c>
      <c r="C102" s="6">
        <v>55600</v>
      </c>
      <c r="D102" s="6">
        <v>32</v>
      </c>
      <c r="E102" s="6">
        <v>2</v>
      </c>
      <c r="F102" s="2" t="s">
        <v>512</v>
      </c>
      <c r="G102" s="2">
        <v>3.4369999999999998</v>
      </c>
      <c r="H102" s="2">
        <v>40</v>
      </c>
      <c r="I102" s="2" t="s">
        <v>513</v>
      </c>
    </row>
    <row r="103" spans="1:9" ht="14.25" customHeight="1" x14ac:dyDescent="0.3">
      <c r="A103" s="2" t="s">
        <v>522</v>
      </c>
      <c r="B103" s="2">
        <v>114.99</v>
      </c>
      <c r="C103" s="6">
        <v>56400</v>
      </c>
      <c r="D103" s="6">
        <v>32</v>
      </c>
      <c r="E103" s="6">
        <v>2</v>
      </c>
      <c r="F103" s="2" t="s">
        <v>512</v>
      </c>
      <c r="G103" s="2">
        <v>3.593</v>
      </c>
      <c r="H103" s="2">
        <v>36</v>
      </c>
      <c r="I103" s="2" t="s">
        <v>513</v>
      </c>
    </row>
    <row r="104" spans="1:9" ht="14.25" customHeight="1" x14ac:dyDescent="0.3">
      <c r="A104" s="2" t="s">
        <v>522</v>
      </c>
      <c r="B104" s="2">
        <v>114.99</v>
      </c>
      <c r="C104" s="6">
        <v>55200</v>
      </c>
      <c r="D104" s="6">
        <v>32</v>
      </c>
      <c r="E104" s="6">
        <v>2</v>
      </c>
      <c r="F104" s="2" t="s">
        <v>512</v>
      </c>
      <c r="G104" s="2">
        <v>3.593</v>
      </c>
      <c r="H104" s="2">
        <v>40</v>
      </c>
      <c r="I104" s="2" t="s">
        <v>513</v>
      </c>
    </row>
    <row r="105" spans="1:9" ht="14.25" customHeight="1" x14ac:dyDescent="0.3">
      <c r="A105" s="2" t="s">
        <v>522</v>
      </c>
      <c r="B105" s="2">
        <v>114.99</v>
      </c>
      <c r="C105" s="6">
        <v>55200</v>
      </c>
      <c r="D105" s="6">
        <v>32</v>
      </c>
      <c r="E105" s="6">
        <v>2</v>
      </c>
      <c r="F105" s="2" t="s">
        <v>512</v>
      </c>
      <c r="G105" s="2">
        <v>3.593</v>
      </c>
      <c r="H105" s="2">
        <v>40</v>
      </c>
      <c r="I105" s="2" t="s">
        <v>513</v>
      </c>
    </row>
    <row r="106" spans="1:9" ht="14.25" customHeight="1" x14ac:dyDescent="0.3">
      <c r="A106" s="2" t="s">
        <v>522</v>
      </c>
      <c r="B106" s="2">
        <v>114.99</v>
      </c>
      <c r="C106" s="6">
        <v>55600</v>
      </c>
      <c r="D106" s="6">
        <v>32</v>
      </c>
      <c r="E106" s="6">
        <v>2</v>
      </c>
      <c r="F106" s="2" t="s">
        <v>512</v>
      </c>
      <c r="G106" s="2">
        <v>3.593</v>
      </c>
      <c r="H106" s="2">
        <v>40</v>
      </c>
      <c r="I106" s="2" t="s">
        <v>513</v>
      </c>
    </row>
    <row r="107" spans="1:9" ht="14.25" customHeight="1" x14ac:dyDescent="0.3">
      <c r="A107" s="2" t="s">
        <v>522</v>
      </c>
      <c r="B107" s="2">
        <v>119.99</v>
      </c>
      <c r="C107" s="6">
        <v>56000</v>
      </c>
      <c r="D107" s="6">
        <v>32</v>
      </c>
      <c r="E107" s="6">
        <v>2</v>
      </c>
      <c r="F107" s="2" t="s">
        <v>512</v>
      </c>
      <c r="G107" s="2">
        <v>3.75</v>
      </c>
      <c r="H107" s="2">
        <v>30</v>
      </c>
      <c r="I107" s="2" t="s">
        <v>513</v>
      </c>
    </row>
    <row r="108" spans="1:9" ht="14.25" customHeight="1" x14ac:dyDescent="0.3">
      <c r="A108" s="2" t="s">
        <v>522</v>
      </c>
      <c r="B108" s="2">
        <v>119.99</v>
      </c>
      <c r="C108" s="6">
        <v>56000</v>
      </c>
      <c r="D108" s="6">
        <v>32</v>
      </c>
      <c r="E108" s="6">
        <v>2</v>
      </c>
      <c r="F108" s="2" t="s">
        <v>512</v>
      </c>
      <c r="G108" s="2">
        <v>3.75</v>
      </c>
      <c r="H108" s="2">
        <v>30</v>
      </c>
      <c r="I108" s="2" t="s">
        <v>513</v>
      </c>
    </row>
    <row r="109" spans="1:9" ht="14.25" customHeight="1" x14ac:dyDescent="0.3">
      <c r="A109" s="2" t="s">
        <v>522</v>
      </c>
      <c r="B109" s="2">
        <v>119.99</v>
      </c>
      <c r="C109" s="6">
        <v>56000</v>
      </c>
      <c r="D109" s="6">
        <v>32</v>
      </c>
      <c r="E109" s="6">
        <v>2</v>
      </c>
      <c r="F109" s="2" t="s">
        <v>512</v>
      </c>
      <c r="G109" s="2">
        <v>3.75</v>
      </c>
      <c r="H109" s="2">
        <v>36</v>
      </c>
      <c r="I109" s="2" t="s">
        <v>513</v>
      </c>
    </row>
    <row r="110" spans="1:9" ht="14.25" customHeight="1" x14ac:dyDescent="0.3">
      <c r="A110" s="2" t="s">
        <v>522</v>
      </c>
      <c r="B110" s="2">
        <v>120.71</v>
      </c>
      <c r="C110" s="6">
        <v>56000</v>
      </c>
      <c r="D110" s="6">
        <v>32</v>
      </c>
      <c r="E110" s="6">
        <v>2</v>
      </c>
      <c r="F110" s="2" t="s">
        <v>512</v>
      </c>
      <c r="G110" s="2">
        <v>3.7719999999999998</v>
      </c>
      <c r="H110" s="2">
        <v>40</v>
      </c>
      <c r="I110" s="2" t="s">
        <v>513</v>
      </c>
    </row>
    <row r="111" spans="1:9" ht="14.25" customHeight="1" x14ac:dyDescent="0.3">
      <c r="A111" s="2" t="s">
        <v>522</v>
      </c>
      <c r="B111" s="2">
        <v>123.35</v>
      </c>
      <c r="C111" s="6">
        <v>55600</v>
      </c>
      <c r="D111" s="6">
        <v>32</v>
      </c>
      <c r="E111" s="6">
        <v>2</v>
      </c>
      <c r="F111" s="2" t="s">
        <v>512</v>
      </c>
      <c r="G111" s="2">
        <v>3.855</v>
      </c>
      <c r="H111" s="2">
        <v>36</v>
      </c>
      <c r="I111" s="2" t="s">
        <v>513</v>
      </c>
    </row>
    <row r="112" spans="1:9" ht="14.25" customHeight="1" x14ac:dyDescent="0.3">
      <c r="A112" s="2" t="s">
        <v>522</v>
      </c>
      <c r="B112" s="2">
        <v>124.67</v>
      </c>
      <c r="C112" s="6">
        <v>56000</v>
      </c>
      <c r="D112" s="6">
        <v>32</v>
      </c>
      <c r="E112" s="6">
        <v>2</v>
      </c>
      <c r="F112" s="2" t="s">
        <v>512</v>
      </c>
      <c r="G112" s="2">
        <v>3.8959999999999999</v>
      </c>
      <c r="H112" s="2">
        <v>36</v>
      </c>
      <c r="I112" s="2" t="s">
        <v>513</v>
      </c>
    </row>
    <row r="113" spans="1:9" ht="14.25" customHeight="1" x14ac:dyDescent="0.3">
      <c r="A113" s="2" t="s">
        <v>522</v>
      </c>
      <c r="B113" s="2">
        <v>124.99</v>
      </c>
      <c r="C113" s="6">
        <v>56400</v>
      </c>
      <c r="D113" s="6">
        <v>32</v>
      </c>
      <c r="E113" s="6">
        <v>2</v>
      </c>
      <c r="F113" s="2" t="s">
        <v>512</v>
      </c>
      <c r="G113" s="2">
        <v>3.9060000000000001</v>
      </c>
      <c r="H113" s="2">
        <v>36</v>
      </c>
      <c r="I113" s="2" t="s">
        <v>513</v>
      </c>
    </row>
    <row r="114" spans="1:9" ht="14.25" customHeight="1" x14ac:dyDescent="0.3">
      <c r="A114" s="2" t="s">
        <v>522</v>
      </c>
      <c r="B114" s="2">
        <v>124.99</v>
      </c>
      <c r="C114" s="6">
        <v>56200</v>
      </c>
      <c r="D114" s="6">
        <v>32</v>
      </c>
      <c r="E114" s="6">
        <v>2</v>
      </c>
      <c r="F114" s="2" t="s">
        <v>512</v>
      </c>
      <c r="G114" s="2">
        <v>3.9060000000000001</v>
      </c>
      <c r="H114" s="2">
        <v>36</v>
      </c>
      <c r="I114" s="2" t="s">
        <v>513</v>
      </c>
    </row>
    <row r="115" spans="1:9" ht="14.25" customHeight="1" x14ac:dyDescent="0.3">
      <c r="A115" s="2" t="s">
        <v>522</v>
      </c>
      <c r="B115" s="2">
        <v>129.99</v>
      </c>
      <c r="C115" s="6">
        <v>56000</v>
      </c>
      <c r="D115" s="6">
        <v>32</v>
      </c>
      <c r="E115" s="6">
        <v>2</v>
      </c>
      <c r="F115" s="2" t="s">
        <v>512</v>
      </c>
      <c r="G115" s="2">
        <v>4.0620000000000003</v>
      </c>
      <c r="H115" s="2">
        <v>30</v>
      </c>
      <c r="I115" s="2" t="s">
        <v>513</v>
      </c>
    </row>
    <row r="116" spans="1:9" ht="14.25" customHeight="1" x14ac:dyDescent="0.3">
      <c r="A116" s="2" t="s">
        <v>522</v>
      </c>
      <c r="B116" s="2">
        <v>129.99</v>
      </c>
      <c r="C116" s="6">
        <v>57000</v>
      </c>
      <c r="D116" s="6">
        <v>32</v>
      </c>
      <c r="E116" s="6">
        <v>2</v>
      </c>
      <c r="F116" s="2" t="s">
        <v>512</v>
      </c>
      <c r="G116" s="2">
        <v>4.0620000000000003</v>
      </c>
      <c r="H116" s="2">
        <v>36</v>
      </c>
      <c r="I116" s="2" t="s">
        <v>513</v>
      </c>
    </row>
    <row r="117" spans="1:9" ht="14.25" customHeight="1" x14ac:dyDescent="0.3">
      <c r="A117" s="2" t="s">
        <v>522</v>
      </c>
      <c r="B117" s="2">
        <v>129.99</v>
      </c>
      <c r="C117" s="6">
        <v>56200</v>
      </c>
      <c r="D117" s="6">
        <v>32</v>
      </c>
      <c r="E117" s="6">
        <v>2</v>
      </c>
      <c r="F117" s="2" t="s">
        <v>512</v>
      </c>
      <c r="G117" s="2">
        <v>4.0620000000000003</v>
      </c>
      <c r="H117" s="2">
        <v>36</v>
      </c>
      <c r="I117" s="2" t="s">
        <v>513</v>
      </c>
    </row>
    <row r="118" spans="1:9" ht="14.25" customHeight="1" x14ac:dyDescent="0.3">
      <c r="A118" s="2" t="s">
        <v>522</v>
      </c>
      <c r="B118" s="2">
        <v>129.99</v>
      </c>
      <c r="C118" s="6">
        <v>55600</v>
      </c>
      <c r="D118" s="6">
        <v>32</v>
      </c>
      <c r="E118" s="6">
        <v>2</v>
      </c>
      <c r="F118" s="2" t="s">
        <v>512</v>
      </c>
      <c r="G118" s="2">
        <v>4.0620000000000003</v>
      </c>
      <c r="H118" s="2">
        <v>36</v>
      </c>
      <c r="I118" s="2" t="s">
        <v>513</v>
      </c>
    </row>
    <row r="119" spans="1:9" ht="14.25" customHeight="1" x14ac:dyDescent="0.3">
      <c r="A119" s="2" t="s">
        <v>522</v>
      </c>
      <c r="B119" s="2">
        <v>129.99</v>
      </c>
      <c r="C119" s="6">
        <v>56000</v>
      </c>
      <c r="D119" s="6">
        <v>32</v>
      </c>
      <c r="E119" s="6">
        <v>2</v>
      </c>
      <c r="F119" s="2" t="s">
        <v>512</v>
      </c>
      <c r="G119" s="2">
        <v>4.0620000000000003</v>
      </c>
      <c r="H119" s="2">
        <v>40</v>
      </c>
      <c r="I119" s="2" t="s">
        <v>513</v>
      </c>
    </row>
    <row r="120" spans="1:9" ht="14.25" customHeight="1" x14ac:dyDescent="0.3">
      <c r="A120" s="2" t="s">
        <v>522</v>
      </c>
      <c r="B120" s="2">
        <v>134.99</v>
      </c>
      <c r="C120" s="6">
        <v>56000</v>
      </c>
      <c r="D120" s="6">
        <v>32</v>
      </c>
      <c r="E120" s="6">
        <v>2</v>
      </c>
      <c r="F120" s="2" t="s">
        <v>512</v>
      </c>
      <c r="G120" s="2">
        <v>4.218</v>
      </c>
      <c r="H120" s="2">
        <v>36</v>
      </c>
      <c r="I120" s="2" t="s">
        <v>513</v>
      </c>
    </row>
    <row r="121" spans="1:9" ht="14.25" customHeight="1" x14ac:dyDescent="0.3">
      <c r="A121" s="2" t="s">
        <v>522</v>
      </c>
      <c r="B121" s="2">
        <v>134.99</v>
      </c>
      <c r="C121" s="6">
        <v>56000</v>
      </c>
      <c r="D121" s="6">
        <v>32</v>
      </c>
      <c r="E121" s="6">
        <v>2</v>
      </c>
      <c r="F121" s="2" t="s">
        <v>512</v>
      </c>
      <c r="G121" s="2">
        <v>4.218</v>
      </c>
      <c r="H121" s="2">
        <v>36</v>
      </c>
      <c r="I121" s="2" t="s">
        <v>513</v>
      </c>
    </row>
    <row r="122" spans="1:9" ht="14.25" customHeight="1" x14ac:dyDescent="0.3">
      <c r="A122" s="2" t="s">
        <v>522</v>
      </c>
      <c r="B122" s="2">
        <v>134.99</v>
      </c>
      <c r="C122" s="6">
        <v>56000</v>
      </c>
      <c r="D122" s="6">
        <v>32</v>
      </c>
      <c r="E122" s="6">
        <v>2</v>
      </c>
      <c r="F122" s="2" t="s">
        <v>512</v>
      </c>
      <c r="G122" s="2">
        <v>4.218</v>
      </c>
      <c r="H122" s="2">
        <v>36</v>
      </c>
      <c r="I122" s="2" t="s">
        <v>513</v>
      </c>
    </row>
    <row r="123" spans="1:9" ht="14.25" customHeight="1" x14ac:dyDescent="0.3">
      <c r="A123" s="2" t="s">
        <v>522</v>
      </c>
      <c r="B123" s="2">
        <v>139.99</v>
      </c>
      <c r="C123" s="6">
        <v>56200</v>
      </c>
      <c r="D123" s="6">
        <v>32</v>
      </c>
      <c r="E123" s="6">
        <v>2</v>
      </c>
      <c r="F123" s="2" t="s">
        <v>512</v>
      </c>
      <c r="G123" s="2">
        <v>4.375</v>
      </c>
      <c r="H123" s="2">
        <v>36</v>
      </c>
      <c r="I123" s="2" t="s">
        <v>513</v>
      </c>
    </row>
    <row r="124" spans="1:9" ht="14.25" customHeight="1" x14ac:dyDescent="0.3">
      <c r="A124" s="2" t="s">
        <v>522</v>
      </c>
      <c r="B124" s="2">
        <v>139.99</v>
      </c>
      <c r="C124" s="6">
        <v>55600</v>
      </c>
      <c r="D124" s="6">
        <v>32</v>
      </c>
      <c r="E124" s="6">
        <v>2</v>
      </c>
      <c r="F124" s="2" t="s">
        <v>512</v>
      </c>
      <c r="G124" s="2">
        <v>4.375</v>
      </c>
      <c r="H124" s="2">
        <v>36</v>
      </c>
      <c r="I124" s="2" t="s">
        <v>513</v>
      </c>
    </row>
    <row r="125" spans="1:9" ht="14.25" customHeight="1" x14ac:dyDescent="0.3">
      <c r="A125" s="2" t="s">
        <v>522</v>
      </c>
      <c r="B125" s="2">
        <v>141.44</v>
      </c>
      <c r="C125" s="6">
        <v>56000</v>
      </c>
      <c r="D125" s="6">
        <v>32</v>
      </c>
      <c r="E125" s="6">
        <v>2</v>
      </c>
      <c r="F125" s="2" t="s">
        <v>512</v>
      </c>
      <c r="G125" s="2">
        <v>4.42</v>
      </c>
      <c r="H125" s="2">
        <v>36</v>
      </c>
      <c r="I125" s="2" t="s">
        <v>513</v>
      </c>
    </row>
    <row r="126" spans="1:9" ht="14.25" customHeight="1" x14ac:dyDescent="0.3">
      <c r="A126" s="2" t="s">
        <v>522</v>
      </c>
      <c r="B126" s="2">
        <v>144.99</v>
      </c>
      <c r="C126" s="6">
        <v>57000</v>
      </c>
      <c r="D126" s="6">
        <v>32</v>
      </c>
      <c r="E126" s="6">
        <v>2</v>
      </c>
      <c r="F126" s="2" t="s">
        <v>512</v>
      </c>
      <c r="G126" s="2">
        <v>4.5309999999999997</v>
      </c>
      <c r="H126" s="2">
        <v>40</v>
      </c>
      <c r="I126" s="2" t="s">
        <v>513</v>
      </c>
    </row>
    <row r="127" spans="1:9" ht="14.25" customHeight="1" x14ac:dyDescent="0.3">
      <c r="A127" s="2" t="s">
        <v>522</v>
      </c>
      <c r="B127" s="2">
        <v>149.99</v>
      </c>
      <c r="C127" s="6">
        <v>56800</v>
      </c>
      <c r="D127" s="6">
        <v>16</v>
      </c>
      <c r="E127" s="6">
        <v>2</v>
      </c>
      <c r="F127" s="2" t="s">
        <v>512</v>
      </c>
      <c r="G127" s="2">
        <v>4.6870000000000003</v>
      </c>
      <c r="H127" s="2">
        <v>40</v>
      </c>
      <c r="I127" s="2" t="s">
        <v>513</v>
      </c>
    </row>
    <row r="128" spans="1:9" ht="14.25" customHeight="1" x14ac:dyDescent="0.3">
      <c r="A128" s="2" t="s">
        <v>523</v>
      </c>
      <c r="B128" s="2">
        <v>53.99</v>
      </c>
      <c r="C128" s="6">
        <v>43200</v>
      </c>
      <c r="D128" s="6">
        <v>16</v>
      </c>
      <c r="E128" s="6">
        <v>2</v>
      </c>
      <c r="F128" s="2" t="s">
        <v>509</v>
      </c>
      <c r="G128" s="2">
        <v>3.3740000000000001</v>
      </c>
      <c r="H128" s="2">
        <v>16</v>
      </c>
      <c r="I128" s="2" t="s">
        <v>510</v>
      </c>
    </row>
    <row r="129" spans="1:9" ht="14.25" customHeight="1" x14ac:dyDescent="0.3">
      <c r="A129" s="2" t="s">
        <v>523</v>
      </c>
      <c r="B129" s="2">
        <v>58.19</v>
      </c>
      <c r="C129" s="6">
        <v>43200</v>
      </c>
      <c r="D129" s="6">
        <v>16</v>
      </c>
      <c r="E129" s="6">
        <v>2</v>
      </c>
      <c r="F129" s="2" t="s">
        <v>509</v>
      </c>
      <c r="G129" s="2">
        <v>3.637</v>
      </c>
      <c r="H129" s="2">
        <v>16</v>
      </c>
      <c r="I129" s="2" t="s">
        <v>510</v>
      </c>
    </row>
    <row r="130" spans="1:9" ht="14.25" customHeight="1" x14ac:dyDescent="0.3">
      <c r="A130" s="2" t="s">
        <v>523</v>
      </c>
      <c r="B130" s="2">
        <v>59.99</v>
      </c>
      <c r="C130" s="6">
        <v>43000</v>
      </c>
      <c r="D130" s="6">
        <v>16</v>
      </c>
      <c r="E130" s="6">
        <v>2</v>
      </c>
      <c r="F130" s="2" t="s">
        <v>509</v>
      </c>
      <c r="G130" s="2">
        <v>3.7490000000000001</v>
      </c>
      <c r="H130" s="2">
        <v>16</v>
      </c>
      <c r="I130" s="2" t="s">
        <v>510</v>
      </c>
    </row>
    <row r="131" spans="1:9" ht="14.25" customHeight="1" x14ac:dyDescent="0.3">
      <c r="A131" s="2" t="s">
        <v>523</v>
      </c>
      <c r="B131" s="2">
        <v>59.99</v>
      </c>
      <c r="C131" s="6">
        <v>42666</v>
      </c>
      <c r="D131" s="6">
        <v>16</v>
      </c>
      <c r="E131" s="6">
        <v>2</v>
      </c>
      <c r="F131" s="2" t="s">
        <v>509</v>
      </c>
      <c r="G131" s="2">
        <v>3.7490000000000001</v>
      </c>
      <c r="H131" s="2">
        <v>16</v>
      </c>
      <c r="I131" s="2" t="s">
        <v>510</v>
      </c>
    </row>
    <row r="132" spans="1:9" ht="14.25" customHeight="1" x14ac:dyDescent="0.3">
      <c r="A132" s="2" t="s">
        <v>523</v>
      </c>
      <c r="B132" s="2">
        <v>59.99</v>
      </c>
      <c r="C132" s="6">
        <v>42666</v>
      </c>
      <c r="D132" s="6">
        <v>16</v>
      </c>
      <c r="E132" s="6">
        <v>2</v>
      </c>
      <c r="F132" s="2" t="s">
        <v>509</v>
      </c>
      <c r="G132" s="2">
        <v>3.7490000000000001</v>
      </c>
      <c r="H132" s="2">
        <v>16</v>
      </c>
      <c r="I132" s="2" t="s">
        <v>510</v>
      </c>
    </row>
    <row r="133" spans="1:9" ht="14.25" customHeight="1" x14ac:dyDescent="0.3">
      <c r="A133" s="2" t="s">
        <v>523</v>
      </c>
      <c r="B133" s="2">
        <v>59.99</v>
      </c>
      <c r="C133" s="6">
        <v>42933</v>
      </c>
      <c r="D133" s="6">
        <v>16</v>
      </c>
      <c r="E133" s="6">
        <v>2</v>
      </c>
      <c r="F133" s="2" t="s">
        <v>509</v>
      </c>
      <c r="G133" s="2">
        <v>3.7490000000000001</v>
      </c>
      <c r="H133" s="2">
        <v>16</v>
      </c>
      <c r="I133" s="2" t="s">
        <v>510</v>
      </c>
    </row>
    <row r="134" spans="1:9" ht="14.25" customHeight="1" x14ac:dyDescent="0.3">
      <c r="A134" s="2" t="s">
        <v>523</v>
      </c>
      <c r="B134" s="2">
        <v>59.99</v>
      </c>
      <c r="C134" s="6">
        <v>43200</v>
      </c>
      <c r="D134" s="6">
        <v>16</v>
      </c>
      <c r="E134" s="6">
        <v>2</v>
      </c>
      <c r="F134" s="2" t="s">
        <v>509</v>
      </c>
      <c r="G134" s="2">
        <v>3.7490000000000001</v>
      </c>
      <c r="H134" s="2">
        <v>16</v>
      </c>
      <c r="I134" s="2" t="s">
        <v>510</v>
      </c>
    </row>
    <row r="135" spans="1:9" ht="14.25" customHeight="1" x14ac:dyDescent="0.3">
      <c r="A135" s="2" t="s">
        <v>523</v>
      </c>
      <c r="B135" s="2">
        <v>64.98</v>
      </c>
      <c r="C135" s="6">
        <v>43200</v>
      </c>
      <c r="D135" s="6">
        <v>16</v>
      </c>
      <c r="E135" s="6">
        <v>2</v>
      </c>
      <c r="F135" s="2" t="s">
        <v>509</v>
      </c>
      <c r="G135" s="2">
        <v>4.0609999999999999</v>
      </c>
      <c r="H135" s="2">
        <v>16</v>
      </c>
      <c r="I135" s="2" t="s">
        <v>510</v>
      </c>
    </row>
    <row r="136" spans="1:9" ht="14.25" customHeight="1" x14ac:dyDescent="0.3">
      <c r="A136" s="2" t="s">
        <v>523</v>
      </c>
      <c r="B136" s="2">
        <v>64.98</v>
      </c>
      <c r="C136" s="6">
        <v>43600</v>
      </c>
      <c r="D136" s="6">
        <v>16</v>
      </c>
      <c r="E136" s="6">
        <v>2</v>
      </c>
      <c r="F136" s="2" t="s">
        <v>509</v>
      </c>
      <c r="G136" s="2">
        <v>4.0609999999999999</v>
      </c>
      <c r="H136" s="2">
        <v>18</v>
      </c>
      <c r="I136" s="2" t="s">
        <v>510</v>
      </c>
    </row>
    <row r="137" spans="1:9" ht="14.25" customHeight="1" x14ac:dyDescent="0.3">
      <c r="A137" s="2" t="s">
        <v>523</v>
      </c>
      <c r="B137" s="2">
        <v>64.989999999999995</v>
      </c>
      <c r="C137" s="6">
        <v>43200</v>
      </c>
      <c r="D137" s="6">
        <v>16</v>
      </c>
      <c r="E137" s="6">
        <v>2</v>
      </c>
      <c r="F137" s="2" t="s">
        <v>509</v>
      </c>
      <c r="G137" s="2">
        <v>4.0620000000000003</v>
      </c>
      <c r="H137" s="2">
        <v>16</v>
      </c>
      <c r="I137" s="2" t="s">
        <v>510</v>
      </c>
    </row>
    <row r="138" spans="1:9" ht="14.25" customHeight="1" x14ac:dyDescent="0.3">
      <c r="A138" s="2" t="s">
        <v>523</v>
      </c>
      <c r="B138" s="2">
        <v>64.989999999999995</v>
      </c>
      <c r="C138" s="6">
        <v>43600</v>
      </c>
      <c r="D138" s="6">
        <v>16</v>
      </c>
      <c r="E138" s="6">
        <v>2</v>
      </c>
      <c r="F138" s="2" t="s">
        <v>509</v>
      </c>
      <c r="G138" s="2">
        <v>4.0620000000000003</v>
      </c>
      <c r="H138" s="2">
        <v>18</v>
      </c>
      <c r="I138" s="2" t="s">
        <v>510</v>
      </c>
    </row>
    <row r="139" spans="1:9" ht="14.25" customHeight="1" x14ac:dyDescent="0.3">
      <c r="A139" s="2" t="s">
        <v>523</v>
      </c>
      <c r="B139" s="2">
        <v>64.989999999999995</v>
      </c>
      <c r="C139" s="6">
        <v>43600</v>
      </c>
      <c r="D139" s="6">
        <v>16</v>
      </c>
      <c r="E139" s="6">
        <v>2</v>
      </c>
      <c r="F139" s="2" t="s">
        <v>509</v>
      </c>
      <c r="G139" s="2">
        <v>4.0620000000000003</v>
      </c>
      <c r="H139" s="2">
        <v>18</v>
      </c>
      <c r="I139" s="2" t="s">
        <v>510</v>
      </c>
    </row>
    <row r="140" spans="1:9" ht="14.25" customHeight="1" x14ac:dyDescent="0.3">
      <c r="A140" s="2" t="s">
        <v>523</v>
      </c>
      <c r="B140" s="2">
        <v>69.98</v>
      </c>
      <c r="C140" s="6">
        <v>43600</v>
      </c>
      <c r="D140" s="6">
        <v>16</v>
      </c>
      <c r="E140" s="6">
        <v>2</v>
      </c>
      <c r="F140" s="2" t="s">
        <v>509</v>
      </c>
      <c r="G140" s="2">
        <v>4.3739999999999997</v>
      </c>
      <c r="H140" s="2">
        <v>18</v>
      </c>
      <c r="I140" s="2" t="s">
        <v>510</v>
      </c>
    </row>
    <row r="141" spans="1:9" ht="14.25" customHeight="1" x14ac:dyDescent="0.3">
      <c r="A141" s="2" t="s">
        <v>523</v>
      </c>
      <c r="B141" s="2">
        <v>69.98</v>
      </c>
      <c r="C141" s="6">
        <v>43600</v>
      </c>
      <c r="D141" s="6">
        <v>16</v>
      </c>
      <c r="E141" s="6">
        <v>2</v>
      </c>
      <c r="F141" s="2" t="s">
        <v>509</v>
      </c>
      <c r="G141" s="2">
        <v>4.3739999999999997</v>
      </c>
      <c r="H141" s="2">
        <v>18</v>
      </c>
      <c r="I141" s="2" t="s">
        <v>510</v>
      </c>
    </row>
    <row r="142" spans="1:9" ht="14.25" customHeight="1" x14ac:dyDescent="0.3">
      <c r="A142" s="2" t="s">
        <v>523</v>
      </c>
      <c r="B142" s="2">
        <v>74.98</v>
      </c>
      <c r="C142" s="6">
        <v>43600</v>
      </c>
      <c r="D142" s="6">
        <v>16</v>
      </c>
      <c r="E142" s="6">
        <v>2</v>
      </c>
      <c r="F142" s="2" t="s">
        <v>509</v>
      </c>
      <c r="G142" s="2">
        <v>4.6859999999999999</v>
      </c>
      <c r="H142" s="2">
        <v>16</v>
      </c>
      <c r="I142" s="2" t="s">
        <v>510</v>
      </c>
    </row>
    <row r="143" spans="1:9" ht="14.25" customHeight="1" x14ac:dyDescent="0.3">
      <c r="A143" s="2" t="s">
        <v>523</v>
      </c>
      <c r="B143" s="2">
        <v>99.99</v>
      </c>
      <c r="C143" s="6">
        <v>44000</v>
      </c>
      <c r="D143" s="6">
        <v>16</v>
      </c>
      <c r="E143" s="6">
        <v>2</v>
      </c>
      <c r="F143" s="2" t="s">
        <v>509</v>
      </c>
      <c r="G143" s="2">
        <v>6.2489999999999997</v>
      </c>
      <c r="H143" s="2">
        <v>18</v>
      </c>
      <c r="I143" s="2" t="s">
        <v>510</v>
      </c>
    </row>
    <row r="144" spans="1:9" ht="14.25" customHeight="1" x14ac:dyDescent="0.3">
      <c r="A144" s="2" t="s">
        <v>524</v>
      </c>
      <c r="B144" s="2">
        <v>79.98</v>
      </c>
      <c r="C144" s="6">
        <v>43200</v>
      </c>
      <c r="D144" s="6">
        <v>32</v>
      </c>
      <c r="E144" s="6">
        <v>2</v>
      </c>
      <c r="F144" s="2" t="s">
        <v>512</v>
      </c>
      <c r="G144" s="2">
        <v>2.4990000000000001</v>
      </c>
      <c r="H144" s="2">
        <v>16</v>
      </c>
      <c r="I144" s="2" t="s">
        <v>510</v>
      </c>
    </row>
    <row r="145" spans="1:9" ht="14.25" customHeight="1" x14ac:dyDescent="0.3">
      <c r="A145" s="2" t="s">
        <v>524</v>
      </c>
      <c r="B145" s="2">
        <v>84.99</v>
      </c>
      <c r="C145" s="6">
        <v>43600</v>
      </c>
      <c r="D145" s="6">
        <v>32</v>
      </c>
      <c r="E145" s="6">
        <v>2</v>
      </c>
      <c r="F145" s="2" t="s">
        <v>512</v>
      </c>
      <c r="G145" s="2">
        <v>2.6560000000000001</v>
      </c>
      <c r="H145" s="2">
        <v>18</v>
      </c>
      <c r="I145" s="2" t="s">
        <v>510</v>
      </c>
    </row>
    <row r="146" spans="1:9" ht="14.25" customHeight="1" x14ac:dyDescent="0.3">
      <c r="A146" s="2" t="s">
        <v>524</v>
      </c>
      <c r="B146" s="2">
        <v>87.99</v>
      </c>
      <c r="C146" s="6">
        <v>42666</v>
      </c>
      <c r="D146" s="6">
        <v>32</v>
      </c>
      <c r="E146" s="6">
        <v>2</v>
      </c>
      <c r="F146" s="2" t="s">
        <v>512</v>
      </c>
      <c r="G146" s="2">
        <v>2.75</v>
      </c>
      <c r="H146" s="2">
        <v>16</v>
      </c>
      <c r="I146" s="2" t="s">
        <v>510</v>
      </c>
    </row>
    <row r="147" spans="1:9" ht="14.25" customHeight="1" x14ac:dyDescent="0.3">
      <c r="A147" s="2" t="s">
        <v>524</v>
      </c>
      <c r="B147" s="2">
        <v>94.99</v>
      </c>
      <c r="C147" s="6">
        <v>42666</v>
      </c>
      <c r="D147" s="6">
        <v>32</v>
      </c>
      <c r="E147" s="6">
        <v>2</v>
      </c>
      <c r="F147" s="2" t="s">
        <v>512</v>
      </c>
      <c r="G147" s="2">
        <v>2.968</v>
      </c>
      <c r="H147" s="2">
        <v>16</v>
      </c>
      <c r="I147" s="2" t="s">
        <v>510</v>
      </c>
    </row>
    <row r="148" spans="1:9" ht="14.25" customHeight="1" x14ac:dyDescent="0.3">
      <c r="A148" s="2" t="s">
        <v>524</v>
      </c>
      <c r="B148" s="2">
        <v>94.99</v>
      </c>
      <c r="C148" s="6">
        <v>43000</v>
      </c>
      <c r="D148" s="6">
        <v>32</v>
      </c>
      <c r="E148" s="6">
        <v>2</v>
      </c>
      <c r="F148" s="2" t="s">
        <v>512</v>
      </c>
      <c r="G148" s="2">
        <v>2.968</v>
      </c>
      <c r="H148" s="2">
        <v>16</v>
      </c>
      <c r="I148" s="2" t="s">
        <v>510</v>
      </c>
    </row>
    <row r="149" spans="1:9" ht="14.25" customHeight="1" x14ac:dyDescent="0.3">
      <c r="A149" s="2" t="s">
        <v>524</v>
      </c>
      <c r="B149" s="2">
        <v>97.99</v>
      </c>
      <c r="C149" s="6">
        <v>43200</v>
      </c>
      <c r="D149" s="6">
        <v>32</v>
      </c>
      <c r="E149" s="6">
        <v>2</v>
      </c>
      <c r="F149" s="2" t="s">
        <v>512</v>
      </c>
      <c r="G149" s="2">
        <v>3.0619999999999998</v>
      </c>
      <c r="H149" s="2">
        <v>16</v>
      </c>
      <c r="I149" s="2" t="s">
        <v>510</v>
      </c>
    </row>
    <row r="150" spans="1:9" ht="14.25" customHeight="1" x14ac:dyDescent="0.3">
      <c r="A150" s="2" t="s">
        <v>524</v>
      </c>
      <c r="B150" s="2">
        <v>97.99</v>
      </c>
      <c r="C150" s="6">
        <v>42933</v>
      </c>
      <c r="D150" s="6">
        <v>32</v>
      </c>
      <c r="E150" s="6">
        <v>2</v>
      </c>
      <c r="F150" s="2" t="s">
        <v>512</v>
      </c>
      <c r="G150" s="2">
        <v>3.0619999999999998</v>
      </c>
      <c r="H150" s="2">
        <v>16</v>
      </c>
      <c r="I150" s="2" t="s">
        <v>510</v>
      </c>
    </row>
    <row r="151" spans="1:9" ht="14.25" customHeight="1" x14ac:dyDescent="0.3">
      <c r="A151" s="2" t="s">
        <v>524</v>
      </c>
      <c r="B151" s="2">
        <v>99.99</v>
      </c>
      <c r="C151" s="6">
        <v>43600</v>
      </c>
      <c r="D151" s="6">
        <v>32</v>
      </c>
      <c r="E151" s="6">
        <v>2</v>
      </c>
      <c r="F151" s="2" t="s">
        <v>512</v>
      </c>
      <c r="G151" s="2">
        <v>3.125</v>
      </c>
      <c r="H151" s="2">
        <v>18</v>
      </c>
      <c r="I151" s="2" t="s">
        <v>510</v>
      </c>
    </row>
    <row r="152" spans="1:9" ht="14.25" customHeight="1" x14ac:dyDescent="0.3">
      <c r="A152" s="2" t="s">
        <v>524</v>
      </c>
      <c r="B152" s="2">
        <v>122.99</v>
      </c>
      <c r="C152" s="6">
        <v>43200</v>
      </c>
      <c r="D152" s="6">
        <v>32</v>
      </c>
      <c r="E152" s="6">
        <v>2</v>
      </c>
      <c r="F152" s="2" t="s">
        <v>512</v>
      </c>
      <c r="G152" s="2">
        <v>3.843</v>
      </c>
      <c r="H152" s="2">
        <v>16</v>
      </c>
      <c r="I152" s="2" t="s">
        <v>510</v>
      </c>
    </row>
    <row r="153" spans="1:9" ht="14.25" customHeight="1" x14ac:dyDescent="0.3">
      <c r="A153" s="2" t="s">
        <v>524</v>
      </c>
      <c r="B153" s="2">
        <v>124.99</v>
      </c>
      <c r="C153" s="6">
        <v>43200</v>
      </c>
      <c r="D153" s="6">
        <v>32</v>
      </c>
      <c r="E153" s="6">
        <v>4</v>
      </c>
      <c r="F153" s="2" t="s">
        <v>519</v>
      </c>
      <c r="G153" s="2">
        <v>3.9060000000000001</v>
      </c>
      <c r="H153" s="2">
        <v>16</v>
      </c>
      <c r="I153" s="2" t="s">
        <v>510</v>
      </c>
    </row>
    <row r="154" spans="1:9" ht="14.25" customHeight="1" x14ac:dyDescent="0.3">
      <c r="A154" s="2" t="s">
        <v>524</v>
      </c>
      <c r="B154" s="2">
        <v>124.99</v>
      </c>
      <c r="C154" s="6">
        <v>43200</v>
      </c>
      <c r="D154" s="6">
        <v>32</v>
      </c>
      <c r="E154" s="6">
        <v>4</v>
      </c>
      <c r="F154" s="2" t="s">
        <v>519</v>
      </c>
      <c r="G154" s="2">
        <v>3.9060000000000001</v>
      </c>
      <c r="H154" s="2">
        <v>16</v>
      </c>
      <c r="I154" s="2" t="s">
        <v>510</v>
      </c>
    </row>
    <row r="155" spans="1:9" ht="14.25" customHeight="1" x14ac:dyDescent="0.3">
      <c r="A155" s="2" t="s">
        <v>524</v>
      </c>
      <c r="B155" s="2">
        <v>127.99</v>
      </c>
      <c r="C155" s="6">
        <v>43600</v>
      </c>
      <c r="D155" s="6">
        <v>32</v>
      </c>
      <c r="E155" s="6">
        <v>4</v>
      </c>
      <c r="F155" s="2" t="s">
        <v>519</v>
      </c>
      <c r="G155" s="2">
        <v>4</v>
      </c>
      <c r="H155" s="2">
        <v>18</v>
      </c>
      <c r="I155" s="2" t="s">
        <v>510</v>
      </c>
    </row>
    <row r="156" spans="1:9" ht="14.25" customHeight="1" x14ac:dyDescent="0.3">
      <c r="A156" s="2" t="s">
        <v>524</v>
      </c>
      <c r="B156" s="2">
        <v>139.99</v>
      </c>
      <c r="C156" s="6">
        <v>43600</v>
      </c>
      <c r="D156" s="6">
        <v>32</v>
      </c>
      <c r="E156" s="6">
        <v>4</v>
      </c>
      <c r="F156" s="2" t="s">
        <v>519</v>
      </c>
      <c r="G156" s="2">
        <v>4.375</v>
      </c>
      <c r="H156" s="2">
        <v>18</v>
      </c>
      <c r="I156" s="2" t="s">
        <v>510</v>
      </c>
    </row>
    <row r="157" spans="1:9" ht="14.25" customHeight="1" x14ac:dyDescent="0.3">
      <c r="A157" s="2" t="s">
        <v>524</v>
      </c>
      <c r="B157" s="2">
        <v>139.99</v>
      </c>
      <c r="C157" s="6">
        <v>43600</v>
      </c>
      <c r="D157" s="6">
        <v>32</v>
      </c>
      <c r="E157" s="6">
        <v>4</v>
      </c>
      <c r="F157" s="2" t="s">
        <v>519</v>
      </c>
      <c r="G157" s="2">
        <v>4.375</v>
      </c>
      <c r="H157" s="2">
        <v>18</v>
      </c>
      <c r="I157" s="2" t="s">
        <v>510</v>
      </c>
    </row>
    <row r="158" spans="1:9" ht="14.25" customHeight="1" x14ac:dyDescent="0.3">
      <c r="A158" s="2" t="s">
        <v>524</v>
      </c>
      <c r="B158" s="2">
        <v>144.99</v>
      </c>
      <c r="C158" s="6">
        <v>43600</v>
      </c>
      <c r="D158" s="6">
        <v>32</v>
      </c>
      <c r="E158" s="6">
        <v>4</v>
      </c>
      <c r="F158" s="2" t="s">
        <v>519</v>
      </c>
      <c r="G158" s="2">
        <v>4.5309999999999997</v>
      </c>
      <c r="H158" s="2">
        <v>16</v>
      </c>
      <c r="I158" s="2" t="s">
        <v>510</v>
      </c>
    </row>
    <row r="159" spans="1:9" ht="14.25" customHeight="1" x14ac:dyDescent="0.3">
      <c r="A159" s="2" t="s">
        <v>525</v>
      </c>
      <c r="B159" s="2">
        <v>53.99</v>
      </c>
      <c r="C159" s="6">
        <v>43200</v>
      </c>
      <c r="D159" s="6">
        <v>16</v>
      </c>
      <c r="E159" s="6">
        <v>2</v>
      </c>
      <c r="F159" s="2" t="s">
        <v>509</v>
      </c>
      <c r="G159" s="2">
        <v>3.3740000000000001</v>
      </c>
      <c r="H159" s="2">
        <v>16</v>
      </c>
      <c r="I159" s="2" t="s">
        <v>510</v>
      </c>
    </row>
    <row r="160" spans="1:9" ht="14.25" customHeight="1" x14ac:dyDescent="0.3">
      <c r="A160" s="2" t="s">
        <v>525</v>
      </c>
      <c r="B160" s="2">
        <v>59.99</v>
      </c>
      <c r="C160" s="6">
        <v>43200</v>
      </c>
      <c r="D160" s="6">
        <v>16</v>
      </c>
      <c r="E160" s="6">
        <v>2</v>
      </c>
      <c r="F160" s="2" t="s">
        <v>509</v>
      </c>
      <c r="G160" s="2">
        <v>3.7490000000000001</v>
      </c>
      <c r="H160" s="2">
        <v>16</v>
      </c>
      <c r="I160" s="2" t="s">
        <v>510</v>
      </c>
    </row>
    <row r="161" spans="1:9" ht="14.25" customHeight="1" x14ac:dyDescent="0.3">
      <c r="A161" s="2" t="s">
        <v>525</v>
      </c>
      <c r="B161" s="2">
        <v>59.99</v>
      </c>
      <c r="C161" s="6">
        <v>43200</v>
      </c>
      <c r="D161" s="6">
        <v>16</v>
      </c>
      <c r="E161" s="6">
        <v>2</v>
      </c>
      <c r="F161" s="2" t="s">
        <v>509</v>
      </c>
      <c r="G161" s="2">
        <v>3.7490000000000001</v>
      </c>
      <c r="H161" s="2">
        <v>16</v>
      </c>
      <c r="I161" s="2" t="s">
        <v>510</v>
      </c>
    </row>
    <row r="162" spans="1:9" ht="14.25" customHeight="1" x14ac:dyDescent="0.3">
      <c r="A162" s="2" t="s">
        <v>525</v>
      </c>
      <c r="B162" s="2">
        <v>62.99</v>
      </c>
      <c r="C162" s="6">
        <v>43600</v>
      </c>
      <c r="D162" s="6">
        <v>16</v>
      </c>
      <c r="E162" s="6">
        <v>2</v>
      </c>
      <c r="F162" s="2" t="s">
        <v>509</v>
      </c>
      <c r="G162" s="2">
        <v>3.9369999999999998</v>
      </c>
      <c r="H162" s="2">
        <v>18</v>
      </c>
      <c r="I162" s="2" t="s">
        <v>510</v>
      </c>
    </row>
    <row r="163" spans="1:9" ht="14.25" customHeight="1" x14ac:dyDescent="0.3">
      <c r="A163" s="2" t="s">
        <v>525</v>
      </c>
      <c r="B163" s="2">
        <v>64.98</v>
      </c>
      <c r="C163" s="6">
        <v>43600</v>
      </c>
      <c r="D163" s="6">
        <v>16</v>
      </c>
      <c r="E163" s="6">
        <v>2</v>
      </c>
      <c r="F163" s="2" t="s">
        <v>509</v>
      </c>
      <c r="G163" s="2">
        <v>4.0609999999999999</v>
      </c>
      <c r="H163" s="2">
        <v>18</v>
      </c>
      <c r="I163" s="2" t="s">
        <v>510</v>
      </c>
    </row>
    <row r="164" spans="1:9" ht="14.25" customHeight="1" x14ac:dyDescent="0.3">
      <c r="A164" s="2" t="s">
        <v>525</v>
      </c>
      <c r="B164" s="2">
        <v>64.98</v>
      </c>
      <c r="C164" s="6">
        <v>43600</v>
      </c>
      <c r="D164" s="6">
        <v>16</v>
      </c>
      <c r="E164" s="6">
        <v>2</v>
      </c>
      <c r="F164" s="2" t="s">
        <v>509</v>
      </c>
      <c r="G164" s="2">
        <v>4.0609999999999999</v>
      </c>
      <c r="H164" s="2">
        <v>18</v>
      </c>
      <c r="I164" s="2" t="s">
        <v>510</v>
      </c>
    </row>
    <row r="165" spans="1:9" ht="14.25" customHeight="1" x14ac:dyDescent="0.3">
      <c r="A165" s="2" t="s">
        <v>525</v>
      </c>
      <c r="B165" s="2">
        <v>74.98</v>
      </c>
      <c r="C165" s="6">
        <v>43600</v>
      </c>
      <c r="D165" s="6">
        <v>16</v>
      </c>
      <c r="E165" s="6">
        <v>2</v>
      </c>
      <c r="F165" s="2" t="s">
        <v>509</v>
      </c>
      <c r="G165" s="2">
        <v>4.6859999999999999</v>
      </c>
      <c r="H165" s="2">
        <v>16</v>
      </c>
      <c r="I165" s="2" t="s">
        <v>510</v>
      </c>
    </row>
    <row r="166" spans="1:9" ht="14.25" customHeight="1" x14ac:dyDescent="0.3">
      <c r="A166" s="2" t="s">
        <v>525</v>
      </c>
      <c r="B166" s="2">
        <v>99.99</v>
      </c>
      <c r="C166" s="6">
        <v>44000</v>
      </c>
      <c r="D166" s="6">
        <v>16</v>
      </c>
      <c r="E166" s="6">
        <v>2</v>
      </c>
      <c r="F166" s="2" t="s">
        <v>509</v>
      </c>
      <c r="G166" s="2">
        <v>6.2489999999999997</v>
      </c>
      <c r="H166" s="2">
        <v>18</v>
      </c>
      <c r="I166" s="2" t="s">
        <v>510</v>
      </c>
    </row>
    <row r="167" spans="1:9" ht="14.25" customHeight="1" x14ac:dyDescent="0.3">
      <c r="A167" s="2" t="s">
        <v>526</v>
      </c>
      <c r="B167" s="2">
        <v>79.98</v>
      </c>
      <c r="C167" s="6">
        <v>43200</v>
      </c>
      <c r="D167" s="6">
        <v>32</v>
      </c>
      <c r="E167" s="6">
        <v>2</v>
      </c>
      <c r="F167" s="2" t="s">
        <v>512</v>
      </c>
      <c r="G167" s="2">
        <v>2.4990000000000001</v>
      </c>
      <c r="H167" s="2">
        <v>16</v>
      </c>
      <c r="I167" s="2" t="s">
        <v>510</v>
      </c>
    </row>
    <row r="168" spans="1:9" ht="14.25" customHeight="1" x14ac:dyDescent="0.3">
      <c r="A168" s="2" t="s">
        <v>526</v>
      </c>
      <c r="B168" s="2">
        <v>82.99</v>
      </c>
      <c r="C168" s="6">
        <v>43600</v>
      </c>
      <c r="D168" s="6">
        <v>32</v>
      </c>
      <c r="E168" s="6">
        <v>2</v>
      </c>
      <c r="F168" s="2" t="s">
        <v>512</v>
      </c>
      <c r="G168" s="2">
        <v>2.593</v>
      </c>
      <c r="H168" s="2">
        <v>18</v>
      </c>
      <c r="I168" s="2" t="s">
        <v>510</v>
      </c>
    </row>
    <row r="169" spans="1:9" ht="14.25" customHeight="1" x14ac:dyDescent="0.3">
      <c r="A169" s="2" t="s">
        <v>526</v>
      </c>
      <c r="B169" s="2">
        <v>92.99</v>
      </c>
      <c r="C169" s="6">
        <v>43200</v>
      </c>
      <c r="D169" s="6">
        <v>32</v>
      </c>
      <c r="E169" s="6">
        <v>2</v>
      </c>
      <c r="F169" s="2" t="s">
        <v>512</v>
      </c>
      <c r="G169" s="2">
        <v>2.9060000000000001</v>
      </c>
      <c r="H169" s="2">
        <v>16</v>
      </c>
      <c r="I169" s="2" t="s">
        <v>510</v>
      </c>
    </row>
    <row r="170" spans="1:9" ht="14.25" customHeight="1" x14ac:dyDescent="0.3">
      <c r="A170" s="2" t="s">
        <v>526</v>
      </c>
      <c r="B170" s="2">
        <v>92.99</v>
      </c>
      <c r="C170" s="6">
        <v>43200</v>
      </c>
      <c r="D170" s="6">
        <v>32</v>
      </c>
      <c r="E170" s="6">
        <v>2</v>
      </c>
      <c r="F170" s="2" t="s">
        <v>512</v>
      </c>
      <c r="G170" s="2">
        <v>2.9060000000000001</v>
      </c>
      <c r="H170" s="2">
        <v>16</v>
      </c>
      <c r="I170" s="2" t="s">
        <v>510</v>
      </c>
    </row>
    <row r="171" spans="1:9" ht="14.25" customHeight="1" x14ac:dyDescent="0.3">
      <c r="A171" s="2" t="s">
        <v>526</v>
      </c>
      <c r="B171" s="2">
        <v>92.99</v>
      </c>
      <c r="C171" s="6">
        <v>43200</v>
      </c>
      <c r="D171" s="6">
        <v>32</v>
      </c>
      <c r="E171" s="6">
        <v>4</v>
      </c>
      <c r="F171" s="2" t="s">
        <v>519</v>
      </c>
      <c r="G171" s="2">
        <v>2.9060000000000001</v>
      </c>
      <c r="H171" s="2">
        <v>16</v>
      </c>
      <c r="I171" s="2" t="s">
        <v>510</v>
      </c>
    </row>
    <row r="172" spans="1:9" ht="14.25" customHeight="1" x14ac:dyDescent="0.3">
      <c r="A172" s="2" t="s">
        <v>526</v>
      </c>
      <c r="B172" s="2">
        <v>94.99</v>
      </c>
      <c r="C172" s="6">
        <v>43600</v>
      </c>
      <c r="D172" s="6">
        <v>32</v>
      </c>
      <c r="E172" s="6">
        <v>2</v>
      </c>
      <c r="F172" s="2" t="s">
        <v>512</v>
      </c>
      <c r="G172" s="2">
        <v>2.968</v>
      </c>
      <c r="H172" s="2">
        <v>18</v>
      </c>
      <c r="I172" s="2" t="s">
        <v>510</v>
      </c>
    </row>
    <row r="173" spans="1:9" ht="14.25" customHeight="1" x14ac:dyDescent="0.3">
      <c r="A173" s="2" t="s">
        <v>526</v>
      </c>
      <c r="B173" s="2">
        <v>94.99</v>
      </c>
      <c r="C173" s="6">
        <v>43600</v>
      </c>
      <c r="D173" s="6">
        <v>32</v>
      </c>
      <c r="E173" s="6">
        <v>2</v>
      </c>
      <c r="F173" s="2" t="s">
        <v>512</v>
      </c>
      <c r="G173" s="2">
        <v>2.968</v>
      </c>
      <c r="H173" s="2">
        <v>18</v>
      </c>
      <c r="I173" s="2" t="s">
        <v>510</v>
      </c>
    </row>
    <row r="174" spans="1:9" ht="14.25" customHeight="1" x14ac:dyDescent="0.3">
      <c r="A174" s="2" t="s">
        <v>526</v>
      </c>
      <c r="B174" s="2">
        <v>114.99</v>
      </c>
      <c r="C174" s="6">
        <v>43200</v>
      </c>
      <c r="D174" s="6">
        <v>32</v>
      </c>
      <c r="E174" s="6">
        <v>4</v>
      </c>
      <c r="F174" s="2" t="s">
        <v>519</v>
      </c>
      <c r="G174" s="2">
        <v>3.593</v>
      </c>
      <c r="H174" s="2">
        <v>16</v>
      </c>
      <c r="I174" s="2" t="s">
        <v>510</v>
      </c>
    </row>
    <row r="175" spans="1:9" ht="14.25" customHeight="1" x14ac:dyDescent="0.3">
      <c r="A175" s="2" t="s">
        <v>526</v>
      </c>
      <c r="B175" s="2">
        <v>124.99</v>
      </c>
      <c r="C175" s="6">
        <v>44000</v>
      </c>
      <c r="D175" s="6">
        <v>32</v>
      </c>
      <c r="E175" s="6">
        <v>2</v>
      </c>
      <c r="F175" s="2" t="s">
        <v>512</v>
      </c>
      <c r="G175" s="2">
        <v>3.9060000000000001</v>
      </c>
      <c r="H175" s="2">
        <v>18</v>
      </c>
      <c r="I175" s="2" t="s">
        <v>510</v>
      </c>
    </row>
    <row r="176" spans="1:9" ht="14.25" customHeight="1" x14ac:dyDescent="0.3">
      <c r="A176" s="2" t="s">
        <v>526</v>
      </c>
      <c r="B176" s="2">
        <v>129.99</v>
      </c>
      <c r="C176" s="6">
        <v>43600</v>
      </c>
      <c r="D176" s="6">
        <v>32</v>
      </c>
      <c r="E176" s="6">
        <v>4</v>
      </c>
      <c r="F176" s="2" t="s">
        <v>519</v>
      </c>
      <c r="G176" s="2">
        <v>4.0620000000000003</v>
      </c>
      <c r="H176" s="2">
        <v>18</v>
      </c>
      <c r="I176" s="2" t="s">
        <v>510</v>
      </c>
    </row>
    <row r="177" spans="1:9" ht="14.25" customHeight="1" x14ac:dyDescent="0.3">
      <c r="A177" s="2" t="s">
        <v>526</v>
      </c>
      <c r="B177" s="2">
        <v>129.99</v>
      </c>
      <c r="C177" s="6">
        <v>43600</v>
      </c>
      <c r="D177" s="6">
        <v>32</v>
      </c>
      <c r="E177" s="6">
        <v>4</v>
      </c>
      <c r="F177" s="2" t="s">
        <v>519</v>
      </c>
      <c r="G177" s="2">
        <v>4.0620000000000003</v>
      </c>
      <c r="H177" s="2">
        <v>18</v>
      </c>
      <c r="I177" s="2" t="s">
        <v>510</v>
      </c>
    </row>
    <row r="178" spans="1:9" ht="14.25" customHeight="1" x14ac:dyDescent="0.3">
      <c r="A178" s="2" t="s">
        <v>527</v>
      </c>
      <c r="B178" s="2">
        <v>59.99</v>
      </c>
      <c r="C178" s="6">
        <v>43200</v>
      </c>
      <c r="D178" s="6">
        <v>16</v>
      </c>
      <c r="E178" s="6">
        <v>2</v>
      </c>
      <c r="F178" s="2" t="s">
        <v>509</v>
      </c>
      <c r="G178" s="2">
        <v>3.7490000000000001</v>
      </c>
      <c r="H178" s="2">
        <v>16</v>
      </c>
      <c r="I178" s="2" t="s">
        <v>510</v>
      </c>
    </row>
    <row r="179" spans="1:9" ht="14.25" customHeight="1" x14ac:dyDescent="0.3">
      <c r="A179" s="2" t="s">
        <v>527</v>
      </c>
      <c r="B179" s="2">
        <v>64.989999999999995</v>
      </c>
      <c r="C179" s="6">
        <v>43600</v>
      </c>
      <c r="D179" s="6">
        <v>16</v>
      </c>
      <c r="E179" s="6">
        <v>2</v>
      </c>
      <c r="F179" s="2" t="s">
        <v>509</v>
      </c>
      <c r="G179" s="2">
        <v>4.0620000000000003</v>
      </c>
      <c r="H179" s="2">
        <v>18</v>
      </c>
      <c r="I179" s="2" t="s">
        <v>510</v>
      </c>
    </row>
    <row r="180" spans="1:9" ht="14.25" customHeight="1" x14ac:dyDescent="0.3">
      <c r="A180" s="2" t="s">
        <v>528</v>
      </c>
      <c r="B180" s="2">
        <v>79.98</v>
      </c>
      <c r="C180" s="6">
        <v>43200</v>
      </c>
      <c r="D180" s="6">
        <v>32</v>
      </c>
      <c r="E180" s="6">
        <v>2</v>
      </c>
      <c r="F180" s="2" t="s">
        <v>512</v>
      </c>
      <c r="G180" s="2">
        <v>2.4990000000000001</v>
      </c>
      <c r="H180" s="2">
        <v>16</v>
      </c>
      <c r="I180" s="2" t="s">
        <v>510</v>
      </c>
    </row>
    <row r="181" spans="1:9" ht="14.25" customHeight="1" x14ac:dyDescent="0.3">
      <c r="A181" s="2" t="s">
        <v>528</v>
      </c>
      <c r="B181" s="2">
        <v>94.99</v>
      </c>
      <c r="C181" s="6">
        <v>43600</v>
      </c>
      <c r="D181" s="6">
        <v>32</v>
      </c>
      <c r="E181" s="6">
        <v>2</v>
      </c>
      <c r="F181" s="2" t="s">
        <v>512</v>
      </c>
      <c r="G181" s="2">
        <v>2.968</v>
      </c>
      <c r="H181" s="2">
        <v>18</v>
      </c>
      <c r="I181" s="2" t="s">
        <v>510</v>
      </c>
    </row>
    <row r="182" spans="1:9" ht="14.25" customHeight="1" x14ac:dyDescent="0.3">
      <c r="A182" s="2" t="s">
        <v>529</v>
      </c>
      <c r="B182" s="2">
        <v>61.75</v>
      </c>
      <c r="C182" s="6">
        <v>43200</v>
      </c>
      <c r="D182" s="6">
        <v>16</v>
      </c>
      <c r="E182" s="6">
        <v>2</v>
      </c>
      <c r="F182" s="2" t="s">
        <v>509</v>
      </c>
      <c r="G182" s="2">
        <v>3.859</v>
      </c>
      <c r="H182" s="2">
        <v>16</v>
      </c>
      <c r="I182" s="2" t="s">
        <v>510</v>
      </c>
    </row>
    <row r="183" spans="1:9" ht="14.25" customHeight="1" x14ac:dyDescent="0.3">
      <c r="A183" s="2" t="s">
        <v>529</v>
      </c>
      <c r="B183" s="2">
        <v>64.98</v>
      </c>
      <c r="C183" s="6">
        <v>43600</v>
      </c>
      <c r="D183" s="6">
        <v>16</v>
      </c>
      <c r="E183" s="6">
        <v>2</v>
      </c>
      <c r="F183" s="2" t="s">
        <v>509</v>
      </c>
      <c r="G183" s="2">
        <v>4.0609999999999999</v>
      </c>
      <c r="H183" s="2">
        <v>18</v>
      </c>
      <c r="I183" s="2" t="s">
        <v>510</v>
      </c>
    </row>
    <row r="184" spans="1:9" ht="14.25" customHeight="1" x14ac:dyDescent="0.3">
      <c r="A184" s="2" t="s">
        <v>529</v>
      </c>
      <c r="B184" s="2">
        <v>64.98</v>
      </c>
      <c r="C184" s="6">
        <v>43600</v>
      </c>
      <c r="D184" s="6">
        <v>16</v>
      </c>
      <c r="E184" s="6">
        <v>2</v>
      </c>
      <c r="F184" s="2" t="s">
        <v>509</v>
      </c>
      <c r="G184" s="2">
        <v>4.0609999999999999</v>
      </c>
      <c r="H184" s="2">
        <v>18</v>
      </c>
      <c r="I184" s="2" t="s">
        <v>510</v>
      </c>
    </row>
    <row r="185" spans="1:9" ht="14.25" customHeight="1" x14ac:dyDescent="0.3">
      <c r="A185" s="2" t="s">
        <v>529</v>
      </c>
      <c r="B185" s="2">
        <v>64.989999999999995</v>
      </c>
      <c r="C185" s="6">
        <v>43200</v>
      </c>
      <c r="D185" s="6">
        <v>16</v>
      </c>
      <c r="E185" s="6">
        <v>2</v>
      </c>
      <c r="F185" s="2" t="s">
        <v>509</v>
      </c>
      <c r="G185" s="2">
        <v>4.0620000000000003</v>
      </c>
      <c r="H185" s="2">
        <v>16</v>
      </c>
      <c r="I185" s="2" t="s">
        <v>510</v>
      </c>
    </row>
    <row r="186" spans="1:9" ht="14.25" customHeight="1" x14ac:dyDescent="0.3">
      <c r="A186" s="2" t="s">
        <v>529</v>
      </c>
      <c r="B186" s="2">
        <v>74.98</v>
      </c>
      <c r="C186" s="6">
        <v>43600</v>
      </c>
      <c r="D186" s="6">
        <v>16</v>
      </c>
      <c r="E186" s="6">
        <v>2</v>
      </c>
      <c r="F186" s="2" t="s">
        <v>509</v>
      </c>
      <c r="G186" s="2">
        <v>4.6859999999999999</v>
      </c>
      <c r="H186" s="2">
        <v>16</v>
      </c>
      <c r="I186" s="2" t="s">
        <v>510</v>
      </c>
    </row>
    <row r="187" spans="1:9" ht="14.25" customHeight="1" x14ac:dyDescent="0.3">
      <c r="A187" s="2" t="s">
        <v>529</v>
      </c>
      <c r="B187" s="2">
        <v>85.98</v>
      </c>
      <c r="C187" s="6">
        <v>44000</v>
      </c>
      <c r="D187" s="6">
        <v>16</v>
      </c>
      <c r="E187" s="6">
        <v>2</v>
      </c>
      <c r="F187" s="2" t="s">
        <v>509</v>
      </c>
      <c r="G187" s="2">
        <v>5.3739999999999997</v>
      </c>
      <c r="H187" s="2">
        <v>18</v>
      </c>
      <c r="I187" s="2" t="s">
        <v>510</v>
      </c>
    </row>
    <row r="188" spans="1:9" ht="14.25" customHeight="1" x14ac:dyDescent="0.3">
      <c r="A188" s="2" t="s">
        <v>530</v>
      </c>
      <c r="B188" s="2">
        <v>89.99</v>
      </c>
      <c r="C188" s="6">
        <v>43200</v>
      </c>
      <c r="D188" s="6">
        <v>32</v>
      </c>
      <c r="E188" s="6">
        <v>2</v>
      </c>
      <c r="F188" s="2" t="s">
        <v>512</v>
      </c>
      <c r="G188" s="2">
        <v>2.8119999999999998</v>
      </c>
      <c r="H188" s="2">
        <v>16</v>
      </c>
      <c r="I188" s="2" t="s">
        <v>510</v>
      </c>
    </row>
    <row r="189" spans="1:9" ht="14.25" customHeight="1" x14ac:dyDescent="0.3">
      <c r="A189" s="2" t="s">
        <v>530</v>
      </c>
      <c r="B189" s="2">
        <v>97.99</v>
      </c>
      <c r="C189" s="6">
        <v>43200</v>
      </c>
      <c r="D189" s="6">
        <v>32</v>
      </c>
      <c r="E189" s="6">
        <v>2</v>
      </c>
      <c r="F189" s="2" t="s">
        <v>512</v>
      </c>
      <c r="G189" s="2">
        <v>3.0619999999999998</v>
      </c>
      <c r="H189" s="2">
        <v>16</v>
      </c>
      <c r="I189" s="2" t="s">
        <v>510</v>
      </c>
    </row>
    <row r="190" spans="1:9" ht="14.25" customHeight="1" x14ac:dyDescent="0.3">
      <c r="A190" s="2" t="s">
        <v>530</v>
      </c>
      <c r="B190" s="2">
        <v>97.99</v>
      </c>
      <c r="C190" s="6">
        <v>43600</v>
      </c>
      <c r="D190" s="6">
        <v>32</v>
      </c>
      <c r="E190" s="6">
        <v>2</v>
      </c>
      <c r="F190" s="2" t="s">
        <v>512</v>
      </c>
      <c r="G190" s="2">
        <v>3.0619999999999998</v>
      </c>
      <c r="H190" s="2">
        <v>18</v>
      </c>
      <c r="I190" s="2" t="s">
        <v>510</v>
      </c>
    </row>
    <row r="191" spans="1:9" ht="14.25" customHeight="1" x14ac:dyDescent="0.3">
      <c r="A191" s="2" t="s">
        <v>530</v>
      </c>
      <c r="B191" s="2">
        <v>97.99</v>
      </c>
      <c r="C191" s="6">
        <v>43600</v>
      </c>
      <c r="D191" s="6">
        <v>32</v>
      </c>
      <c r="E191" s="6">
        <v>4</v>
      </c>
      <c r="F191" s="2" t="s">
        <v>519</v>
      </c>
      <c r="G191" s="2">
        <v>3.0619999999999998</v>
      </c>
      <c r="H191" s="2">
        <v>18</v>
      </c>
      <c r="I191" s="2" t="s">
        <v>510</v>
      </c>
    </row>
    <row r="192" spans="1:9" ht="14.25" customHeight="1" x14ac:dyDescent="0.3">
      <c r="A192" s="2" t="s">
        <v>530</v>
      </c>
      <c r="B192" s="2">
        <v>99.99</v>
      </c>
      <c r="C192" s="6">
        <v>43600</v>
      </c>
      <c r="D192" s="6">
        <v>32</v>
      </c>
      <c r="E192" s="6">
        <v>2</v>
      </c>
      <c r="F192" s="2" t="s">
        <v>512</v>
      </c>
      <c r="G192" s="2">
        <v>3.125</v>
      </c>
      <c r="H192" s="2">
        <v>18</v>
      </c>
      <c r="I192" s="2" t="s">
        <v>510</v>
      </c>
    </row>
    <row r="193" spans="1:9" ht="14.25" customHeight="1" x14ac:dyDescent="0.3">
      <c r="A193" s="2" t="s">
        <v>530</v>
      </c>
      <c r="B193" s="2">
        <v>104.99</v>
      </c>
      <c r="C193" s="6">
        <v>43600</v>
      </c>
      <c r="D193" s="6">
        <v>32</v>
      </c>
      <c r="E193" s="6">
        <v>2</v>
      </c>
      <c r="F193" s="2" t="s">
        <v>512</v>
      </c>
      <c r="G193" s="2">
        <v>3.2810000000000001</v>
      </c>
      <c r="H193" s="2">
        <v>16</v>
      </c>
      <c r="I193" s="2" t="s">
        <v>510</v>
      </c>
    </row>
    <row r="194" spans="1:9" ht="14.25" customHeight="1" x14ac:dyDescent="0.3">
      <c r="A194" s="2" t="s">
        <v>530</v>
      </c>
      <c r="B194" s="2">
        <v>124.99</v>
      </c>
      <c r="C194" s="6">
        <v>44000</v>
      </c>
      <c r="D194" s="6">
        <v>32</v>
      </c>
      <c r="E194" s="6">
        <v>2</v>
      </c>
      <c r="F194" s="2" t="s">
        <v>512</v>
      </c>
      <c r="G194" s="2">
        <v>3.9060000000000001</v>
      </c>
      <c r="H194" s="2">
        <v>18</v>
      </c>
      <c r="I194" s="2" t="s">
        <v>510</v>
      </c>
    </row>
    <row r="195" spans="1:9" ht="14.25" customHeight="1" x14ac:dyDescent="0.3">
      <c r="A195" s="2" t="s">
        <v>530</v>
      </c>
      <c r="B195" s="2">
        <v>124.99</v>
      </c>
      <c r="C195" s="6">
        <v>43200</v>
      </c>
      <c r="D195" s="6">
        <v>32</v>
      </c>
      <c r="E195" s="6">
        <v>4</v>
      </c>
      <c r="F195" s="2" t="s">
        <v>519</v>
      </c>
      <c r="G195" s="2">
        <v>3.9060000000000001</v>
      </c>
      <c r="H195" s="2">
        <v>16</v>
      </c>
      <c r="I195" s="2" t="s">
        <v>510</v>
      </c>
    </row>
    <row r="196" spans="1:9" ht="14.25" customHeight="1" x14ac:dyDescent="0.3">
      <c r="A196" s="2" t="s">
        <v>530</v>
      </c>
      <c r="B196" s="2">
        <v>124.99</v>
      </c>
      <c r="C196" s="6">
        <v>43200</v>
      </c>
      <c r="D196" s="6">
        <v>32</v>
      </c>
      <c r="E196" s="6">
        <v>4</v>
      </c>
      <c r="F196" s="2" t="s">
        <v>519</v>
      </c>
      <c r="G196" s="2">
        <v>3.9060000000000001</v>
      </c>
      <c r="H196" s="2">
        <v>16</v>
      </c>
      <c r="I196" s="2" t="s">
        <v>510</v>
      </c>
    </row>
    <row r="197" spans="1:9" ht="14.25" customHeight="1" x14ac:dyDescent="0.3">
      <c r="A197" s="2" t="s">
        <v>530</v>
      </c>
      <c r="B197" s="2">
        <v>126.34</v>
      </c>
      <c r="C197" s="6">
        <v>43600</v>
      </c>
      <c r="D197" s="6">
        <v>32</v>
      </c>
      <c r="E197" s="6">
        <v>4</v>
      </c>
      <c r="F197" s="2" t="s">
        <v>519</v>
      </c>
      <c r="G197" s="2">
        <v>3.948</v>
      </c>
      <c r="H197" s="2">
        <v>18</v>
      </c>
      <c r="I197" s="2" t="s">
        <v>510</v>
      </c>
    </row>
    <row r="198" spans="1:9" ht="14.25" customHeight="1" x14ac:dyDescent="0.3">
      <c r="A198" s="2" t="s">
        <v>530</v>
      </c>
      <c r="B198" s="2">
        <v>144.99</v>
      </c>
      <c r="C198" s="6">
        <v>44600</v>
      </c>
      <c r="D198" s="6">
        <v>32</v>
      </c>
      <c r="E198" s="6">
        <v>2</v>
      </c>
      <c r="F198" s="2" t="s">
        <v>512</v>
      </c>
      <c r="G198" s="2">
        <v>4.5309999999999997</v>
      </c>
      <c r="H198" s="2">
        <v>18</v>
      </c>
      <c r="I198" s="2" t="s">
        <v>510</v>
      </c>
    </row>
    <row r="199" spans="1:9" ht="14.25" customHeight="1" x14ac:dyDescent="0.3">
      <c r="A199" s="2" t="s">
        <v>531</v>
      </c>
      <c r="B199" s="2">
        <v>109.99</v>
      </c>
      <c r="C199" s="6">
        <v>42666</v>
      </c>
      <c r="D199" s="6">
        <v>16</v>
      </c>
      <c r="E199" s="6">
        <v>2</v>
      </c>
      <c r="F199" s="2" t="s">
        <v>509</v>
      </c>
      <c r="G199" s="2">
        <v>6.8739999999999997</v>
      </c>
      <c r="H199" s="2">
        <v>16</v>
      </c>
      <c r="I199" s="2" t="s">
        <v>510</v>
      </c>
    </row>
    <row r="200" spans="1:9" ht="14.25" customHeight="1" x14ac:dyDescent="0.3">
      <c r="A200" s="2" t="s">
        <v>532</v>
      </c>
      <c r="B200" s="2">
        <v>80.98</v>
      </c>
      <c r="C200" s="6">
        <v>54800</v>
      </c>
      <c r="D200" s="6">
        <v>32</v>
      </c>
      <c r="E200" s="6">
        <v>2</v>
      </c>
      <c r="F200" s="2" t="s">
        <v>512</v>
      </c>
      <c r="G200" s="2">
        <v>2.5310000000000001</v>
      </c>
      <c r="H200" s="2">
        <v>40</v>
      </c>
      <c r="I200" s="2" t="s">
        <v>513</v>
      </c>
    </row>
    <row r="201" spans="1:9" ht="14.25" customHeight="1" x14ac:dyDescent="0.3">
      <c r="A201" s="2" t="s">
        <v>533</v>
      </c>
      <c r="B201" s="2">
        <v>90.04</v>
      </c>
      <c r="C201" s="6">
        <v>54800</v>
      </c>
      <c r="D201" s="6">
        <v>32</v>
      </c>
      <c r="E201" s="6">
        <v>2</v>
      </c>
      <c r="F201" s="2" t="s">
        <v>512</v>
      </c>
      <c r="G201" s="2">
        <v>2.8140000000000001</v>
      </c>
      <c r="H201" s="2">
        <v>40</v>
      </c>
      <c r="I201" s="2" t="s">
        <v>513</v>
      </c>
    </row>
    <row r="202" spans="1:9" ht="14.25" customHeight="1" x14ac:dyDescent="0.3">
      <c r="A202" s="2" t="s">
        <v>534</v>
      </c>
      <c r="B202" s="2">
        <v>49.99</v>
      </c>
      <c r="C202" s="6">
        <v>54800</v>
      </c>
      <c r="D202" s="6">
        <v>16</v>
      </c>
      <c r="E202" s="6">
        <v>2</v>
      </c>
      <c r="F202" s="2" t="s">
        <v>509</v>
      </c>
      <c r="G202" s="2">
        <v>3.1240000000000001</v>
      </c>
      <c r="H202" s="2">
        <v>40</v>
      </c>
      <c r="I202" s="2" t="s">
        <v>513</v>
      </c>
    </row>
    <row r="203" spans="1:9" ht="14.25" customHeight="1" x14ac:dyDescent="0.3">
      <c r="A203" s="2" t="s">
        <v>535</v>
      </c>
      <c r="B203" s="2">
        <v>37.99</v>
      </c>
      <c r="C203" s="6">
        <v>43000</v>
      </c>
      <c r="D203" s="6">
        <v>16</v>
      </c>
      <c r="E203" s="6">
        <v>2</v>
      </c>
      <c r="F203" s="2" t="s">
        <v>509</v>
      </c>
      <c r="G203" s="2">
        <v>2.3740000000000001</v>
      </c>
      <c r="H203" s="2">
        <v>16</v>
      </c>
      <c r="I203" s="2" t="s">
        <v>510</v>
      </c>
    </row>
    <row r="204" spans="1:9" ht="14.25" customHeight="1" x14ac:dyDescent="0.3">
      <c r="A204" s="2" t="s">
        <v>535</v>
      </c>
      <c r="B204" s="2">
        <v>42.99</v>
      </c>
      <c r="C204" s="6">
        <v>43200</v>
      </c>
      <c r="D204" s="6">
        <v>16</v>
      </c>
      <c r="E204" s="6">
        <v>2</v>
      </c>
      <c r="F204" s="2" t="s">
        <v>509</v>
      </c>
      <c r="G204" s="2">
        <v>2.6869999999999998</v>
      </c>
      <c r="H204" s="2">
        <v>16</v>
      </c>
      <c r="I204" s="2" t="s">
        <v>510</v>
      </c>
    </row>
    <row r="205" spans="1:9" ht="14.25" customHeight="1" x14ac:dyDescent="0.3">
      <c r="A205" s="2" t="s">
        <v>536</v>
      </c>
      <c r="B205" s="2">
        <v>59.99</v>
      </c>
      <c r="C205" s="6">
        <v>43000</v>
      </c>
      <c r="D205" s="6">
        <v>32</v>
      </c>
      <c r="E205" s="6">
        <v>2</v>
      </c>
      <c r="F205" s="2" t="s">
        <v>512</v>
      </c>
      <c r="G205" s="2">
        <v>1.875</v>
      </c>
      <c r="H205" s="2">
        <v>16</v>
      </c>
      <c r="I205" s="2" t="s">
        <v>510</v>
      </c>
    </row>
    <row r="206" spans="1:9" ht="14.25" customHeight="1" x14ac:dyDescent="0.3">
      <c r="A206" s="2" t="s">
        <v>536</v>
      </c>
      <c r="B206" s="2">
        <v>62.99</v>
      </c>
      <c r="C206" s="6">
        <v>43200</v>
      </c>
      <c r="D206" s="6">
        <v>32</v>
      </c>
      <c r="E206" s="6">
        <v>2</v>
      </c>
      <c r="F206" s="2" t="s">
        <v>512</v>
      </c>
      <c r="G206" s="2">
        <v>1.968</v>
      </c>
      <c r="H206" s="2">
        <v>16</v>
      </c>
      <c r="I206" s="2" t="s">
        <v>510</v>
      </c>
    </row>
    <row r="207" spans="1:9" ht="14.25" customHeight="1" x14ac:dyDescent="0.3">
      <c r="A207" s="2" t="s">
        <v>536</v>
      </c>
      <c r="B207" s="2">
        <v>72.98</v>
      </c>
      <c r="C207" s="6">
        <v>43200</v>
      </c>
      <c r="D207" s="6">
        <v>32</v>
      </c>
      <c r="E207" s="6">
        <v>4</v>
      </c>
      <c r="F207" s="2" t="s">
        <v>519</v>
      </c>
      <c r="G207" s="2">
        <v>2.2810000000000001</v>
      </c>
      <c r="H207" s="2">
        <v>16</v>
      </c>
      <c r="I207" s="2" t="s">
        <v>510</v>
      </c>
    </row>
    <row r="208" spans="1:9" ht="14.25" customHeight="1" x14ac:dyDescent="0.3">
      <c r="A208" s="2" t="s">
        <v>537</v>
      </c>
      <c r="B208" s="2">
        <v>77.56</v>
      </c>
      <c r="C208" s="6">
        <v>43200</v>
      </c>
      <c r="D208" s="6">
        <v>32</v>
      </c>
      <c r="E208" s="6">
        <v>2</v>
      </c>
      <c r="F208" s="2" t="s">
        <v>512</v>
      </c>
      <c r="G208" s="2">
        <v>2.4239999999999999</v>
      </c>
      <c r="H208" s="2">
        <v>16</v>
      </c>
      <c r="I208" s="2" t="s">
        <v>510</v>
      </c>
    </row>
    <row r="209" spans="1:9" ht="14.25" customHeight="1" x14ac:dyDescent="0.3">
      <c r="A209" s="2" t="s">
        <v>538</v>
      </c>
      <c r="B209" s="2">
        <v>42.99</v>
      </c>
      <c r="C209" s="6">
        <v>43200</v>
      </c>
      <c r="D209" s="6">
        <v>16</v>
      </c>
      <c r="E209" s="6">
        <v>2</v>
      </c>
      <c r="F209" s="2" t="s">
        <v>509</v>
      </c>
      <c r="G209" s="2">
        <v>2.6869999999999998</v>
      </c>
      <c r="H209" s="2">
        <v>16</v>
      </c>
      <c r="I209" s="2" t="s">
        <v>510</v>
      </c>
    </row>
    <row r="210" spans="1:9" ht="14.25" customHeight="1" x14ac:dyDescent="0.3">
      <c r="A210" s="2" t="s">
        <v>538</v>
      </c>
      <c r="B210" s="2">
        <v>72.989999999999995</v>
      </c>
      <c r="C210" s="6">
        <v>43200</v>
      </c>
      <c r="D210" s="6">
        <v>16</v>
      </c>
      <c r="E210" s="6">
        <v>2</v>
      </c>
      <c r="F210" s="2" t="s">
        <v>509</v>
      </c>
      <c r="G210" s="2">
        <v>4.5620000000000003</v>
      </c>
      <c r="H210" s="2">
        <v>14</v>
      </c>
      <c r="I210" s="2" t="s">
        <v>510</v>
      </c>
    </row>
    <row r="211" spans="1:9" ht="14.25" customHeight="1" x14ac:dyDescent="0.3">
      <c r="A211" s="2" t="s">
        <v>539</v>
      </c>
      <c r="B211" s="2">
        <v>75.42</v>
      </c>
      <c r="C211" s="6">
        <v>43200</v>
      </c>
      <c r="D211" s="6">
        <v>32</v>
      </c>
      <c r="E211" s="6">
        <v>2</v>
      </c>
      <c r="F211" s="2" t="s">
        <v>512</v>
      </c>
      <c r="G211" s="2">
        <v>2.3570000000000002</v>
      </c>
      <c r="H211" s="2">
        <v>16</v>
      </c>
      <c r="I211" s="2" t="s">
        <v>510</v>
      </c>
    </row>
    <row r="212" spans="1:9" ht="14.25" customHeight="1" x14ac:dyDescent="0.3">
      <c r="A212" s="2" t="s">
        <v>540</v>
      </c>
      <c r="B212" s="2">
        <v>97</v>
      </c>
      <c r="C212" s="6">
        <v>56000</v>
      </c>
      <c r="D212" s="6">
        <v>32</v>
      </c>
      <c r="E212" s="6">
        <v>2</v>
      </c>
      <c r="F212" s="2" t="s">
        <v>512</v>
      </c>
      <c r="G212" s="2">
        <v>3.0310000000000001</v>
      </c>
      <c r="H212" s="2">
        <v>36</v>
      </c>
      <c r="I212" s="2" t="s">
        <v>513</v>
      </c>
    </row>
    <row r="213" spans="1:9" ht="14.25" customHeight="1" x14ac:dyDescent="0.3">
      <c r="A213" s="2" t="s">
        <v>540</v>
      </c>
      <c r="B213" s="2">
        <v>98.99</v>
      </c>
      <c r="C213" s="6">
        <v>55600</v>
      </c>
      <c r="D213" s="6">
        <v>32</v>
      </c>
      <c r="E213" s="6">
        <v>2</v>
      </c>
      <c r="F213" s="2" t="s">
        <v>512</v>
      </c>
      <c r="G213" s="2">
        <v>3.093</v>
      </c>
      <c r="H213" s="2">
        <v>36</v>
      </c>
      <c r="I213" s="2" t="s">
        <v>513</v>
      </c>
    </row>
    <row r="214" spans="1:9" ht="14.25" customHeight="1" x14ac:dyDescent="0.3">
      <c r="A214" s="2" t="s">
        <v>540</v>
      </c>
      <c r="B214" s="2">
        <v>99.99</v>
      </c>
      <c r="C214" s="6">
        <v>55600</v>
      </c>
      <c r="D214" s="6">
        <v>32</v>
      </c>
      <c r="E214" s="6">
        <v>2</v>
      </c>
      <c r="F214" s="2" t="s">
        <v>512</v>
      </c>
      <c r="G214" s="2">
        <v>3.125</v>
      </c>
      <c r="H214" s="2">
        <v>30</v>
      </c>
      <c r="I214" s="2" t="s">
        <v>513</v>
      </c>
    </row>
    <row r="215" spans="1:9" ht="14.25" customHeight="1" x14ac:dyDescent="0.3">
      <c r="A215" s="2" t="s">
        <v>540</v>
      </c>
      <c r="B215" s="2">
        <v>99.99</v>
      </c>
      <c r="C215" s="6">
        <v>55200</v>
      </c>
      <c r="D215" s="6">
        <v>32</v>
      </c>
      <c r="E215" s="6">
        <v>2</v>
      </c>
      <c r="F215" s="2" t="s">
        <v>512</v>
      </c>
      <c r="G215" s="2">
        <v>3.125</v>
      </c>
      <c r="H215" s="2">
        <v>36</v>
      </c>
      <c r="I215" s="2" t="s">
        <v>513</v>
      </c>
    </row>
    <row r="216" spans="1:9" ht="14.25" customHeight="1" x14ac:dyDescent="0.3">
      <c r="A216" s="2" t="s">
        <v>540</v>
      </c>
      <c r="B216" s="2">
        <v>102.99</v>
      </c>
      <c r="C216" s="6">
        <v>56000</v>
      </c>
      <c r="D216" s="6">
        <v>32</v>
      </c>
      <c r="E216" s="6">
        <v>2</v>
      </c>
      <c r="F216" s="2" t="s">
        <v>512</v>
      </c>
      <c r="G216" s="2">
        <v>3.218</v>
      </c>
      <c r="H216" s="2">
        <v>30</v>
      </c>
      <c r="I216" s="2" t="s">
        <v>513</v>
      </c>
    </row>
    <row r="217" spans="1:9" ht="14.25" customHeight="1" x14ac:dyDescent="0.3">
      <c r="A217" s="2" t="s">
        <v>541</v>
      </c>
      <c r="B217" s="2">
        <v>115</v>
      </c>
      <c r="C217" s="6">
        <v>42400</v>
      </c>
      <c r="D217" s="6">
        <v>32</v>
      </c>
      <c r="E217" s="6">
        <v>4</v>
      </c>
      <c r="F217" s="2" t="s">
        <v>519</v>
      </c>
      <c r="G217" s="2">
        <v>3.5939999999999999</v>
      </c>
      <c r="H217" s="2">
        <v>16</v>
      </c>
      <c r="I217" s="2" t="s">
        <v>510</v>
      </c>
    </row>
    <row r="218" spans="1:9" ht="14.25" customHeight="1" x14ac:dyDescent="0.3">
      <c r="A218" s="2" t="s">
        <v>542</v>
      </c>
      <c r="B218" s="2">
        <v>36.99</v>
      </c>
      <c r="C218" s="6">
        <v>42400</v>
      </c>
      <c r="D218" s="6">
        <v>16</v>
      </c>
      <c r="E218" s="6">
        <v>2</v>
      </c>
      <c r="F218" s="2" t="s">
        <v>509</v>
      </c>
      <c r="G218" s="2">
        <v>2.3119999999999998</v>
      </c>
      <c r="H218" s="2">
        <v>16</v>
      </c>
      <c r="I218" s="2" t="s">
        <v>510</v>
      </c>
    </row>
    <row r="219" spans="1:9" ht="14.25" customHeight="1" x14ac:dyDescent="0.3">
      <c r="A219" s="2" t="s">
        <v>542</v>
      </c>
      <c r="B219" s="2">
        <v>39.979999999999997</v>
      </c>
      <c r="C219" s="6">
        <v>42666</v>
      </c>
      <c r="D219" s="6">
        <v>16</v>
      </c>
      <c r="E219" s="6">
        <v>2</v>
      </c>
      <c r="F219" s="2" t="s">
        <v>509</v>
      </c>
      <c r="G219" s="2">
        <v>2.4990000000000001</v>
      </c>
      <c r="H219" s="2">
        <v>18</v>
      </c>
      <c r="I219" s="2" t="s">
        <v>510</v>
      </c>
    </row>
    <row r="220" spans="1:9" ht="14.25" customHeight="1" x14ac:dyDescent="0.3">
      <c r="A220" s="2" t="s">
        <v>542</v>
      </c>
      <c r="B220" s="2">
        <v>44.99</v>
      </c>
      <c r="C220" s="6">
        <v>43000</v>
      </c>
      <c r="D220" s="6">
        <v>16</v>
      </c>
      <c r="E220" s="6">
        <v>2</v>
      </c>
      <c r="F220" s="2" t="s">
        <v>509</v>
      </c>
      <c r="G220" s="2">
        <v>2.8119999999999998</v>
      </c>
      <c r="H220" s="2">
        <v>16</v>
      </c>
      <c r="I220" s="2" t="s">
        <v>510</v>
      </c>
    </row>
    <row r="221" spans="1:9" ht="14.25" customHeight="1" x14ac:dyDescent="0.3">
      <c r="A221" s="2" t="s">
        <v>542</v>
      </c>
      <c r="B221" s="2">
        <v>57.99</v>
      </c>
      <c r="C221" s="6">
        <v>43200</v>
      </c>
      <c r="D221" s="6">
        <v>16</v>
      </c>
      <c r="E221" s="6">
        <v>2</v>
      </c>
      <c r="F221" s="2" t="s">
        <v>509</v>
      </c>
      <c r="G221" s="2">
        <v>3.6240000000000001</v>
      </c>
      <c r="H221" s="2">
        <v>18</v>
      </c>
      <c r="I221" s="2" t="s">
        <v>510</v>
      </c>
    </row>
    <row r="222" spans="1:9" ht="14.25" customHeight="1" x14ac:dyDescent="0.3">
      <c r="A222" s="2" t="s">
        <v>543</v>
      </c>
      <c r="B222" s="2">
        <v>59.99</v>
      </c>
      <c r="C222" s="6">
        <v>42666</v>
      </c>
      <c r="D222" s="6">
        <v>32</v>
      </c>
      <c r="E222" s="6">
        <v>2</v>
      </c>
      <c r="F222" s="2" t="s">
        <v>512</v>
      </c>
      <c r="G222" s="2">
        <v>1.875</v>
      </c>
      <c r="H222" s="2">
        <v>18</v>
      </c>
      <c r="I222" s="2" t="s">
        <v>510</v>
      </c>
    </row>
    <row r="223" spans="1:9" ht="14.25" customHeight="1" x14ac:dyDescent="0.3">
      <c r="A223" s="2" t="s">
        <v>543</v>
      </c>
      <c r="B223" s="2">
        <v>64.98</v>
      </c>
      <c r="C223" s="6">
        <v>42400</v>
      </c>
      <c r="D223" s="6">
        <v>32</v>
      </c>
      <c r="E223" s="6">
        <v>2</v>
      </c>
      <c r="F223" s="2" t="s">
        <v>512</v>
      </c>
      <c r="G223" s="2">
        <v>2.0310000000000001</v>
      </c>
      <c r="H223" s="2">
        <v>16</v>
      </c>
      <c r="I223" s="2" t="s">
        <v>510</v>
      </c>
    </row>
    <row r="224" spans="1:9" ht="14.25" customHeight="1" x14ac:dyDescent="0.3">
      <c r="A224" s="2" t="s">
        <v>543</v>
      </c>
      <c r="B224" s="2">
        <v>82.99</v>
      </c>
      <c r="C224" s="6">
        <v>54800</v>
      </c>
      <c r="D224" s="6">
        <v>32</v>
      </c>
      <c r="E224" s="6">
        <v>2</v>
      </c>
      <c r="F224" s="2" t="s">
        <v>512</v>
      </c>
      <c r="G224" s="2">
        <v>2.593</v>
      </c>
      <c r="H224" s="2">
        <v>40</v>
      </c>
      <c r="I224" s="2" t="s">
        <v>513</v>
      </c>
    </row>
    <row r="225" spans="1:9" ht="14.25" customHeight="1" x14ac:dyDescent="0.3">
      <c r="A225" s="2" t="s">
        <v>543</v>
      </c>
      <c r="B225" s="2">
        <v>85.99</v>
      </c>
      <c r="C225" s="6">
        <v>43000</v>
      </c>
      <c r="D225" s="6">
        <v>32</v>
      </c>
      <c r="E225" s="6">
        <v>2</v>
      </c>
      <c r="F225" s="2" t="s">
        <v>512</v>
      </c>
      <c r="G225" s="2">
        <v>2.6869999999999998</v>
      </c>
      <c r="H225" s="2">
        <v>16</v>
      </c>
      <c r="I225" s="2" t="s">
        <v>510</v>
      </c>
    </row>
    <row r="226" spans="1:9" ht="14.25" customHeight="1" x14ac:dyDescent="0.3">
      <c r="A226" s="2" t="s">
        <v>543</v>
      </c>
      <c r="B226" s="2">
        <v>99.99</v>
      </c>
      <c r="C226" s="6">
        <v>43200</v>
      </c>
      <c r="D226" s="6">
        <v>32</v>
      </c>
      <c r="E226" s="6">
        <v>2</v>
      </c>
      <c r="F226" s="2" t="s">
        <v>512</v>
      </c>
      <c r="G226" s="2">
        <v>3.125</v>
      </c>
      <c r="H226" s="2">
        <v>18</v>
      </c>
      <c r="I226" s="2" t="s">
        <v>510</v>
      </c>
    </row>
    <row r="227" spans="1:9" ht="14.25" customHeight="1" x14ac:dyDescent="0.3">
      <c r="A227" s="2" t="s">
        <v>543</v>
      </c>
      <c r="B227" s="2">
        <v>114.99</v>
      </c>
      <c r="C227" s="6">
        <v>55600</v>
      </c>
      <c r="D227" s="6">
        <v>32</v>
      </c>
      <c r="E227" s="6">
        <v>2</v>
      </c>
      <c r="F227" s="2" t="s">
        <v>512</v>
      </c>
      <c r="G227" s="2">
        <v>3.593</v>
      </c>
      <c r="H227" s="2">
        <v>40</v>
      </c>
      <c r="I227" s="2" t="s">
        <v>513</v>
      </c>
    </row>
    <row r="228" spans="1:9" ht="14.25" customHeight="1" x14ac:dyDescent="0.3">
      <c r="A228" s="2" t="s">
        <v>544</v>
      </c>
      <c r="B228" s="2">
        <v>97.99</v>
      </c>
      <c r="C228" s="6">
        <v>55200</v>
      </c>
      <c r="D228" s="6">
        <v>32</v>
      </c>
      <c r="E228" s="6">
        <v>2</v>
      </c>
      <c r="F228" s="2" t="s">
        <v>512</v>
      </c>
      <c r="G228" s="2">
        <v>3.0619999999999998</v>
      </c>
      <c r="H228" s="2">
        <v>36</v>
      </c>
      <c r="I228" s="2" t="s">
        <v>513</v>
      </c>
    </row>
    <row r="229" spans="1:9" ht="14.25" customHeight="1" x14ac:dyDescent="0.3">
      <c r="A229" s="2" t="s">
        <v>544</v>
      </c>
      <c r="B229" s="2">
        <v>97.99</v>
      </c>
      <c r="C229" s="6">
        <v>55200</v>
      </c>
      <c r="D229" s="6">
        <v>32</v>
      </c>
      <c r="E229" s="6">
        <v>2</v>
      </c>
      <c r="F229" s="2" t="s">
        <v>512</v>
      </c>
      <c r="G229" s="2">
        <v>3.0619999999999998</v>
      </c>
      <c r="H229" s="2">
        <v>36</v>
      </c>
      <c r="I229" s="2" t="s">
        <v>513</v>
      </c>
    </row>
    <row r="230" spans="1:9" ht="14.25" customHeight="1" x14ac:dyDescent="0.3">
      <c r="A230" s="2" t="s">
        <v>544</v>
      </c>
      <c r="B230" s="2">
        <v>98</v>
      </c>
      <c r="C230" s="6">
        <v>56000</v>
      </c>
      <c r="D230" s="6">
        <v>32</v>
      </c>
      <c r="E230" s="6">
        <v>2</v>
      </c>
      <c r="F230" s="2" t="s">
        <v>512</v>
      </c>
      <c r="G230" s="2">
        <v>3.0619999999999998</v>
      </c>
      <c r="H230" s="2">
        <v>36</v>
      </c>
      <c r="I230" s="2" t="s">
        <v>513</v>
      </c>
    </row>
    <row r="231" spans="1:9" ht="14.25" customHeight="1" x14ac:dyDescent="0.3">
      <c r="A231" s="2" t="s">
        <v>544</v>
      </c>
      <c r="B231" s="2">
        <v>98.99</v>
      </c>
      <c r="C231" s="6">
        <v>55600</v>
      </c>
      <c r="D231" s="6">
        <v>32</v>
      </c>
      <c r="E231" s="6">
        <v>2</v>
      </c>
      <c r="F231" s="2" t="s">
        <v>512</v>
      </c>
      <c r="G231" s="2">
        <v>3.093</v>
      </c>
      <c r="H231" s="2">
        <v>36</v>
      </c>
      <c r="I231" s="2" t="s">
        <v>513</v>
      </c>
    </row>
    <row r="232" spans="1:9" ht="14.25" customHeight="1" x14ac:dyDescent="0.3">
      <c r="A232" s="2" t="s">
        <v>544</v>
      </c>
      <c r="B232" s="2">
        <v>98.99</v>
      </c>
      <c r="C232" s="6">
        <v>55600</v>
      </c>
      <c r="D232" s="6">
        <v>32</v>
      </c>
      <c r="E232" s="6">
        <v>2</v>
      </c>
      <c r="F232" s="2" t="s">
        <v>512</v>
      </c>
      <c r="G232" s="2">
        <v>3.093</v>
      </c>
      <c r="H232" s="2">
        <v>36</v>
      </c>
      <c r="I232" s="2" t="s">
        <v>513</v>
      </c>
    </row>
    <row r="233" spans="1:9" ht="14.25" customHeight="1" x14ac:dyDescent="0.3">
      <c r="A233" s="2" t="s">
        <v>544</v>
      </c>
      <c r="B233" s="2">
        <v>99.99</v>
      </c>
      <c r="C233" s="6">
        <v>55600</v>
      </c>
      <c r="D233" s="6">
        <v>32</v>
      </c>
      <c r="E233" s="6">
        <v>2</v>
      </c>
      <c r="F233" s="2" t="s">
        <v>512</v>
      </c>
      <c r="G233" s="2">
        <v>3.125</v>
      </c>
      <c r="H233" s="2">
        <v>30</v>
      </c>
      <c r="I233" s="2" t="s">
        <v>513</v>
      </c>
    </row>
    <row r="234" spans="1:9" ht="14.25" customHeight="1" x14ac:dyDescent="0.3">
      <c r="A234" s="2" t="s">
        <v>544</v>
      </c>
      <c r="B234" s="2">
        <v>99.99</v>
      </c>
      <c r="C234" s="6">
        <v>55600</v>
      </c>
      <c r="D234" s="6">
        <v>32</v>
      </c>
      <c r="E234" s="6">
        <v>2</v>
      </c>
      <c r="F234" s="2" t="s">
        <v>512</v>
      </c>
      <c r="G234" s="2">
        <v>3.125</v>
      </c>
      <c r="H234" s="2">
        <v>30</v>
      </c>
      <c r="I234" s="2" t="s">
        <v>513</v>
      </c>
    </row>
    <row r="235" spans="1:9" ht="14.25" customHeight="1" x14ac:dyDescent="0.3">
      <c r="A235" s="2" t="s">
        <v>544</v>
      </c>
      <c r="B235" s="2">
        <v>99.99</v>
      </c>
      <c r="C235" s="6">
        <v>55200</v>
      </c>
      <c r="D235" s="6">
        <v>32</v>
      </c>
      <c r="E235" s="6">
        <v>2</v>
      </c>
      <c r="F235" s="2" t="s">
        <v>512</v>
      </c>
      <c r="G235" s="2">
        <v>3.125</v>
      </c>
      <c r="H235" s="2">
        <v>40</v>
      </c>
      <c r="I235" s="2" t="s">
        <v>513</v>
      </c>
    </row>
    <row r="236" spans="1:9" ht="14.25" customHeight="1" x14ac:dyDescent="0.3">
      <c r="A236" s="2" t="s">
        <v>544</v>
      </c>
      <c r="B236" s="2">
        <v>102.99</v>
      </c>
      <c r="C236" s="6">
        <v>55600</v>
      </c>
      <c r="D236" s="6">
        <v>32</v>
      </c>
      <c r="E236" s="6">
        <v>2</v>
      </c>
      <c r="F236" s="2" t="s">
        <v>512</v>
      </c>
      <c r="G236" s="2">
        <v>3.218</v>
      </c>
      <c r="H236" s="2">
        <v>30</v>
      </c>
      <c r="I236" s="2" t="s">
        <v>513</v>
      </c>
    </row>
    <row r="237" spans="1:9" ht="14.25" customHeight="1" x14ac:dyDescent="0.3">
      <c r="A237" s="2" t="s">
        <v>544</v>
      </c>
      <c r="B237" s="2">
        <v>104.99</v>
      </c>
      <c r="C237" s="6">
        <v>56000</v>
      </c>
      <c r="D237" s="6">
        <v>32</v>
      </c>
      <c r="E237" s="6">
        <v>2</v>
      </c>
      <c r="F237" s="2" t="s">
        <v>512</v>
      </c>
      <c r="G237" s="2">
        <v>3.2810000000000001</v>
      </c>
      <c r="H237" s="2">
        <v>30</v>
      </c>
      <c r="I237" s="2" t="s">
        <v>513</v>
      </c>
    </row>
    <row r="238" spans="1:9" ht="14.25" customHeight="1" x14ac:dyDescent="0.3">
      <c r="A238" s="2" t="s">
        <v>544</v>
      </c>
      <c r="B238" s="2">
        <v>104.99</v>
      </c>
      <c r="C238" s="6">
        <v>56000</v>
      </c>
      <c r="D238" s="6">
        <v>32</v>
      </c>
      <c r="E238" s="6">
        <v>2</v>
      </c>
      <c r="F238" s="2" t="s">
        <v>512</v>
      </c>
      <c r="G238" s="2">
        <v>3.2810000000000001</v>
      </c>
      <c r="H238" s="2">
        <v>30</v>
      </c>
      <c r="I238" s="2" t="s">
        <v>513</v>
      </c>
    </row>
    <row r="239" spans="1:9" ht="14.25" customHeight="1" x14ac:dyDescent="0.3">
      <c r="A239" s="2" t="s">
        <v>544</v>
      </c>
      <c r="B239" s="2">
        <v>109.99</v>
      </c>
      <c r="C239" s="6">
        <v>56000</v>
      </c>
      <c r="D239" s="6">
        <v>32</v>
      </c>
      <c r="E239" s="6">
        <v>2</v>
      </c>
      <c r="F239" s="2" t="s">
        <v>512</v>
      </c>
      <c r="G239" s="2">
        <v>3.4369999999999998</v>
      </c>
      <c r="H239" s="2">
        <v>30</v>
      </c>
      <c r="I239" s="2" t="s">
        <v>513</v>
      </c>
    </row>
    <row r="240" spans="1:9" ht="14.25" customHeight="1" x14ac:dyDescent="0.3">
      <c r="A240" s="2" t="s">
        <v>544</v>
      </c>
      <c r="B240" s="2">
        <v>109.99</v>
      </c>
      <c r="C240" s="6">
        <v>56000</v>
      </c>
      <c r="D240" s="6">
        <v>32</v>
      </c>
      <c r="E240" s="6">
        <v>2</v>
      </c>
      <c r="F240" s="2" t="s">
        <v>512</v>
      </c>
      <c r="G240" s="2">
        <v>3.4369999999999998</v>
      </c>
      <c r="H240" s="2">
        <v>30</v>
      </c>
      <c r="I240" s="2" t="s">
        <v>513</v>
      </c>
    </row>
    <row r="241" spans="1:9" ht="14.25" customHeight="1" x14ac:dyDescent="0.3">
      <c r="A241" s="2" t="s">
        <v>545</v>
      </c>
      <c r="B241" s="2">
        <v>39.99</v>
      </c>
      <c r="C241" s="6">
        <v>43200</v>
      </c>
      <c r="D241" s="6">
        <v>16</v>
      </c>
      <c r="E241" s="6">
        <v>2</v>
      </c>
      <c r="F241" s="2" t="s">
        <v>509</v>
      </c>
      <c r="G241" s="2">
        <v>2.4990000000000001</v>
      </c>
      <c r="H241" s="2">
        <v>16</v>
      </c>
      <c r="I241" s="2" t="s">
        <v>510</v>
      </c>
    </row>
    <row r="242" spans="1:9" ht="14.25" customHeight="1" x14ac:dyDescent="0.3">
      <c r="A242" s="2" t="s">
        <v>545</v>
      </c>
      <c r="B242" s="2">
        <v>39.99</v>
      </c>
      <c r="C242" s="6">
        <v>43000</v>
      </c>
      <c r="D242" s="6">
        <v>16</v>
      </c>
      <c r="E242" s="6">
        <v>2</v>
      </c>
      <c r="F242" s="2" t="s">
        <v>509</v>
      </c>
      <c r="G242" s="2">
        <v>2.4990000000000001</v>
      </c>
      <c r="H242" s="2">
        <v>16</v>
      </c>
      <c r="I242" s="2" t="s">
        <v>510</v>
      </c>
    </row>
    <row r="243" spans="1:9" ht="14.25" customHeight="1" x14ac:dyDescent="0.3">
      <c r="A243" s="2" t="s">
        <v>545</v>
      </c>
      <c r="B243" s="2">
        <v>40.99</v>
      </c>
      <c r="C243" s="6">
        <v>43200</v>
      </c>
      <c r="D243" s="6">
        <v>16</v>
      </c>
      <c r="E243" s="6">
        <v>2</v>
      </c>
      <c r="F243" s="2" t="s">
        <v>509</v>
      </c>
      <c r="G243" s="2">
        <v>2.5619999999999998</v>
      </c>
      <c r="H243" s="2">
        <v>16</v>
      </c>
      <c r="I243" s="2" t="s">
        <v>510</v>
      </c>
    </row>
    <row r="244" spans="1:9" ht="14.25" customHeight="1" x14ac:dyDescent="0.3">
      <c r="A244" s="2" t="s">
        <v>545</v>
      </c>
      <c r="B244" s="2">
        <v>40.99</v>
      </c>
      <c r="C244" s="6">
        <v>43600</v>
      </c>
      <c r="D244" s="6">
        <v>16</v>
      </c>
      <c r="E244" s="6">
        <v>2</v>
      </c>
      <c r="F244" s="2" t="s">
        <v>509</v>
      </c>
      <c r="G244" s="2">
        <v>2.5619999999999998</v>
      </c>
      <c r="H244" s="2">
        <v>18</v>
      </c>
      <c r="I244" s="2" t="s">
        <v>510</v>
      </c>
    </row>
    <row r="245" spans="1:9" ht="14.25" customHeight="1" x14ac:dyDescent="0.3">
      <c r="A245" s="2" t="s">
        <v>545</v>
      </c>
      <c r="B245" s="2">
        <v>42.99</v>
      </c>
      <c r="C245" s="6">
        <v>43200</v>
      </c>
      <c r="D245" s="6">
        <v>16</v>
      </c>
      <c r="E245" s="6">
        <v>2</v>
      </c>
      <c r="F245" s="2" t="s">
        <v>509</v>
      </c>
      <c r="G245" s="2">
        <v>2.6869999999999998</v>
      </c>
      <c r="H245" s="2">
        <v>16</v>
      </c>
      <c r="I245" s="2" t="s">
        <v>510</v>
      </c>
    </row>
    <row r="246" spans="1:9" ht="14.25" customHeight="1" x14ac:dyDescent="0.3">
      <c r="A246" s="2" t="s">
        <v>545</v>
      </c>
      <c r="B246" s="2">
        <v>47.99</v>
      </c>
      <c r="C246" s="6">
        <v>43600</v>
      </c>
      <c r="D246" s="6">
        <v>16</v>
      </c>
      <c r="E246" s="6">
        <v>2</v>
      </c>
      <c r="F246" s="2" t="s">
        <v>509</v>
      </c>
      <c r="G246" s="2">
        <v>2.9990000000000001</v>
      </c>
      <c r="H246" s="2">
        <v>16</v>
      </c>
      <c r="I246" s="2" t="s">
        <v>510</v>
      </c>
    </row>
    <row r="247" spans="1:9" ht="14.25" customHeight="1" x14ac:dyDescent="0.3">
      <c r="A247" s="2" t="s">
        <v>545</v>
      </c>
      <c r="B247" s="2">
        <v>49.99</v>
      </c>
      <c r="C247" s="6">
        <v>44000</v>
      </c>
      <c r="D247" s="6">
        <v>16</v>
      </c>
      <c r="E247" s="6">
        <v>2</v>
      </c>
      <c r="F247" s="2" t="s">
        <v>509</v>
      </c>
      <c r="G247" s="2">
        <v>3.1240000000000001</v>
      </c>
      <c r="H247" s="2">
        <v>18</v>
      </c>
      <c r="I247" s="2" t="s">
        <v>510</v>
      </c>
    </row>
    <row r="248" spans="1:9" ht="14.25" customHeight="1" x14ac:dyDescent="0.3">
      <c r="A248" s="2" t="s">
        <v>545</v>
      </c>
      <c r="B248" s="2">
        <v>72.989999999999995</v>
      </c>
      <c r="C248" s="6">
        <v>43200</v>
      </c>
      <c r="D248" s="6">
        <v>16</v>
      </c>
      <c r="E248" s="6">
        <v>2</v>
      </c>
      <c r="F248" s="2" t="s">
        <v>509</v>
      </c>
      <c r="G248" s="2">
        <v>4.5620000000000003</v>
      </c>
      <c r="H248" s="2">
        <v>14</v>
      </c>
      <c r="I248" s="2" t="s">
        <v>510</v>
      </c>
    </row>
    <row r="249" spans="1:9" ht="14.25" customHeight="1" x14ac:dyDescent="0.3">
      <c r="A249" s="2" t="s">
        <v>545</v>
      </c>
      <c r="B249" s="2">
        <v>74.989999999999995</v>
      </c>
      <c r="C249" s="6">
        <v>44400</v>
      </c>
      <c r="D249" s="6">
        <v>16</v>
      </c>
      <c r="E249" s="6">
        <v>2</v>
      </c>
      <c r="F249" s="2" t="s">
        <v>509</v>
      </c>
      <c r="G249" s="2">
        <v>4.6870000000000003</v>
      </c>
      <c r="H249" s="2">
        <v>18</v>
      </c>
      <c r="I249" s="2" t="s">
        <v>510</v>
      </c>
    </row>
    <row r="250" spans="1:9" ht="14.25" customHeight="1" x14ac:dyDescent="0.3">
      <c r="A250" s="2" t="s">
        <v>545</v>
      </c>
      <c r="B250" s="2">
        <v>83.33</v>
      </c>
      <c r="C250" s="6">
        <v>43600</v>
      </c>
      <c r="D250" s="6">
        <v>16</v>
      </c>
      <c r="E250" s="6">
        <v>2</v>
      </c>
      <c r="F250" s="2" t="s">
        <v>509</v>
      </c>
      <c r="G250" s="2">
        <v>5.2080000000000002</v>
      </c>
      <c r="H250" s="2">
        <v>16</v>
      </c>
      <c r="I250" s="2" t="s">
        <v>510</v>
      </c>
    </row>
    <row r="251" spans="1:9" ht="14.25" customHeight="1" x14ac:dyDescent="0.3">
      <c r="A251" s="2" t="s">
        <v>545</v>
      </c>
      <c r="B251" s="2">
        <v>84.99</v>
      </c>
      <c r="C251" s="6">
        <v>44000</v>
      </c>
      <c r="D251" s="6">
        <v>16</v>
      </c>
      <c r="E251" s="6">
        <v>2</v>
      </c>
      <c r="F251" s="2" t="s">
        <v>509</v>
      </c>
      <c r="G251" s="2">
        <v>5.3120000000000003</v>
      </c>
      <c r="H251" s="2">
        <v>16</v>
      </c>
      <c r="I251" s="2" t="s">
        <v>510</v>
      </c>
    </row>
    <row r="252" spans="1:9" ht="14.25" customHeight="1" x14ac:dyDescent="0.3">
      <c r="A252" s="2" t="s">
        <v>545</v>
      </c>
      <c r="B252" s="2">
        <v>89.99</v>
      </c>
      <c r="C252" s="6">
        <v>44000</v>
      </c>
      <c r="D252" s="6">
        <v>16</v>
      </c>
      <c r="E252" s="6">
        <v>2</v>
      </c>
      <c r="F252" s="2" t="s">
        <v>509</v>
      </c>
      <c r="G252" s="2">
        <v>5.6239999999999997</v>
      </c>
      <c r="H252" s="2">
        <v>16</v>
      </c>
      <c r="I252" s="2" t="s">
        <v>510</v>
      </c>
    </row>
    <row r="253" spans="1:9" ht="14.25" customHeight="1" x14ac:dyDescent="0.3">
      <c r="A253" s="2" t="s">
        <v>545</v>
      </c>
      <c r="B253" s="2">
        <v>114.99</v>
      </c>
      <c r="C253" s="6">
        <v>43600</v>
      </c>
      <c r="D253" s="6">
        <v>16</v>
      </c>
      <c r="E253" s="6">
        <v>2</v>
      </c>
      <c r="F253" s="2" t="s">
        <v>509</v>
      </c>
      <c r="G253" s="2">
        <v>7.1870000000000003</v>
      </c>
      <c r="H253" s="2">
        <v>14</v>
      </c>
      <c r="I253" s="2" t="s">
        <v>510</v>
      </c>
    </row>
    <row r="254" spans="1:9" ht="14.25" customHeight="1" x14ac:dyDescent="0.3">
      <c r="A254" s="2" t="s">
        <v>546</v>
      </c>
      <c r="B254" s="2">
        <v>64.989999999999995</v>
      </c>
      <c r="C254" s="6">
        <v>43200</v>
      </c>
      <c r="D254" s="6">
        <v>32</v>
      </c>
      <c r="E254" s="6">
        <v>2</v>
      </c>
      <c r="F254" s="2" t="s">
        <v>512</v>
      </c>
      <c r="G254" s="2">
        <v>2.0310000000000001</v>
      </c>
      <c r="H254" s="2">
        <v>16</v>
      </c>
      <c r="I254" s="2" t="s">
        <v>510</v>
      </c>
    </row>
    <row r="255" spans="1:9" ht="14.25" customHeight="1" x14ac:dyDescent="0.3">
      <c r="A255" s="2" t="s">
        <v>546</v>
      </c>
      <c r="B255" s="2">
        <v>64.989999999999995</v>
      </c>
      <c r="C255" s="6">
        <v>43600</v>
      </c>
      <c r="D255" s="6">
        <v>32</v>
      </c>
      <c r="E255" s="6">
        <v>2</v>
      </c>
      <c r="F255" s="2" t="s">
        <v>512</v>
      </c>
      <c r="G255" s="2">
        <v>2.0310000000000001</v>
      </c>
      <c r="H255" s="2">
        <v>18</v>
      </c>
      <c r="I255" s="2" t="s">
        <v>510</v>
      </c>
    </row>
    <row r="256" spans="1:9" ht="14.25" customHeight="1" x14ac:dyDescent="0.3">
      <c r="A256" s="2" t="s">
        <v>546</v>
      </c>
      <c r="B256" s="2">
        <v>66.98</v>
      </c>
      <c r="C256" s="6">
        <v>43200</v>
      </c>
      <c r="D256" s="6">
        <v>32</v>
      </c>
      <c r="E256" s="6">
        <v>2</v>
      </c>
      <c r="F256" s="2" t="s">
        <v>512</v>
      </c>
      <c r="G256" s="2">
        <v>2.093</v>
      </c>
      <c r="H256" s="2">
        <v>16</v>
      </c>
      <c r="I256" s="2" t="s">
        <v>510</v>
      </c>
    </row>
    <row r="257" spans="1:9" ht="14.25" customHeight="1" x14ac:dyDescent="0.3">
      <c r="A257" s="2" t="s">
        <v>546</v>
      </c>
      <c r="B257" s="2">
        <v>67.98</v>
      </c>
      <c r="C257" s="6">
        <v>44000</v>
      </c>
      <c r="D257" s="6">
        <v>32</v>
      </c>
      <c r="E257" s="6">
        <v>2</v>
      </c>
      <c r="F257" s="2" t="s">
        <v>512</v>
      </c>
      <c r="G257" s="2">
        <v>2.1240000000000001</v>
      </c>
      <c r="H257" s="2">
        <v>18</v>
      </c>
      <c r="I257" s="2" t="s">
        <v>510</v>
      </c>
    </row>
    <row r="258" spans="1:9" ht="14.25" customHeight="1" x14ac:dyDescent="0.3">
      <c r="A258" s="2" t="s">
        <v>546</v>
      </c>
      <c r="B258" s="2">
        <v>68.989999999999995</v>
      </c>
      <c r="C258" s="6">
        <v>43600</v>
      </c>
      <c r="D258" s="6">
        <v>32</v>
      </c>
      <c r="E258" s="6">
        <v>2</v>
      </c>
      <c r="F258" s="2" t="s">
        <v>512</v>
      </c>
      <c r="G258" s="2">
        <v>2.1560000000000001</v>
      </c>
      <c r="H258" s="2">
        <v>18</v>
      </c>
      <c r="I258" s="2" t="s">
        <v>510</v>
      </c>
    </row>
    <row r="259" spans="1:9" ht="14.25" customHeight="1" x14ac:dyDescent="0.3">
      <c r="A259" s="2" t="s">
        <v>546</v>
      </c>
      <c r="B259" s="2">
        <v>76.98</v>
      </c>
      <c r="C259" s="6">
        <v>43600</v>
      </c>
      <c r="D259" s="6">
        <v>32</v>
      </c>
      <c r="E259" s="6">
        <v>2</v>
      </c>
      <c r="F259" s="2" t="s">
        <v>512</v>
      </c>
      <c r="G259" s="2">
        <v>2.4060000000000001</v>
      </c>
      <c r="H259" s="2">
        <v>16</v>
      </c>
      <c r="I259" s="2" t="s">
        <v>510</v>
      </c>
    </row>
    <row r="260" spans="1:9" ht="14.25" customHeight="1" x14ac:dyDescent="0.3">
      <c r="A260" s="2" t="s">
        <v>546</v>
      </c>
      <c r="B260" s="2">
        <v>97.99</v>
      </c>
      <c r="C260" s="6">
        <v>43600</v>
      </c>
      <c r="D260" s="6">
        <v>32</v>
      </c>
      <c r="E260" s="6">
        <v>4</v>
      </c>
      <c r="F260" s="2" t="s">
        <v>519</v>
      </c>
      <c r="G260" s="2">
        <v>3.0619999999999998</v>
      </c>
      <c r="H260" s="2">
        <v>16</v>
      </c>
      <c r="I260" s="2" t="s">
        <v>510</v>
      </c>
    </row>
    <row r="261" spans="1:9" ht="14.25" customHeight="1" x14ac:dyDescent="0.3">
      <c r="A261" s="2" t="s">
        <v>546</v>
      </c>
      <c r="B261" s="2">
        <v>136.99</v>
      </c>
      <c r="C261" s="6">
        <v>43200</v>
      </c>
      <c r="D261" s="6">
        <v>32</v>
      </c>
      <c r="E261" s="6">
        <v>4</v>
      </c>
      <c r="F261" s="2" t="s">
        <v>519</v>
      </c>
      <c r="G261" s="2">
        <v>4.2809999999999997</v>
      </c>
      <c r="H261" s="2">
        <v>16</v>
      </c>
      <c r="I261" s="2" t="s">
        <v>510</v>
      </c>
    </row>
    <row r="262" spans="1:9" ht="14.25" customHeight="1" x14ac:dyDescent="0.3">
      <c r="A262" s="2" t="s">
        <v>547</v>
      </c>
      <c r="B262" s="2">
        <v>42.99</v>
      </c>
      <c r="C262" s="6">
        <v>43200</v>
      </c>
      <c r="D262" s="6">
        <v>16</v>
      </c>
      <c r="E262" s="6">
        <v>2</v>
      </c>
      <c r="F262" s="2" t="s">
        <v>509</v>
      </c>
      <c r="G262" s="2">
        <v>2.6869999999999998</v>
      </c>
      <c r="H262" s="2">
        <v>16</v>
      </c>
      <c r="I262" s="2" t="s">
        <v>510</v>
      </c>
    </row>
    <row r="263" spans="1:9" ht="14.25" customHeight="1" x14ac:dyDescent="0.3">
      <c r="A263" s="2" t="s">
        <v>547</v>
      </c>
      <c r="B263" s="2">
        <v>52.62</v>
      </c>
      <c r="C263" s="6">
        <v>43200</v>
      </c>
      <c r="D263" s="6">
        <v>16</v>
      </c>
      <c r="E263" s="6">
        <v>2</v>
      </c>
      <c r="F263" s="2" t="s">
        <v>509</v>
      </c>
      <c r="G263" s="2">
        <v>3.2890000000000001</v>
      </c>
      <c r="H263" s="2">
        <v>16</v>
      </c>
      <c r="I263" s="2" t="s">
        <v>510</v>
      </c>
    </row>
    <row r="264" spans="1:9" ht="14.25" customHeight="1" x14ac:dyDescent="0.3">
      <c r="A264" s="2" t="s">
        <v>548</v>
      </c>
      <c r="B264" s="2">
        <v>79.27</v>
      </c>
      <c r="C264" s="6">
        <v>43200</v>
      </c>
      <c r="D264" s="6">
        <v>32</v>
      </c>
      <c r="E264" s="6">
        <v>2</v>
      </c>
      <c r="F264" s="2" t="s">
        <v>512</v>
      </c>
      <c r="G264" s="2">
        <v>2.4769999999999999</v>
      </c>
      <c r="H264" s="2">
        <v>16</v>
      </c>
      <c r="I264" s="2" t="s">
        <v>510</v>
      </c>
    </row>
    <row r="265" spans="1:9" ht="14.25" customHeight="1" x14ac:dyDescent="0.3">
      <c r="A265" s="2" t="s">
        <v>549</v>
      </c>
      <c r="B265" s="2">
        <v>49.99</v>
      </c>
      <c r="C265" s="6">
        <v>43200</v>
      </c>
      <c r="D265" s="6">
        <v>16</v>
      </c>
      <c r="E265" s="6">
        <v>2</v>
      </c>
      <c r="F265" s="2" t="s">
        <v>509</v>
      </c>
      <c r="G265" s="2">
        <v>3.1240000000000001</v>
      </c>
      <c r="H265" s="2">
        <v>16</v>
      </c>
      <c r="I265" s="2" t="s">
        <v>510</v>
      </c>
    </row>
    <row r="266" spans="1:9" ht="14.25" customHeight="1" x14ac:dyDescent="0.3">
      <c r="A266" s="2" t="s">
        <v>549</v>
      </c>
      <c r="B266" s="2">
        <v>49.99</v>
      </c>
      <c r="C266" s="6">
        <v>43200</v>
      </c>
      <c r="D266" s="6">
        <v>16</v>
      </c>
      <c r="E266" s="6">
        <v>2</v>
      </c>
      <c r="F266" s="2" t="s">
        <v>509</v>
      </c>
      <c r="G266" s="2">
        <v>3.1240000000000001</v>
      </c>
      <c r="H266" s="2">
        <v>16</v>
      </c>
      <c r="I266" s="2" t="s">
        <v>510</v>
      </c>
    </row>
    <row r="267" spans="1:9" ht="14.25" customHeight="1" x14ac:dyDescent="0.3">
      <c r="A267" s="2" t="s">
        <v>549</v>
      </c>
      <c r="B267" s="2">
        <v>59.14</v>
      </c>
      <c r="C267" s="6">
        <v>43200</v>
      </c>
      <c r="D267" s="6">
        <v>16</v>
      </c>
      <c r="E267" s="6">
        <v>2</v>
      </c>
      <c r="F267" s="2" t="s">
        <v>509</v>
      </c>
      <c r="G267" s="2">
        <v>3.6960000000000002</v>
      </c>
      <c r="H267" s="2">
        <v>16</v>
      </c>
      <c r="I267" s="2" t="s">
        <v>510</v>
      </c>
    </row>
    <row r="268" spans="1:9" ht="14.25" customHeight="1" x14ac:dyDescent="0.3">
      <c r="A268" s="2" t="s">
        <v>549</v>
      </c>
      <c r="B268" s="2">
        <v>81.99</v>
      </c>
      <c r="C268" s="6">
        <v>43200</v>
      </c>
      <c r="D268" s="6">
        <v>16</v>
      </c>
      <c r="E268" s="6">
        <v>2</v>
      </c>
      <c r="F268" s="2" t="s">
        <v>509</v>
      </c>
      <c r="G268" s="2">
        <v>5.1239999999999997</v>
      </c>
      <c r="H268" s="2">
        <v>14</v>
      </c>
      <c r="I268" s="2" t="s">
        <v>510</v>
      </c>
    </row>
    <row r="269" spans="1:9" ht="14.25" customHeight="1" x14ac:dyDescent="0.3">
      <c r="A269" s="2" t="s">
        <v>549</v>
      </c>
      <c r="B269" s="2">
        <v>96.38</v>
      </c>
      <c r="C269" s="6">
        <v>43600</v>
      </c>
      <c r="D269" s="6">
        <v>16</v>
      </c>
      <c r="E269" s="6">
        <v>2</v>
      </c>
      <c r="F269" s="2" t="s">
        <v>509</v>
      </c>
      <c r="G269" s="2">
        <v>6.024</v>
      </c>
      <c r="H269" s="2">
        <v>16</v>
      </c>
      <c r="I269" s="2" t="s">
        <v>510</v>
      </c>
    </row>
    <row r="270" spans="1:9" ht="14.25" customHeight="1" x14ac:dyDescent="0.3">
      <c r="A270" s="2" t="s">
        <v>549</v>
      </c>
      <c r="B270" s="2">
        <v>129</v>
      </c>
      <c r="C270" s="6">
        <v>44000</v>
      </c>
      <c r="D270" s="6">
        <v>16</v>
      </c>
      <c r="E270" s="6">
        <v>2</v>
      </c>
      <c r="F270" s="2" t="s">
        <v>509</v>
      </c>
      <c r="G270" s="2">
        <v>8.0619999999999994</v>
      </c>
      <c r="H270" s="2">
        <v>18</v>
      </c>
      <c r="I270" s="2" t="s">
        <v>510</v>
      </c>
    </row>
    <row r="271" spans="1:9" ht="14.25" customHeight="1" x14ac:dyDescent="0.3">
      <c r="A271" s="2" t="s">
        <v>549</v>
      </c>
      <c r="B271" s="2">
        <v>134.88</v>
      </c>
      <c r="C271" s="6">
        <v>43600</v>
      </c>
      <c r="D271" s="6">
        <v>16</v>
      </c>
      <c r="E271" s="6">
        <v>2</v>
      </c>
      <c r="F271" s="2" t="s">
        <v>509</v>
      </c>
      <c r="G271" s="2">
        <v>8.43</v>
      </c>
      <c r="H271" s="2">
        <v>16</v>
      </c>
      <c r="I271" s="2" t="s">
        <v>510</v>
      </c>
    </row>
    <row r="272" spans="1:9" ht="14.25" customHeight="1" x14ac:dyDescent="0.3">
      <c r="A272" s="2" t="s">
        <v>550</v>
      </c>
      <c r="B272" s="2">
        <v>108.99</v>
      </c>
      <c r="C272" s="6">
        <v>55600</v>
      </c>
      <c r="D272" s="6">
        <v>32</v>
      </c>
      <c r="E272" s="6">
        <v>2</v>
      </c>
      <c r="F272" s="2" t="s">
        <v>512</v>
      </c>
      <c r="G272" s="2">
        <v>3.4060000000000001</v>
      </c>
      <c r="H272" s="2">
        <v>36</v>
      </c>
      <c r="I272" s="2" t="s">
        <v>513</v>
      </c>
    </row>
    <row r="273" spans="1:9" ht="14.25" customHeight="1" x14ac:dyDescent="0.3">
      <c r="A273" s="2" t="s">
        <v>550</v>
      </c>
      <c r="B273" s="2">
        <v>110.99</v>
      </c>
      <c r="C273" s="6">
        <v>55600</v>
      </c>
      <c r="D273" s="6">
        <v>32</v>
      </c>
      <c r="E273" s="6">
        <v>2</v>
      </c>
      <c r="F273" s="2" t="s">
        <v>512</v>
      </c>
      <c r="G273" s="2">
        <v>3.468</v>
      </c>
      <c r="H273" s="2">
        <v>36</v>
      </c>
      <c r="I273" s="2" t="s">
        <v>513</v>
      </c>
    </row>
    <row r="274" spans="1:9" ht="14.25" customHeight="1" x14ac:dyDescent="0.3">
      <c r="A274" s="2" t="s">
        <v>550</v>
      </c>
      <c r="B274" s="2">
        <v>111.99</v>
      </c>
      <c r="C274" s="6">
        <v>56000</v>
      </c>
      <c r="D274" s="6">
        <v>32</v>
      </c>
      <c r="E274" s="6">
        <v>2</v>
      </c>
      <c r="F274" s="2" t="s">
        <v>512</v>
      </c>
      <c r="G274" s="2">
        <v>3.5</v>
      </c>
      <c r="H274" s="2">
        <v>36</v>
      </c>
      <c r="I274" s="2" t="s">
        <v>513</v>
      </c>
    </row>
    <row r="275" spans="1:9" ht="14.25" customHeight="1" x14ac:dyDescent="0.3">
      <c r="A275" s="2" t="s">
        <v>550</v>
      </c>
      <c r="B275" s="2">
        <v>111.99</v>
      </c>
      <c r="C275" s="6">
        <v>56000</v>
      </c>
      <c r="D275" s="6">
        <v>32</v>
      </c>
      <c r="E275" s="6">
        <v>2</v>
      </c>
      <c r="F275" s="2" t="s">
        <v>512</v>
      </c>
      <c r="G275" s="2">
        <v>3.5</v>
      </c>
      <c r="H275" s="2">
        <v>36</v>
      </c>
      <c r="I275" s="2" t="s">
        <v>513</v>
      </c>
    </row>
    <row r="276" spans="1:9" ht="14.25" customHeight="1" x14ac:dyDescent="0.3">
      <c r="A276" s="2" t="s">
        <v>550</v>
      </c>
      <c r="B276" s="2">
        <v>114.99</v>
      </c>
      <c r="C276" s="6">
        <v>56000</v>
      </c>
      <c r="D276" s="6">
        <v>32</v>
      </c>
      <c r="E276" s="6">
        <v>2</v>
      </c>
      <c r="F276" s="2" t="s">
        <v>512</v>
      </c>
      <c r="G276" s="2">
        <v>3.593</v>
      </c>
      <c r="H276" s="2">
        <v>30</v>
      </c>
      <c r="I276" s="2" t="s">
        <v>513</v>
      </c>
    </row>
    <row r="277" spans="1:9" ht="14.25" customHeight="1" x14ac:dyDescent="0.3">
      <c r="A277" s="2" t="s">
        <v>550</v>
      </c>
      <c r="B277" s="2">
        <v>114.99</v>
      </c>
      <c r="C277" s="6">
        <v>56000</v>
      </c>
      <c r="D277" s="6">
        <v>32</v>
      </c>
      <c r="E277" s="6">
        <v>2</v>
      </c>
      <c r="F277" s="2" t="s">
        <v>512</v>
      </c>
      <c r="G277" s="2">
        <v>3.593</v>
      </c>
      <c r="H277" s="2">
        <v>30</v>
      </c>
      <c r="I277" s="2" t="s">
        <v>513</v>
      </c>
    </row>
    <row r="278" spans="1:9" ht="14.25" customHeight="1" x14ac:dyDescent="0.3">
      <c r="A278" s="2" t="s">
        <v>550</v>
      </c>
      <c r="B278" s="2">
        <v>115</v>
      </c>
      <c r="C278" s="6">
        <v>43200</v>
      </c>
      <c r="D278" s="6">
        <v>32</v>
      </c>
      <c r="E278" s="6">
        <v>2</v>
      </c>
      <c r="F278" s="2" t="s">
        <v>512</v>
      </c>
      <c r="G278" s="2">
        <v>3.5939999999999999</v>
      </c>
      <c r="H278" s="2">
        <v>16</v>
      </c>
      <c r="I278" s="2" t="s">
        <v>510</v>
      </c>
    </row>
    <row r="279" spans="1:9" ht="14.25" customHeight="1" x14ac:dyDescent="0.3">
      <c r="A279" s="2" t="s">
        <v>550</v>
      </c>
      <c r="B279" s="2">
        <v>115.99</v>
      </c>
      <c r="C279" s="6">
        <v>56000</v>
      </c>
      <c r="D279" s="6">
        <v>32</v>
      </c>
      <c r="E279" s="6">
        <v>2</v>
      </c>
      <c r="F279" s="2" t="s">
        <v>512</v>
      </c>
      <c r="G279" s="2">
        <v>3.625</v>
      </c>
      <c r="H279" s="2">
        <v>30</v>
      </c>
      <c r="I279" s="2" t="s">
        <v>513</v>
      </c>
    </row>
    <row r="280" spans="1:9" ht="14.25" customHeight="1" x14ac:dyDescent="0.3">
      <c r="A280" s="2" t="s">
        <v>550</v>
      </c>
      <c r="B280" s="2">
        <v>135</v>
      </c>
      <c r="C280" s="6">
        <v>43200</v>
      </c>
      <c r="D280" s="6">
        <v>32</v>
      </c>
      <c r="E280" s="6">
        <v>2</v>
      </c>
      <c r="F280" s="2" t="s">
        <v>512</v>
      </c>
      <c r="G280" s="2">
        <v>4.2190000000000003</v>
      </c>
      <c r="H280" s="2">
        <v>16</v>
      </c>
      <c r="I280" s="2" t="s">
        <v>510</v>
      </c>
    </row>
    <row r="281" spans="1:9" ht="14.25" customHeight="1" x14ac:dyDescent="0.3">
      <c r="A281" s="2" t="s">
        <v>551</v>
      </c>
      <c r="B281" s="2">
        <v>59.99</v>
      </c>
      <c r="C281" s="6">
        <v>43000</v>
      </c>
      <c r="D281" s="6">
        <v>16</v>
      </c>
      <c r="E281" s="6">
        <v>2</v>
      </c>
      <c r="F281" s="2" t="s">
        <v>509</v>
      </c>
      <c r="G281" s="2">
        <v>3.7490000000000001</v>
      </c>
      <c r="H281" s="2">
        <v>16</v>
      </c>
      <c r="I281" s="2" t="s">
        <v>510</v>
      </c>
    </row>
    <row r="282" spans="1:9" ht="14.25" customHeight="1" x14ac:dyDescent="0.3">
      <c r="A282" s="2" t="s">
        <v>551</v>
      </c>
      <c r="B282" s="2">
        <v>59.99</v>
      </c>
      <c r="C282" s="6">
        <v>43600</v>
      </c>
      <c r="D282" s="6">
        <v>16</v>
      </c>
      <c r="E282" s="6">
        <v>2</v>
      </c>
      <c r="F282" s="2" t="s">
        <v>509</v>
      </c>
      <c r="G282" s="2">
        <v>3.7490000000000001</v>
      </c>
      <c r="H282" s="2">
        <v>18</v>
      </c>
      <c r="I282" s="2" t="s">
        <v>510</v>
      </c>
    </row>
    <row r="283" spans="1:9" ht="14.25" customHeight="1" x14ac:dyDescent="0.3">
      <c r="A283" s="2" t="s">
        <v>551</v>
      </c>
      <c r="B283" s="2">
        <v>62.99</v>
      </c>
      <c r="C283" s="6">
        <v>43200</v>
      </c>
      <c r="D283" s="6">
        <v>16</v>
      </c>
      <c r="E283" s="6">
        <v>2</v>
      </c>
      <c r="F283" s="2" t="s">
        <v>509</v>
      </c>
      <c r="G283" s="2">
        <v>3.9369999999999998</v>
      </c>
      <c r="H283" s="2">
        <v>16</v>
      </c>
      <c r="I283" s="2" t="s">
        <v>510</v>
      </c>
    </row>
    <row r="284" spans="1:9" ht="14.25" customHeight="1" x14ac:dyDescent="0.3">
      <c r="A284" s="2" t="s">
        <v>551</v>
      </c>
      <c r="B284" s="2">
        <v>64.989999999999995</v>
      </c>
      <c r="C284" s="6">
        <v>43600</v>
      </c>
      <c r="D284" s="6">
        <v>16</v>
      </c>
      <c r="E284" s="6">
        <v>2</v>
      </c>
      <c r="F284" s="2" t="s">
        <v>509</v>
      </c>
      <c r="G284" s="2">
        <v>4.0620000000000003</v>
      </c>
      <c r="H284" s="2">
        <v>16</v>
      </c>
      <c r="I284" s="2" t="s">
        <v>510</v>
      </c>
    </row>
    <row r="285" spans="1:9" ht="14.25" customHeight="1" x14ac:dyDescent="0.3">
      <c r="A285" s="2" t="s">
        <v>551</v>
      </c>
      <c r="B285" s="2">
        <v>119.94</v>
      </c>
      <c r="C285" s="6">
        <v>44000</v>
      </c>
      <c r="D285" s="6">
        <v>16</v>
      </c>
      <c r="E285" s="6">
        <v>2</v>
      </c>
      <c r="F285" s="2" t="s">
        <v>509</v>
      </c>
      <c r="G285" s="2">
        <v>7.4960000000000004</v>
      </c>
      <c r="H285" s="2">
        <v>16</v>
      </c>
      <c r="I285" s="2" t="s">
        <v>510</v>
      </c>
    </row>
    <row r="286" spans="1:9" ht="14.25" customHeight="1" x14ac:dyDescent="0.3">
      <c r="A286" s="2" t="s">
        <v>551</v>
      </c>
      <c r="B286" s="2">
        <v>119.99</v>
      </c>
      <c r="C286" s="6">
        <v>43600</v>
      </c>
      <c r="D286" s="6">
        <v>16</v>
      </c>
      <c r="E286" s="6">
        <v>2</v>
      </c>
      <c r="F286" s="2" t="s">
        <v>509</v>
      </c>
      <c r="G286" s="2">
        <v>7.4989999999999997</v>
      </c>
      <c r="H286" s="2">
        <v>14</v>
      </c>
      <c r="I286" s="2" t="s">
        <v>510</v>
      </c>
    </row>
    <row r="287" spans="1:9" ht="14.25" customHeight="1" x14ac:dyDescent="0.3">
      <c r="A287" s="2" t="s">
        <v>551</v>
      </c>
      <c r="B287" s="2">
        <v>149.99</v>
      </c>
      <c r="C287" s="6">
        <v>43200</v>
      </c>
      <c r="D287" s="6">
        <v>16</v>
      </c>
      <c r="E287" s="6">
        <v>2</v>
      </c>
      <c r="F287" s="2" t="s">
        <v>509</v>
      </c>
      <c r="G287" s="2">
        <v>9.3740000000000006</v>
      </c>
      <c r="H287" s="2">
        <v>14</v>
      </c>
      <c r="I287" s="2" t="s">
        <v>510</v>
      </c>
    </row>
    <row r="288" spans="1:9" ht="14.25" customHeight="1" x14ac:dyDescent="0.3">
      <c r="A288" s="2" t="s">
        <v>552</v>
      </c>
      <c r="B288" s="2">
        <v>84.99</v>
      </c>
      <c r="C288" s="6">
        <v>43600</v>
      </c>
      <c r="D288" s="6">
        <v>32</v>
      </c>
      <c r="E288" s="6">
        <v>2</v>
      </c>
      <c r="F288" s="2" t="s">
        <v>512</v>
      </c>
      <c r="G288" s="2">
        <v>2.6560000000000001</v>
      </c>
      <c r="H288" s="2">
        <v>18</v>
      </c>
      <c r="I288" s="2" t="s">
        <v>510</v>
      </c>
    </row>
    <row r="289" spans="1:9" ht="14.25" customHeight="1" x14ac:dyDescent="0.3">
      <c r="A289" s="2" t="s">
        <v>552</v>
      </c>
      <c r="B289" s="2">
        <v>89.99</v>
      </c>
      <c r="C289" s="6">
        <v>43600</v>
      </c>
      <c r="D289" s="6">
        <v>32</v>
      </c>
      <c r="E289" s="6">
        <v>2</v>
      </c>
      <c r="F289" s="2" t="s">
        <v>512</v>
      </c>
      <c r="G289" s="2">
        <v>2.8119999999999998</v>
      </c>
      <c r="H289" s="2">
        <v>16</v>
      </c>
      <c r="I289" s="2" t="s">
        <v>510</v>
      </c>
    </row>
    <row r="290" spans="1:9" ht="14.25" customHeight="1" x14ac:dyDescent="0.3">
      <c r="A290" s="2" t="s">
        <v>552</v>
      </c>
      <c r="B290" s="2">
        <v>89.99</v>
      </c>
      <c r="C290" s="6">
        <v>43200</v>
      </c>
      <c r="D290" s="6">
        <v>32</v>
      </c>
      <c r="E290" s="6">
        <v>2</v>
      </c>
      <c r="F290" s="2" t="s">
        <v>512</v>
      </c>
      <c r="G290" s="2">
        <v>2.8119999999999998</v>
      </c>
      <c r="H290" s="2">
        <v>16</v>
      </c>
      <c r="I290" s="2" t="s">
        <v>510</v>
      </c>
    </row>
    <row r="291" spans="1:9" ht="14.25" customHeight="1" x14ac:dyDescent="0.3">
      <c r="A291" s="2" t="s">
        <v>552</v>
      </c>
      <c r="B291" s="2">
        <v>89.99</v>
      </c>
      <c r="C291" s="6">
        <v>44000</v>
      </c>
      <c r="D291" s="6">
        <v>32</v>
      </c>
      <c r="E291" s="6">
        <v>2</v>
      </c>
      <c r="F291" s="2" t="s">
        <v>512</v>
      </c>
      <c r="G291" s="2">
        <v>2.8119999999999998</v>
      </c>
      <c r="H291" s="2">
        <v>18</v>
      </c>
      <c r="I291" s="2" t="s">
        <v>510</v>
      </c>
    </row>
    <row r="292" spans="1:9" ht="14.25" customHeight="1" x14ac:dyDescent="0.3">
      <c r="A292" s="2" t="s">
        <v>552</v>
      </c>
      <c r="B292" s="2">
        <v>97.5</v>
      </c>
      <c r="C292" s="6">
        <v>43000</v>
      </c>
      <c r="D292" s="6">
        <v>32</v>
      </c>
      <c r="E292" s="6">
        <v>2</v>
      </c>
      <c r="F292" s="2" t="s">
        <v>512</v>
      </c>
      <c r="G292" s="2">
        <v>3.0470000000000002</v>
      </c>
      <c r="H292" s="2">
        <v>16</v>
      </c>
      <c r="I292" s="2" t="s">
        <v>510</v>
      </c>
    </row>
    <row r="293" spans="1:9" ht="14.25" customHeight="1" x14ac:dyDescent="0.3">
      <c r="A293" s="2" t="s">
        <v>552</v>
      </c>
      <c r="B293" s="2">
        <v>119.99</v>
      </c>
      <c r="C293" s="6">
        <v>43600</v>
      </c>
      <c r="D293" s="6">
        <v>32</v>
      </c>
      <c r="E293" s="6">
        <v>4</v>
      </c>
      <c r="F293" s="2" t="s">
        <v>519</v>
      </c>
      <c r="G293" s="2">
        <v>3.75</v>
      </c>
      <c r="H293" s="2">
        <v>18</v>
      </c>
      <c r="I293" s="2" t="s">
        <v>510</v>
      </c>
    </row>
    <row r="294" spans="1:9" ht="14.25" customHeight="1" x14ac:dyDescent="0.3">
      <c r="A294" s="2" t="s">
        <v>552</v>
      </c>
      <c r="B294" s="2">
        <v>149.99</v>
      </c>
      <c r="C294" s="6">
        <v>43600</v>
      </c>
      <c r="D294" s="6">
        <v>32</v>
      </c>
      <c r="E294" s="6">
        <v>2</v>
      </c>
      <c r="F294" s="2" t="s">
        <v>512</v>
      </c>
      <c r="G294" s="2">
        <v>4.6870000000000003</v>
      </c>
      <c r="H294" s="2">
        <v>16</v>
      </c>
      <c r="I294" s="2" t="s">
        <v>510</v>
      </c>
    </row>
    <row r="295" spans="1:9" ht="14.25" customHeight="1" x14ac:dyDescent="0.3">
      <c r="A295" s="2" t="s">
        <v>553</v>
      </c>
      <c r="B295" s="2">
        <v>54.99</v>
      </c>
      <c r="C295" s="6">
        <v>42666</v>
      </c>
      <c r="D295" s="6">
        <v>16</v>
      </c>
      <c r="E295" s="6">
        <v>2</v>
      </c>
      <c r="F295" s="2" t="s">
        <v>509</v>
      </c>
      <c r="G295" s="2">
        <v>3.4369999999999998</v>
      </c>
      <c r="H295" s="2">
        <v>18</v>
      </c>
      <c r="I295" s="2" t="s">
        <v>510</v>
      </c>
    </row>
    <row r="296" spans="1:9" ht="14.25" customHeight="1" x14ac:dyDescent="0.3">
      <c r="A296" s="2" t="s">
        <v>553</v>
      </c>
      <c r="B296" s="2">
        <v>55.99</v>
      </c>
      <c r="C296" s="6">
        <v>43200</v>
      </c>
      <c r="D296" s="6">
        <v>16</v>
      </c>
      <c r="E296" s="6">
        <v>2</v>
      </c>
      <c r="F296" s="2" t="s">
        <v>509</v>
      </c>
      <c r="G296" s="2">
        <v>3.4990000000000001</v>
      </c>
      <c r="H296" s="2">
        <v>16</v>
      </c>
      <c r="I296" s="2" t="s">
        <v>510</v>
      </c>
    </row>
    <row r="297" spans="1:9" ht="14.25" customHeight="1" x14ac:dyDescent="0.3">
      <c r="A297" s="2" t="s">
        <v>553</v>
      </c>
      <c r="B297" s="2">
        <v>55.99</v>
      </c>
      <c r="C297" s="6">
        <v>43000</v>
      </c>
      <c r="D297" s="6">
        <v>16</v>
      </c>
      <c r="E297" s="6">
        <v>2</v>
      </c>
      <c r="F297" s="2" t="s">
        <v>509</v>
      </c>
      <c r="G297" s="2">
        <v>3.4990000000000001</v>
      </c>
      <c r="H297" s="2">
        <v>16</v>
      </c>
      <c r="I297" s="2" t="s">
        <v>510</v>
      </c>
    </row>
    <row r="298" spans="1:9" ht="14.25" customHeight="1" x14ac:dyDescent="0.3">
      <c r="A298" s="2" t="s">
        <v>553</v>
      </c>
      <c r="B298" s="2">
        <v>56.99</v>
      </c>
      <c r="C298" s="6">
        <v>43600</v>
      </c>
      <c r="D298" s="6">
        <v>16</v>
      </c>
      <c r="E298" s="6">
        <v>2</v>
      </c>
      <c r="F298" s="2" t="s">
        <v>509</v>
      </c>
      <c r="G298" s="2">
        <v>3.5619999999999998</v>
      </c>
      <c r="H298" s="2">
        <v>18</v>
      </c>
      <c r="I298" s="2" t="s">
        <v>510</v>
      </c>
    </row>
    <row r="299" spans="1:9" ht="14.25" customHeight="1" x14ac:dyDescent="0.3">
      <c r="A299" s="2" t="s">
        <v>553</v>
      </c>
      <c r="B299" s="2">
        <v>56.99</v>
      </c>
      <c r="C299" s="6">
        <v>43600</v>
      </c>
      <c r="D299" s="6">
        <v>16</v>
      </c>
      <c r="E299" s="6">
        <v>2</v>
      </c>
      <c r="F299" s="2" t="s">
        <v>509</v>
      </c>
      <c r="G299" s="2">
        <v>3.5619999999999998</v>
      </c>
      <c r="H299" s="2">
        <v>18</v>
      </c>
      <c r="I299" s="2" t="s">
        <v>510</v>
      </c>
    </row>
    <row r="300" spans="1:9" ht="14.25" customHeight="1" x14ac:dyDescent="0.3">
      <c r="A300" s="2" t="s">
        <v>553</v>
      </c>
      <c r="B300" s="2">
        <v>59.99</v>
      </c>
      <c r="C300" s="6">
        <v>43200</v>
      </c>
      <c r="D300" s="6">
        <v>16</v>
      </c>
      <c r="E300" s="6">
        <v>2</v>
      </c>
      <c r="F300" s="2" t="s">
        <v>509</v>
      </c>
      <c r="G300" s="2">
        <v>3.7490000000000001</v>
      </c>
      <c r="H300" s="2">
        <v>16</v>
      </c>
      <c r="I300" s="2" t="s">
        <v>510</v>
      </c>
    </row>
    <row r="301" spans="1:9" ht="14.25" customHeight="1" x14ac:dyDescent="0.3">
      <c r="A301" s="2" t="s">
        <v>553</v>
      </c>
      <c r="B301" s="2">
        <v>62.99</v>
      </c>
      <c r="C301" s="6">
        <v>43600</v>
      </c>
      <c r="D301" s="6">
        <v>16</v>
      </c>
      <c r="E301" s="6">
        <v>2</v>
      </c>
      <c r="F301" s="2" t="s">
        <v>509</v>
      </c>
      <c r="G301" s="2">
        <v>3.9369999999999998</v>
      </c>
      <c r="H301" s="2">
        <v>16</v>
      </c>
      <c r="I301" s="2" t="s">
        <v>510</v>
      </c>
    </row>
    <row r="302" spans="1:9" ht="14.25" customHeight="1" x14ac:dyDescent="0.3">
      <c r="A302" s="2" t="s">
        <v>553</v>
      </c>
      <c r="B302" s="2">
        <v>64.98</v>
      </c>
      <c r="C302" s="6">
        <v>44000</v>
      </c>
      <c r="D302" s="6">
        <v>16</v>
      </c>
      <c r="E302" s="6">
        <v>2</v>
      </c>
      <c r="F302" s="2" t="s">
        <v>509</v>
      </c>
      <c r="G302" s="2">
        <v>4.0609999999999999</v>
      </c>
      <c r="H302" s="2">
        <v>18</v>
      </c>
      <c r="I302" s="2" t="s">
        <v>510</v>
      </c>
    </row>
    <row r="303" spans="1:9" ht="14.25" customHeight="1" x14ac:dyDescent="0.3">
      <c r="A303" s="2" t="s">
        <v>553</v>
      </c>
      <c r="B303" s="2">
        <v>87.99</v>
      </c>
      <c r="C303" s="6">
        <v>43200</v>
      </c>
      <c r="D303" s="6">
        <v>16</v>
      </c>
      <c r="E303" s="6">
        <v>2</v>
      </c>
      <c r="F303" s="2" t="s">
        <v>509</v>
      </c>
      <c r="G303" s="2">
        <v>5.4989999999999997</v>
      </c>
      <c r="H303" s="2">
        <v>14</v>
      </c>
      <c r="I303" s="2" t="s">
        <v>510</v>
      </c>
    </row>
    <row r="304" spans="1:9" ht="14.25" customHeight="1" x14ac:dyDescent="0.3">
      <c r="A304" s="2" t="s">
        <v>553</v>
      </c>
      <c r="B304" s="2">
        <v>87.99</v>
      </c>
      <c r="C304" s="6">
        <v>43200</v>
      </c>
      <c r="D304" s="6">
        <v>16</v>
      </c>
      <c r="E304" s="6">
        <v>2</v>
      </c>
      <c r="F304" s="2" t="s">
        <v>509</v>
      </c>
      <c r="G304" s="2">
        <v>5.4989999999999997</v>
      </c>
      <c r="H304" s="2">
        <v>14</v>
      </c>
      <c r="I304" s="2" t="s">
        <v>510</v>
      </c>
    </row>
    <row r="305" spans="1:9" ht="14.25" customHeight="1" x14ac:dyDescent="0.3">
      <c r="A305" s="2" t="s">
        <v>553</v>
      </c>
      <c r="B305" s="2">
        <v>99.99</v>
      </c>
      <c r="C305" s="6">
        <v>44000</v>
      </c>
      <c r="D305" s="6">
        <v>16</v>
      </c>
      <c r="E305" s="6">
        <v>2</v>
      </c>
      <c r="F305" s="2" t="s">
        <v>509</v>
      </c>
      <c r="G305" s="2">
        <v>6.2489999999999997</v>
      </c>
      <c r="H305" s="2">
        <v>16</v>
      </c>
      <c r="I305" s="2" t="s">
        <v>510</v>
      </c>
    </row>
    <row r="306" spans="1:9" ht="14.25" customHeight="1" x14ac:dyDescent="0.3">
      <c r="A306" s="2" t="s">
        <v>553</v>
      </c>
      <c r="B306" s="2">
        <v>104.21</v>
      </c>
      <c r="C306" s="6">
        <v>44000</v>
      </c>
      <c r="D306" s="6">
        <v>16</v>
      </c>
      <c r="E306" s="6">
        <v>2</v>
      </c>
      <c r="F306" s="2" t="s">
        <v>509</v>
      </c>
      <c r="G306" s="2">
        <v>6.5129999999999999</v>
      </c>
      <c r="H306" s="2">
        <v>18</v>
      </c>
      <c r="I306" s="2" t="s">
        <v>510</v>
      </c>
    </row>
    <row r="307" spans="1:9" ht="14.25" customHeight="1" x14ac:dyDescent="0.3">
      <c r="A307" s="2" t="s">
        <v>553</v>
      </c>
      <c r="B307" s="2">
        <v>134.99</v>
      </c>
      <c r="C307" s="6">
        <v>43600</v>
      </c>
      <c r="D307" s="6">
        <v>16</v>
      </c>
      <c r="E307" s="6">
        <v>2</v>
      </c>
      <c r="F307" s="2" t="s">
        <v>509</v>
      </c>
      <c r="G307" s="2">
        <v>8.4369999999999994</v>
      </c>
      <c r="H307" s="2">
        <v>14</v>
      </c>
      <c r="I307" s="2" t="s">
        <v>510</v>
      </c>
    </row>
    <row r="308" spans="1:9" ht="14.25" customHeight="1" x14ac:dyDescent="0.3">
      <c r="A308" s="2" t="s">
        <v>554</v>
      </c>
      <c r="B308" s="2">
        <v>81.96</v>
      </c>
      <c r="C308" s="6">
        <v>43200</v>
      </c>
      <c r="D308" s="6">
        <v>32</v>
      </c>
      <c r="E308" s="6">
        <v>2</v>
      </c>
      <c r="F308" s="2" t="s">
        <v>512</v>
      </c>
      <c r="G308" s="2">
        <v>2.5609999999999999</v>
      </c>
      <c r="H308" s="2">
        <v>16</v>
      </c>
      <c r="I308" s="2" t="s">
        <v>510</v>
      </c>
    </row>
    <row r="309" spans="1:9" ht="14.25" customHeight="1" x14ac:dyDescent="0.3">
      <c r="A309" s="2" t="s">
        <v>554</v>
      </c>
      <c r="B309" s="2">
        <v>81.99</v>
      </c>
      <c r="C309" s="6">
        <v>43200</v>
      </c>
      <c r="D309" s="6">
        <v>32</v>
      </c>
      <c r="E309" s="6">
        <v>2</v>
      </c>
      <c r="F309" s="2" t="s">
        <v>512</v>
      </c>
      <c r="G309" s="2">
        <v>2.5619999999999998</v>
      </c>
      <c r="H309" s="2">
        <v>16</v>
      </c>
      <c r="I309" s="2" t="s">
        <v>510</v>
      </c>
    </row>
    <row r="310" spans="1:9" ht="14.25" customHeight="1" x14ac:dyDescent="0.3">
      <c r="A310" s="2" t="s">
        <v>554</v>
      </c>
      <c r="B310" s="2">
        <v>81.99</v>
      </c>
      <c r="C310" s="6">
        <v>43600</v>
      </c>
      <c r="D310" s="6">
        <v>32</v>
      </c>
      <c r="E310" s="6">
        <v>2</v>
      </c>
      <c r="F310" s="2" t="s">
        <v>512</v>
      </c>
      <c r="G310" s="2">
        <v>2.5619999999999998</v>
      </c>
      <c r="H310" s="2">
        <v>18</v>
      </c>
      <c r="I310" s="2" t="s">
        <v>510</v>
      </c>
    </row>
    <row r="311" spans="1:9" ht="14.25" customHeight="1" x14ac:dyDescent="0.3">
      <c r="A311" s="2" t="s">
        <v>554</v>
      </c>
      <c r="B311" s="2">
        <v>84.99</v>
      </c>
      <c r="C311" s="6">
        <v>44000</v>
      </c>
      <c r="D311" s="6">
        <v>32</v>
      </c>
      <c r="E311" s="6">
        <v>2</v>
      </c>
      <c r="F311" s="2" t="s">
        <v>512</v>
      </c>
      <c r="G311" s="2">
        <v>2.6560000000000001</v>
      </c>
      <c r="H311" s="2">
        <v>18</v>
      </c>
      <c r="I311" s="2" t="s">
        <v>510</v>
      </c>
    </row>
    <row r="312" spans="1:9" ht="14.25" customHeight="1" x14ac:dyDescent="0.3">
      <c r="A312" s="2" t="s">
        <v>554</v>
      </c>
      <c r="B312" s="2">
        <v>99.99</v>
      </c>
      <c r="C312" s="6">
        <v>43600</v>
      </c>
      <c r="D312" s="6">
        <v>32</v>
      </c>
      <c r="E312" s="6">
        <v>2</v>
      </c>
      <c r="F312" s="2" t="s">
        <v>512</v>
      </c>
      <c r="G312" s="2">
        <v>3.125</v>
      </c>
      <c r="H312" s="2">
        <v>16</v>
      </c>
      <c r="I312" s="2" t="s">
        <v>510</v>
      </c>
    </row>
    <row r="313" spans="1:9" ht="14.25" customHeight="1" x14ac:dyDescent="0.3">
      <c r="A313" s="2" t="s">
        <v>554</v>
      </c>
      <c r="B313" s="2">
        <v>109.99</v>
      </c>
      <c r="C313" s="6">
        <v>43200</v>
      </c>
      <c r="D313" s="6">
        <v>32</v>
      </c>
      <c r="E313" s="6">
        <v>4</v>
      </c>
      <c r="F313" s="2" t="s">
        <v>519</v>
      </c>
      <c r="G313" s="2">
        <v>3.4369999999999998</v>
      </c>
      <c r="H313" s="2">
        <v>16</v>
      </c>
      <c r="I313" s="2" t="s">
        <v>510</v>
      </c>
    </row>
    <row r="314" spans="1:9" ht="14.25" customHeight="1" x14ac:dyDescent="0.3">
      <c r="A314" s="2" t="s">
        <v>554</v>
      </c>
      <c r="B314" s="2">
        <v>109.99</v>
      </c>
      <c r="C314" s="6">
        <v>43200</v>
      </c>
      <c r="D314" s="6">
        <v>32</v>
      </c>
      <c r="E314" s="6">
        <v>4</v>
      </c>
      <c r="F314" s="2" t="s">
        <v>519</v>
      </c>
      <c r="G314" s="2">
        <v>3.4369999999999998</v>
      </c>
      <c r="H314" s="2">
        <v>16</v>
      </c>
      <c r="I314" s="2" t="s">
        <v>510</v>
      </c>
    </row>
    <row r="315" spans="1:9" ht="14.25" customHeight="1" x14ac:dyDescent="0.3">
      <c r="A315" s="2" t="s">
        <v>554</v>
      </c>
      <c r="B315" s="2">
        <v>120.69</v>
      </c>
      <c r="C315" s="6">
        <v>42666</v>
      </c>
      <c r="D315" s="6">
        <v>32</v>
      </c>
      <c r="E315" s="6">
        <v>4</v>
      </c>
      <c r="F315" s="2" t="s">
        <v>519</v>
      </c>
      <c r="G315" s="2">
        <v>3.7719999999999998</v>
      </c>
      <c r="H315" s="2">
        <v>18</v>
      </c>
      <c r="I315" s="2" t="s">
        <v>510</v>
      </c>
    </row>
    <row r="316" spans="1:9" ht="14.25" customHeight="1" x14ac:dyDescent="0.3">
      <c r="A316" s="2" t="s">
        <v>555</v>
      </c>
      <c r="B316" s="2">
        <v>79.98</v>
      </c>
      <c r="C316" s="6">
        <v>43200</v>
      </c>
      <c r="D316" s="6">
        <v>16</v>
      </c>
      <c r="E316" s="6">
        <v>2</v>
      </c>
      <c r="F316" s="2" t="s">
        <v>509</v>
      </c>
      <c r="G316" s="2">
        <v>4.9989999999999997</v>
      </c>
      <c r="H316" s="2">
        <v>16</v>
      </c>
      <c r="I316" s="2" t="s">
        <v>510</v>
      </c>
    </row>
    <row r="317" spans="1:9" ht="14.25" customHeight="1" x14ac:dyDescent="0.3">
      <c r="A317" s="2" t="s">
        <v>555</v>
      </c>
      <c r="B317" s="2">
        <v>79.98</v>
      </c>
      <c r="C317" s="6">
        <v>43200</v>
      </c>
      <c r="D317" s="6">
        <v>16</v>
      </c>
      <c r="E317" s="6">
        <v>2</v>
      </c>
      <c r="F317" s="2" t="s">
        <v>509</v>
      </c>
      <c r="G317" s="2">
        <v>4.9989999999999997</v>
      </c>
      <c r="H317" s="2">
        <v>16</v>
      </c>
      <c r="I317" s="2" t="s">
        <v>510</v>
      </c>
    </row>
    <row r="318" spans="1:9" ht="14.25" customHeight="1" x14ac:dyDescent="0.3">
      <c r="A318" s="2" t="s">
        <v>555</v>
      </c>
      <c r="B318" s="2">
        <v>84.99</v>
      </c>
      <c r="C318" s="6">
        <v>43600</v>
      </c>
      <c r="D318" s="6">
        <v>16</v>
      </c>
      <c r="E318" s="6">
        <v>2</v>
      </c>
      <c r="F318" s="2" t="s">
        <v>509</v>
      </c>
      <c r="G318" s="2">
        <v>5.3120000000000003</v>
      </c>
      <c r="H318" s="2">
        <v>16</v>
      </c>
      <c r="I318" s="2" t="s">
        <v>510</v>
      </c>
    </row>
    <row r="319" spans="1:9" ht="14.25" customHeight="1" x14ac:dyDescent="0.3">
      <c r="A319" s="2" t="s">
        <v>555</v>
      </c>
      <c r="B319" s="2">
        <v>89.99</v>
      </c>
      <c r="C319" s="6">
        <v>43600</v>
      </c>
      <c r="D319" s="6">
        <v>16</v>
      </c>
      <c r="E319" s="6">
        <v>2</v>
      </c>
      <c r="F319" s="2" t="s">
        <v>509</v>
      </c>
      <c r="G319" s="2">
        <v>5.6239999999999997</v>
      </c>
      <c r="H319" s="2">
        <v>16</v>
      </c>
      <c r="I319" s="2" t="s">
        <v>510</v>
      </c>
    </row>
    <row r="320" spans="1:9" ht="14.25" customHeight="1" x14ac:dyDescent="0.3">
      <c r="A320" s="2" t="s">
        <v>555</v>
      </c>
      <c r="B320" s="2">
        <v>93.31</v>
      </c>
      <c r="C320" s="6">
        <v>43600</v>
      </c>
      <c r="D320" s="6">
        <v>16</v>
      </c>
      <c r="E320" s="6">
        <v>2</v>
      </c>
      <c r="F320" s="2" t="s">
        <v>509</v>
      </c>
      <c r="G320" s="2">
        <v>5.8319999999999999</v>
      </c>
      <c r="H320" s="2">
        <v>18</v>
      </c>
      <c r="I320" s="2" t="s">
        <v>510</v>
      </c>
    </row>
    <row r="321" spans="1:9" ht="14.25" customHeight="1" x14ac:dyDescent="0.3">
      <c r="A321" s="2" t="s">
        <v>555</v>
      </c>
      <c r="B321" s="2">
        <v>96.57</v>
      </c>
      <c r="C321" s="6">
        <v>43600</v>
      </c>
      <c r="D321" s="6">
        <v>16</v>
      </c>
      <c r="E321" s="6">
        <v>2</v>
      </c>
      <c r="F321" s="2" t="s">
        <v>509</v>
      </c>
      <c r="G321" s="2">
        <v>6.0359999999999996</v>
      </c>
      <c r="H321" s="2">
        <v>18</v>
      </c>
      <c r="I321" s="2" t="s">
        <v>510</v>
      </c>
    </row>
    <row r="322" spans="1:9" ht="14.25" customHeight="1" x14ac:dyDescent="0.3">
      <c r="A322" s="2" t="s">
        <v>555</v>
      </c>
      <c r="B322" s="2">
        <v>103.86</v>
      </c>
      <c r="C322" s="6">
        <v>44000</v>
      </c>
      <c r="D322" s="6">
        <v>16</v>
      </c>
      <c r="E322" s="6">
        <v>2</v>
      </c>
      <c r="F322" s="2" t="s">
        <v>509</v>
      </c>
      <c r="G322" s="2">
        <v>6.4909999999999997</v>
      </c>
      <c r="H322" s="2">
        <v>18</v>
      </c>
      <c r="I322" s="2" t="s">
        <v>510</v>
      </c>
    </row>
    <row r="323" spans="1:9" ht="14.25" customHeight="1" x14ac:dyDescent="0.3">
      <c r="A323" s="2" t="s">
        <v>555</v>
      </c>
      <c r="B323" s="2">
        <v>138.65</v>
      </c>
      <c r="C323" s="6">
        <v>43600</v>
      </c>
      <c r="D323" s="6">
        <v>16</v>
      </c>
      <c r="E323" s="6">
        <v>2</v>
      </c>
      <c r="F323" s="2" t="s">
        <v>509</v>
      </c>
      <c r="G323" s="2">
        <v>8.6660000000000004</v>
      </c>
      <c r="H323" s="2">
        <v>16</v>
      </c>
      <c r="I323" s="2" t="s">
        <v>510</v>
      </c>
    </row>
    <row r="324" spans="1:9" ht="14.25" customHeight="1" x14ac:dyDescent="0.3">
      <c r="A324" s="2" t="s">
        <v>555</v>
      </c>
      <c r="B324" s="2">
        <v>139.99</v>
      </c>
      <c r="C324" s="6">
        <v>43600</v>
      </c>
      <c r="D324" s="6">
        <v>16</v>
      </c>
      <c r="E324" s="6">
        <v>2</v>
      </c>
      <c r="F324" s="2" t="s">
        <v>509</v>
      </c>
      <c r="G324" s="2">
        <v>8.7490000000000006</v>
      </c>
      <c r="H324" s="2">
        <v>14</v>
      </c>
      <c r="I324" s="2" t="s">
        <v>510</v>
      </c>
    </row>
    <row r="325" spans="1:9" ht="14.25" customHeight="1" x14ac:dyDescent="0.3">
      <c r="A325" s="2" t="s">
        <v>555</v>
      </c>
      <c r="B325" s="2">
        <v>149.99</v>
      </c>
      <c r="C325" s="6">
        <v>43600</v>
      </c>
      <c r="D325" s="6">
        <v>16</v>
      </c>
      <c r="E325" s="6">
        <v>2</v>
      </c>
      <c r="F325" s="2" t="s">
        <v>509</v>
      </c>
      <c r="G325" s="2">
        <v>9.3740000000000006</v>
      </c>
      <c r="H325" s="2">
        <v>14</v>
      </c>
      <c r="I325" s="2" t="s">
        <v>510</v>
      </c>
    </row>
    <row r="326" spans="1:9" ht="14.25" customHeight="1" x14ac:dyDescent="0.3">
      <c r="A326" s="2" t="s">
        <v>556</v>
      </c>
      <c r="B326" s="2">
        <v>100</v>
      </c>
      <c r="C326" s="6">
        <v>44000</v>
      </c>
      <c r="D326" s="6">
        <v>32</v>
      </c>
      <c r="E326" s="6">
        <v>2</v>
      </c>
      <c r="F326" s="2" t="s">
        <v>512</v>
      </c>
      <c r="G326" s="2">
        <v>3.125</v>
      </c>
      <c r="H326" s="2">
        <v>18</v>
      </c>
      <c r="I326" s="2" t="s">
        <v>510</v>
      </c>
    </row>
    <row r="327" spans="1:9" ht="14.25" customHeight="1" x14ac:dyDescent="0.3">
      <c r="A327" s="2" t="s">
        <v>556</v>
      </c>
      <c r="B327" s="2">
        <v>102.99</v>
      </c>
      <c r="C327" s="6">
        <v>43200</v>
      </c>
      <c r="D327" s="6">
        <v>32</v>
      </c>
      <c r="E327" s="6">
        <v>2</v>
      </c>
      <c r="F327" s="2" t="s">
        <v>512</v>
      </c>
      <c r="G327" s="2">
        <v>3.218</v>
      </c>
      <c r="H327" s="2">
        <v>16</v>
      </c>
      <c r="I327" s="2" t="s">
        <v>510</v>
      </c>
    </row>
    <row r="328" spans="1:9" ht="14.25" customHeight="1" x14ac:dyDescent="0.3">
      <c r="A328" s="2" t="s">
        <v>556</v>
      </c>
      <c r="B328" s="2">
        <v>104.99</v>
      </c>
      <c r="C328" s="6">
        <v>44000</v>
      </c>
      <c r="D328" s="6">
        <v>32</v>
      </c>
      <c r="E328" s="6">
        <v>2</v>
      </c>
      <c r="F328" s="2" t="s">
        <v>512</v>
      </c>
      <c r="G328" s="2">
        <v>3.2810000000000001</v>
      </c>
      <c r="H328" s="2">
        <v>18</v>
      </c>
      <c r="I328" s="2" t="s">
        <v>510</v>
      </c>
    </row>
    <row r="329" spans="1:9" ht="14.25" customHeight="1" x14ac:dyDescent="0.3">
      <c r="A329" s="2" t="s">
        <v>556</v>
      </c>
      <c r="B329" s="2">
        <v>145.38</v>
      </c>
      <c r="C329" s="6">
        <v>43600</v>
      </c>
      <c r="D329" s="6">
        <v>32</v>
      </c>
      <c r="E329" s="6">
        <v>2</v>
      </c>
      <c r="F329" s="2" t="s">
        <v>512</v>
      </c>
      <c r="G329" s="2">
        <v>4.5430000000000001</v>
      </c>
      <c r="H329" s="2">
        <v>16</v>
      </c>
      <c r="I329" s="2" t="s">
        <v>510</v>
      </c>
    </row>
    <row r="330" spans="1:9" ht="14.25" customHeight="1" x14ac:dyDescent="0.3">
      <c r="A330" s="2" t="s">
        <v>556</v>
      </c>
      <c r="B330" s="2">
        <v>145.38</v>
      </c>
      <c r="C330" s="6">
        <v>43600</v>
      </c>
      <c r="D330" s="6">
        <v>32</v>
      </c>
      <c r="E330" s="6">
        <v>2</v>
      </c>
      <c r="F330" s="2" t="s">
        <v>512</v>
      </c>
      <c r="G330" s="2">
        <v>4.5430000000000001</v>
      </c>
      <c r="H330" s="2">
        <v>18</v>
      </c>
      <c r="I330" s="2" t="s">
        <v>510</v>
      </c>
    </row>
    <row r="331" spans="1:9" ht="14.25" customHeight="1" x14ac:dyDescent="0.3">
      <c r="A331" s="2" t="s">
        <v>557</v>
      </c>
      <c r="B331" s="2">
        <v>109.99</v>
      </c>
      <c r="C331" s="6">
        <v>43600</v>
      </c>
      <c r="D331" s="6">
        <v>16</v>
      </c>
      <c r="E331" s="6">
        <v>2</v>
      </c>
      <c r="F331" s="2" t="s">
        <v>509</v>
      </c>
      <c r="G331" s="2">
        <v>6.8739999999999997</v>
      </c>
      <c r="H331" s="2">
        <v>16</v>
      </c>
      <c r="I331" s="2" t="s">
        <v>510</v>
      </c>
    </row>
    <row r="332" spans="1:9" ht="14.25" customHeight="1" x14ac:dyDescent="0.3">
      <c r="A332" s="2" t="s">
        <v>557</v>
      </c>
      <c r="B332" s="2">
        <v>109.99</v>
      </c>
      <c r="C332" s="6">
        <v>43600</v>
      </c>
      <c r="D332" s="6">
        <v>16</v>
      </c>
      <c r="E332" s="6">
        <v>2</v>
      </c>
      <c r="F332" s="2" t="s">
        <v>509</v>
      </c>
      <c r="G332" s="2">
        <v>6.8739999999999997</v>
      </c>
      <c r="H332" s="2">
        <v>16</v>
      </c>
      <c r="I332" s="2" t="s">
        <v>510</v>
      </c>
    </row>
    <row r="333" spans="1:9" ht="14.25" customHeight="1" x14ac:dyDescent="0.3">
      <c r="A333" s="2" t="s">
        <v>558</v>
      </c>
      <c r="B333" s="2">
        <v>106.99</v>
      </c>
      <c r="C333" s="6">
        <v>55600</v>
      </c>
      <c r="D333" s="6">
        <v>32</v>
      </c>
      <c r="E333" s="6">
        <v>2</v>
      </c>
      <c r="F333" s="2" t="s">
        <v>512</v>
      </c>
      <c r="G333" s="2">
        <v>3.343</v>
      </c>
      <c r="H333" s="2">
        <v>36</v>
      </c>
      <c r="I333" s="2" t="s">
        <v>513</v>
      </c>
    </row>
    <row r="334" spans="1:9" ht="14.25" customHeight="1" x14ac:dyDescent="0.3">
      <c r="A334" s="2" t="s">
        <v>558</v>
      </c>
      <c r="B334" s="2">
        <v>106.99</v>
      </c>
      <c r="C334" s="6">
        <v>55600</v>
      </c>
      <c r="D334" s="6">
        <v>32</v>
      </c>
      <c r="E334" s="6">
        <v>2</v>
      </c>
      <c r="F334" s="2" t="s">
        <v>512</v>
      </c>
      <c r="G334" s="2">
        <v>3.343</v>
      </c>
      <c r="H334" s="2">
        <v>36</v>
      </c>
      <c r="I334" s="2" t="s">
        <v>513</v>
      </c>
    </row>
    <row r="335" spans="1:9" ht="14.25" customHeight="1" x14ac:dyDescent="0.3">
      <c r="A335" s="2" t="s">
        <v>558</v>
      </c>
      <c r="B335" s="2">
        <v>107.99</v>
      </c>
      <c r="C335" s="6">
        <v>56000</v>
      </c>
      <c r="D335" s="6">
        <v>32</v>
      </c>
      <c r="E335" s="6">
        <v>2</v>
      </c>
      <c r="F335" s="2" t="s">
        <v>512</v>
      </c>
      <c r="G335" s="2">
        <v>3.375</v>
      </c>
      <c r="H335" s="2">
        <v>36</v>
      </c>
      <c r="I335" s="2" t="s">
        <v>513</v>
      </c>
    </row>
    <row r="336" spans="1:9" ht="14.25" customHeight="1" x14ac:dyDescent="0.3">
      <c r="A336" s="2" t="s">
        <v>558</v>
      </c>
      <c r="B336" s="2">
        <v>107.99</v>
      </c>
      <c r="C336" s="6">
        <v>56000</v>
      </c>
      <c r="D336" s="6">
        <v>32</v>
      </c>
      <c r="E336" s="6">
        <v>2</v>
      </c>
      <c r="F336" s="2" t="s">
        <v>512</v>
      </c>
      <c r="G336" s="2">
        <v>3.375</v>
      </c>
      <c r="H336" s="2">
        <v>36</v>
      </c>
      <c r="I336" s="2" t="s">
        <v>513</v>
      </c>
    </row>
    <row r="337" spans="1:9" ht="14.25" customHeight="1" x14ac:dyDescent="0.3">
      <c r="A337" s="2" t="s">
        <v>559</v>
      </c>
      <c r="B337" s="2">
        <v>107.99</v>
      </c>
      <c r="C337" s="6">
        <v>55600</v>
      </c>
      <c r="D337" s="6">
        <v>32</v>
      </c>
      <c r="E337" s="6">
        <v>2</v>
      </c>
      <c r="F337" s="2" t="s">
        <v>512</v>
      </c>
      <c r="G337" s="2">
        <v>3.375</v>
      </c>
      <c r="H337" s="2">
        <v>30</v>
      </c>
      <c r="I337" s="2" t="s">
        <v>513</v>
      </c>
    </row>
    <row r="338" spans="1:9" ht="14.25" customHeight="1" x14ac:dyDescent="0.3">
      <c r="A338" s="2" t="s">
        <v>559</v>
      </c>
      <c r="B338" s="2">
        <v>107.99</v>
      </c>
      <c r="C338" s="6">
        <v>56000</v>
      </c>
      <c r="D338" s="6">
        <v>32</v>
      </c>
      <c r="E338" s="6">
        <v>2</v>
      </c>
      <c r="F338" s="2" t="s">
        <v>512</v>
      </c>
      <c r="G338" s="2">
        <v>3.375</v>
      </c>
      <c r="H338" s="2">
        <v>36</v>
      </c>
      <c r="I338" s="2" t="s">
        <v>513</v>
      </c>
    </row>
    <row r="339" spans="1:9" ht="14.25" customHeight="1" x14ac:dyDescent="0.3">
      <c r="A339" s="2" t="s">
        <v>559</v>
      </c>
      <c r="B339" s="2">
        <v>115.99</v>
      </c>
      <c r="C339" s="6">
        <v>56000</v>
      </c>
      <c r="D339" s="6">
        <v>32</v>
      </c>
      <c r="E339" s="6">
        <v>2</v>
      </c>
      <c r="F339" s="2" t="s">
        <v>512</v>
      </c>
      <c r="G339" s="2">
        <v>3.625</v>
      </c>
      <c r="H339" s="2">
        <v>30</v>
      </c>
      <c r="I339" s="2" t="s">
        <v>513</v>
      </c>
    </row>
    <row r="340" spans="1:9" ht="14.25" customHeight="1" x14ac:dyDescent="0.3">
      <c r="A340" s="2" t="s">
        <v>560</v>
      </c>
      <c r="B340" s="2">
        <v>112.99</v>
      </c>
      <c r="C340" s="6">
        <v>56000</v>
      </c>
      <c r="D340" s="6">
        <v>32</v>
      </c>
      <c r="E340" s="6">
        <v>2</v>
      </c>
      <c r="F340" s="2" t="s">
        <v>512</v>
      </c>
      <c r="G340" s="2">
        <v>3.5310000000000001</v>
      </c>
      <c r="H340" s="2">
        <v>36</v>
      </c>
      <c r="I340" s="2" t="s">
        <v>513</v>
      </c>
    </row>
    <row r="341" spans="1:9" ht="14.25" customHeight="1" x14ac:dyDescent="0.3">
      <c r="A341" s="2" t="s">
        <v>560</v>
      </c>
      <c r="B341" s="2">
        <v>113.99</v>
      </c>
      <c r="C341" s="6">
        <v>56000</v>
      </c>
      <c r="D341" s="6">
        <v>32</v>
      </c>
      <c r="E341" s="6">
        <v>2</v>
      </c>
      <c r="F341" s="2" t="s">
        <v>512</v>
      </c>
      <c r="G341" s="2">
        <v>3.5619999999999998</v>
      </c>
      <c r="H341" s="2">
        <v>30</v>
      </c>
      <c r="I341" s="2" t="s">
        <v>513</v>
      </c>
    </row>
    <row r="342" spans="1:9" ht="14.25" customHeight="1" x14ac:dyDescent="0.3">
      <c r="A342" s="2" t="s">
        <v>560</v>
      </c>
      <c r="B342" s="2">
        <v>115.99</v>
      </c>
      <c r="C342" s="6">
        <v>55600</v>
      </c>
      <c r="D342" s="6">
        <v>32</v>
      </c>
      <c r="E342" s="6">
        <v>2</v>
      </c>
      <c r="F342" s="2" t="s">
        <v>512</v>
      </c>
      <c r="G342" s="2">
        <v>3.625</v>
      </c>
      <c r="H342" s="2">
        <v>30</v>
      </c>
      <c r="I342" s="2" t="s">
        <v>513</v>
      </c>
    </row>
    <row r="343" spans="1:9" ht="14.25" customHeight="1" x14ac:dyDescent="0.3">
      <c r="A343" s="2" t="s">
        <v>560</v>
      </c>
      <c r="B343" s="2">
        <v>117.99</v>
      </c>
      <c r="C343" s="6">
        <v>56000</v>
      </c>
      <c r="D343" s="6">
        <v>32</v>
      </c>
      <c r="E343" s="6">
        <v>2</v>
      </c>
      <c r="F343" s="2" t="s">
        <v>512</v>
      </c>
      <c r="G343" s="2">
        <v>3.6869999999999998</v>
      </c>
      <c r="H343" s="2">
        <v>30</v>
      </c>
      <c r="I343" s="2" t="s">
        <v>513</v>
      </c>
    </row>
    <row r="344" spans="1:9" ht="14.25" customHeight="1" x14ac:dyDescent="0.3">
      <c r="A344" s="2" t="s">
        <v>561</v>
      </c>
      <c r="B344" s="2">
        <v>109.99</v>
      </c>
      <c r="C344" s="6">
        <v>55600</v>
      </c>
      <c r="D344" s="6">
        <v>32</v>
      </c>
      <c r="E344" s="6">
        <v>2</v>
      </c>
      <c r="F344" s="2" t="s">
        <v>512</v>
      </c>
      <c r="G344" s="2">
        <v>3.4369999999999998</v>
      </c>
      <c r="H344" s="2">
        <v>30</v>
      </c>
      <c r="I344" s="2" t="s">
        <v>513</v>
      </c>
    </row>
    <row r="345" spans="1:9" ht="14.25" customHeight="1" x14ac:dyDescent="0.3">
      <c r="A345" s="2" t="s">
        <v>561</v>
      </c>
      <c r="B345" s="2">
        <v>109.99</v>
      </c>
      <c r="C345" s="6">
        <v>55600</v>
      </c>
      <c r="D345" s="6">
        <v>32</v>
      </c>
      <c r="E345" s="6">
        <v>2</v>
      </c>
      <c r="F345" s="2" t="s">
        <v>512</v>
      </c>
      <c r="G345" s="2">
        <v>3.4369999999999998</v>
      </c>
      <c r="H345" s="2">
        <v>30</v>
      </c>
      <c r="I345" s="2" t="s">
        <v>513</v>
      </c>
    </row>
    <row r="346" spans="1:9" ht="14.25" customHeight="1" x14ac:dyDescent="0.3">
      <c r="A346" s="2" t="s">
        <v>561</v>
      </c>
      <c r="B346" s="2">
        <v>109.99</v>
      </c>
      <c r="C346" s="6">
        <v>55200</v>
      </c>
      <c r="D346" s="6">
        <v>32</v>
      </c>
      <c r="E346" s="6">
        <v>2</v>
      </c>
      <c r="F346" s="2" t="s">
        <v>512</v>
      </c>
      <c r="G346" s="2">
        <v>3.4369999999999998</v>
      </c>
      <c r="H346" s="2">
        <v>36</v>
      </c>
      <c r="I346" s="2" t="s">
        <v>513</v>
      </c>
    </row>
    <row r="347" spans="1:9" ht="14.25" customHeight="1" x14ac:dyDescent="0.3">
      <c r="A347" s="2" t="s">
        <v>561</v>
      </c>
      <c r="B347" s="2">
        <v>109.99</v>
      </c>
      <c r="C347" s="6">
        <v>55200</v>
      </c>
      <c r="D347" s="6">
        <v>32</v>
      </c>
      <c r="E347" s="6">
        <v>2</v>
      </c>
      <c r="F347" s="2" t="s">
        <v>512</v>
      </c>
      <c r="G347" s="2">
        <v>3.4369999999999998</v>
      </c>
      <c r="H347" s="2">
        <v>36</v>
      </c>
      <c r="I347" s="2" t="s">
        <v>513</v>
      </c>
    </row>
    <row r="348" spans="1:9" ht="14.25" customHeight="1" x14ac:dyDescent="0.3">
      <c r="A348" s="2" t="s">
        <v>561</v>
      </c>
      <c r="B348" s="2">
        <v>112.99</v>
      </c>
      <c r="C348" s="6">
        <v>56000</v>
      </c>
      <c r="D348" s="6">
        <v>32</v>
      </c>
      <c r="E348" s="6">
        <v>2</v>
      </c>
      <c r="F348" s="2" t="s">
        <v>512</v>
      </c>
      <c r="G348" s="2">
        <v>3.5310000000000001</v>
      </c>
      <c r="H348" s="2">
        <v>36</v>
      </c>
      <c r="I348" s="2" t="s">
        <v>513</v>
      </c>
    </row>
    <row r="349" spans="1:9" ht="14.25" customHeight="1" x14ac:dyDescent="0.3">
      <c r="A349" s="2" t="s">
        <v>561</v>
      </c>
      <c r="B349" s="2">
        <v>112.99</v>
      </c>
      <c r="C349" s="6">
        <v>56000</v>
      </c>
      <c r="D349" s="6">
        <v>32</v>
      </c>
      <c r="E349" s="6">
        <v>2</v>
      </c>
      <c r="F349" s="2" t="s">
        <v>512</v>
      </c>
      <c r="G349" s="2">
        <v>3.5310000000000001</v>
      </c>
      <c r="H349" s="2">
        <v>36</v>
      </c>
      <c r="I349" s="2" t="s">
        <v>513</v>
      </c>
    </row>
    <row r="350" spans="1:9" ht="14.25" customHeight="1" x14ac:dyDescent="0.3">
      <c r="A350" s="2" t="s">
        <v>561</v>
      </c>
      <c r="B350" s="2">
        <v>112.99</v>
      </c>
      <c r="C350" s="6">
        <v>56000</v>
      </c>
      <c r="D350" s="6">
        <v>32</v>
      </c>
      <c r="E350" s="6">
        <v>2</v>
      </c>
      <c r="F350" s="2" t="s">
        <v>512</v>
      </c>
      <c r="G350" s="2">
        <v>3.5310000000000001</v>
      </c>
      <c r="H350" s="2">
        <v>36</v>
      </c>
      <c r="I350" s="2" t="s">
        <v>513</v>
      </c>
    </row>
    <row r="351" spans="1:9" ht="14.25" customHeight="1" x14ac:dyDescent="0.3">
      <c r="A351" s="2" t="s">
        <v>561</v>
      </c>
      <c r="B351" s="2">
        <v>113.99</v>
      </c>
      <c r="C351" s="6">
        <v>55600</v>
      </c>
      <c r="D351" s="6">
        <v>32</v>
      </c>
      <c r="E351" s="6">
        <v>2</v>
      </c>
      <c r="F351" s="2" t="s">
        <v>512</v>
      </c>
      <c r="G351" s="2">
        <v>3.5619999999999998</v>
      </c>
      <c r="H351" s="2">
        <v>36</v>
      </c>
      <c r="I351" s="2" t="s">
        <v>513</v>
      </c>
    </row>
    <row r="352" spans="1:9" ht="14.25" customHeight="1" x14ac:dyDescent="0.3">
      <c r="A352" s="2" t="s">
        <v>561</v>
      </c>
      <c r="B352" s="2">
        <v>113.99</v>
      </c>
      <c r="C352" s="6">
        <v>55600</v>
      </c>
      <c r="D352" s="6">
        <v>32</v>
      </c>
      <c r="E352" s="6">
        <v>2</v>
      </c>
      <c r="F352" s="2" t="s">
        <v>512</v>
      </c>
      <c r="G352" s="2">
        <v>3.5619999999999998</v>
      </c>
      <c r="H352" s="2">
        <v>36</v>
      </c>
      <c r="I352" s="2" t="s">
        <v>513</v>
      </c>
    </row>
    <row r="353" spans="1:9" ht="14.25" customHeight="1" x14ac:dyDescent="0.3">
      <c r="A353" s="2" t="s">
        <v>561</v>
      </c>
      <c r="B353" s="2">
        <v>114.99</v>
      </c>
      <c r="C353" s="6">
        <v>56000</v>
      </c>
      <c r="D353" s="6">
        <v>32</v>
      </c>
      <c r="E353" s="6">
        <v>2</v>
      </c>
      <c r="F353" s="2" t="s">
        <v>512</v>
      </c>
      <c r="G353" s="2">
        <v>3.593</v>
      </c>
      <c r="H353" s="2">
        <v>36</v>
      </c>
      <c r="I353" s="2" t="s">
        <v>513</v>
      </c>
    </row>
    <row r="354" spans="1:9" ht="14.25" customHeight="1" x14ac:dyDescent="0.3">
      <c r="A354" s="2" t="s">
        <v>561</v>
      </c>
      <c r="B354" s="2">
        <v>114.99</v>
      </c>
      <c r="C354" s="6">
        <v>56000</v>
      </c>
      <c r="D354" s="6">
        <v>32</v>
      </c>
      <c r="E354" s="6">
        <v>2</v>
      </c>
      <c r="F354" s="2" t="s">
        <v>512</v>
      </c>
      <c r="G354" s="2">
        <v>3.593</v>
      </c>
      <c r="H354" s="2">
        <v>36</v>
      </c>
      <c r="I354" s="2" t="s">
        <v>513</v>
      </c>
    </row>
    <row r="355" spans="1:9" ht="14.25" customHeight="1" x14ac:dyDescent="0.3">
      <c r="A355" s="2" t="s">
        <v>561</v>
      </c>
      <c r="B355" s="2">
        <v>115.99</v>
      </c>
      <c r="C355" s="6">
        <v>55600</v>
      </c>
      <c r="D355" s="6">
        <v>32</v>
      </c>
      <c r="E355" s="6">
        <v>2</v>
      </c>
      <c r="F355" s="2" t="s">
        <v>512</v>
      </c>
      <c r="G355" s="2">
        <v>3.625</v>
      </c>
      <c r="H355" s="2">
        <v>30</v>
      </c>
      <c r="I355" s="2" t="s">
        <v>513</v>
      </c>
    </row>
    <row r="356" spans="1:9" ht="14.25" customHeight="1" x14ac:dyDescent="0.3">
      <c r="A356" s="2" t="s">
        <v>561</v>
      </c>
      <c r="B356" s="2">
        <v>116.46</v>
      </c>
      <c r="C356" s="6">
        <v>56000</v>
      </c>
      <c r="D356" s="6">
        <v>32</v>
      </c>
      <c r="E356" s="6">
        <v>2</v>
      </c>
      <c r="F356" s="2" t="s">
        <v>512</v>
      </c>
      <c r="G356" s="2">
        <v>3.6389999999999998</v>
      </c>
      <c r="H356" s="2">
        <v>40</v>
      </c>
      <c r="I356" s="2" t="s">
        <v>513</v>
      </c>
    </row>
    <row r="357" spans="1:9" ht="14.25" customHeight="1" x14ac:dyDescent="0.3">
      <c r="A357" s="2" t="s">
        <v>561</v>
      </c>
      <c r="B357" s="2">
        <v>116.99</v>
      </c>
      <c r="C357" s="6">
        <v>56000</v>
      </c>
      <c r="D357" s="6">
        <v>32</v>
      </c>
      <c r="E357" s="6">
        <v>2</v>
      </c>
      <c r="F357" s="2" t="s">
        <v>512</v>
      </c>
      <c r="G357" s="2">
        <v>3.6560000000000001</v>
      </c>
      <c r="H357" s="2">
        <v>30</v>
      </c>
      <c r="I357" s="2" t="s">
        <v>513</v>
      </c>
    </row>
    <row r="358" spans="1:9" ht="14.25" customHeight="1" x14ac:dyDescent="0.3">
      <c r="A358" s="2" t="s">
        <v>561</v>
      </c>
      <c r="B358" s="2">
        <v>116.99</v>
      </c>
      <c r="C358" s="6">
        <v>56000</v>
      </c>
      <c r="D358" s="6">
        <v>32</v>
      </c>
      <c r="E358" s="6">
        <v>2</v>
      </c>
      <c r="F358" s="2" t="s">
        <v>512</v>
      </c>
      <c r="G358" s="2">
        <v>3.6560000000000001</v>
      </c>
      <c r="H358" s="2">
        <v>30</v>
      </c>
      <c r="I358" s="2" t="s">
        <v>513</v>
      </c>
    </row>
    <row r="359" spans="1:9" ht="14.25" customHeight="1" x14ac:dyDescent="0.3">
      <c r="A359" s="2" t="s">
        <v>561</v>
      </c>
      <c r="B359" s="2">
        <v>117.99</v>
      </c>
      <c r="C359" s="6">
        <v>56000</v>
      </c>
      <c r="D359" s="6">
        <v>32</v>
      </c>
      <c r="E359" s="6">
        <v>2</v>
      </c>
      <c r="F359" s="2" t="s">
        <v>512</v>
      </c>
      <c r="G359" s="2">
        <v>3.6869999999999998</v>
      </c>
      <c r="H359" s="2">
        <v>30</v>
      </c>
      <c r="I359" s="2" t="s">
        <v>513</v>
      </c>
    </row>
    <row r="360" spans="1:9" ht="14.25" customHeight="1" x14ac:dyDescent="0.3">
      <c r="A360" s="2" t="s">
        <v>561</v>
      </c>
      <c r="B360" s="2">
        <v>117.99</v>
      </c>
      <c r="C360" s="6">
        <v>56000</v>
      </c>
      <c r="D360" s="6">
        <v>32</v>
      </c>
      <c r="E360" s="6">
        <v>2</v>
      </c>
      <c r="F360" s="2" t="s">
        <v>512</v>
      </c>
      <c r="G360" s="2">
        <v>3.6869999999999998</v>
      </c>
      <c r="H360" s="2">
        <v>30</v>
      </c>
      <c r="I360" s="2" t="s">
        <v>513</v>
      </c>
    </row>
    <row r="361" spans="1:9" ht="14.25" customHeight="1" x14ac:dyDescent="0.3">
      <c r="A361" s="2" t="s">
        <v>561</v>
      </c>
      <c r="B361" s="2">
        <v>121.45</v>
      </c>
      <c r="C361" s="6">
        <v>56000</v>
      </c>
      <c r="D361" s="6">
        <v>32</v>
      </c>
      <c r="E361" s="6">
        <v>2</v>
      </c>
      <c r="F361" s="2" t="s">
        <v>512</v>
      </c>
      <c r="G361" s="2">
        <v>3.7949999999999999</v>
      </c>
      <c r="H361" s="2">
        <v>40</v>
      </c>
      <c r="I361" s="2" t="s">
        <v>513</v>
      </c>
    </row>
    <row r="362" spans="1:9" ht="14.25" customHeight="1" x14ac:dyDescent="0.3">
      <c r="A362" s="2" t="s">
        <v>561</v>
      </c>
      <c r="B362" s="2">
        <v>126.39</v>
      </c>
      <c r="C362" s="6">
        <v>55600</v>
      </c>
      <c r="D362" s="6">
        <v>32</v>
      </c>
      <c r="E362" s="6">
        <v>2</v>
      </c>
      <c r="F362" s="2" t="s">
        <v>512</v>
      </c>
      <c r="G362" s="2">
        <v>3.95</v>
      </c>
      <c r="H362" s="2">
        <v>36</v>
      </c>
      <c r="I362" s="2" t="s">
        <v>513</v>
      </c>
    </row>
    <row r="363" spans="1:9" ht="14.25" customHeight="1" x14ac:dyDescent="0.3">
      <c r="A363" s="2" t="s">
        <v>561</v>
      </c>
      <c r="B363" s="2">
        <v>130.04</v>
      </c>
      <c r="C363" s="6">
        <v>55600</v>
      </c>
      <c r="D363" s="6">
        <v>32</v>
      </c>
      <c r="E363" s="6">
        <v>2</v>
      </c>
      <c r="F363" s="2" t="s">
        <v>512</v>
      </c>
      <c r="G363" s="2">
        <v>4.0640000000000001</v>
      </c>
      <c r="H363" s="2">
        <v>40</v>
      </c>
      <c r="I363" s="2" t="s">
        <v>513</v>
      </c>
    </row>
    <row r="364" spans="1:9" ht="14.25" customHeight="1" x14ac:dyDescent="0.3">
      <c r="A364" s="2" t="s">
        <v>561</v>
      </c>
      <c r="B364" s="2">
        <v>131.16</v>
      </c>
      <c r="C364" s="6">
        <v>55600</v>
      </c>
      <c r="D364" s="6">
        <v>32</v>
      </c>
      <c r="E364" s="6">
        <v>2</v>
      </c>
      <c r="F364" s="2" t="s">
        <v>512</v>
      </c>
      <c r="G364" s="2">
        <v>4.0990000000000002</v>
      </c>
      <c r="H364" s="2">
        <v>40</v>
      </c>
      <c r="I364" s="2" t="s">
        <v>513</v>
      </c>
    </row>
    <row r="365" spans="1:9" ht="14.25" customHeight="1" x14ac:dyDescent="0.3">
      <c r="A365" s="2" t="s">
        <v>561</v>
      </c>
      <c r="B365" s="2">
        <v>134.53</v>
      </c>
      <c r="C365" s="6">
        <v>56000</v>
      </c>
      <c r="D365" s="6">
        <v>32</v>
      </c>
      <c r="E365" s="6">
        <v>2</v>
      </c>
      <c r="F365" s="2" t="s">
        <v>512</v>
      </c>
      <c r="G365" s="2">
        <v>4.2039999999999997</v>
      </c>
      <c r="H365" s="2">
        <v>40</v>
      </c>
      <c r="I365" s="2" t="s">
        <v>513</v>
      </c>
    </row>
    <row r="366" spans="1:9" ht="14.25" customHeight="1" x14ac:dyDescent="0.3">
      <c r="A366" s="2" t="s">
        <v>562</v>
      </c>
      <c r="B366" s="2">
        <v>133.57</v>
      </c>
      <c r="C366" s="6">
        <v>55200</v>
      </c>
      <c r="D366" s="6">
        <v>32</v>
      </c>
      <c r="E366" s="6">
        <v>2</v>
      </c>
      <c r="F366" s="2" t="s">
        <v>512</v>
      </c>
      <c r="G366" s="2">
        <v>4.1740000000000004</v>
      </c>
      <c r="H366" s="2">
        <v>40</v>
      </c>
      <c r="I366" s="2" t="s">
        <v>513</v>
      </c>
    </row>
    <row r="367" spans="1:9" ht="14.25" customHeight="1" x14ac:dyDescent="0.3">
      <c r="A367" s="2" t="s">
        <v>562</v>
      </c>
      <c r="B367" s="2">
        <v>138.19</v>
      </c>
      <c r="C367" s="6">
        <v>55600</v>
      </c>
      <c r="D367" s="6">
        <v>32</v>
      </c>
      <c r="E367" s="6">
        <v>2</v>
      </c>
      <c r="F367" s="2" t="s">
        <v>512</v>
      </c>
      <c r="G367" s="2">
        <v>4.3179999999999996</v>
      </c>
      <c r="H367" s="2">
        <v>40</v>
      </c>
      <c r="I367" s="2" t="s">
        <v>513</v>
      </c>
    </row>
    <row r="368" spans="1:9" ht="14.25" customHeight="1" x14ac:dyDescent="0.3">
      <c r="A368" s="2" t="s">
        <v>563</v>
      </c>
      <c r="B368" s="2">
        <v>47.87</v>
      </c>
      <c r="C368" s="6">
        <v>42666</v>
      </c>
      <c r="D368" s="6">
        <v>16</v>
      </c>
      <c r="E368" s="6">
        <v>2</v>
      </c>
      <c r="F368" s="2" t="s">
        <v>509</v>
      </c>
      <c r="G368" s="2">
        <v>2.992</v>
      </c>
      <c r="H368" s="2">
        <v>16</v>
      </c>
      <c r="I368" s="2" t="s">
        <v>510</v>
      </c>
    </row>
    <row r="369" spans="1:9" ht="14.25" customHeight="1" x14ac:dyDescent="0.3">
      <c r="A369" s="2" t="s">
        <v>563</v>
      </c>
      <c r="B369" s="2">
        <v>48.9</v>
      </c>
      <c r="C369" s="6">
        <v>43200</v>
      </c>
      <c r="D369" s="6">
        <v>16</v>
      </c>
      <c r="E369" s="6">
        <v>2</v>
      </c>
      <c r="F369" s="2" t="s">
        <v>509</v>
      </c>
      <c r="G369" s="2">
        <v>3.056</v>
      </c>
      <c r="H369" s="2">
        <v>16</v>
      </c>
      <c r="I369" s="2" t="s">
        <v>510</v>
      </c>
    </row>
    <row r="370" spans="1:9" ht="14.25" customHeight="1" x14ac:dyDescent="0.3">
      <c r="A370" s="2" t="s">
        <v>563</v>
      </c>
      <c r="B370" s="2">
        <v>69.98</v>
      </c>
      <c r="C370" s="6">
        <v>55200</v>
      </c>
      <c r="D370" s="6">
        <v>16</v>
      </c>
      <c r="E370" s="6">
        <v>2</v>
      </c>
      <c r="F370" s="2" t="s">
        <v>509</v>
      </c>
      <c r="G370" s="2">
        <v>4.3739999999999997</v>
      </c>
      <c r="H370" s="2">
        <v>40</v>
      </c>
      <c r="I370" s="2" t="s">
        <v>513</v>
      </c>
    </row>
    <row r="371" spans="1:9" ht="14.25" customHeight="1" x14ac:dyDescent="0.3">
      <c r="A371" s="2" t="s">
        <v>563</v>
      </c>
      <c r="B371" s="2">
        <v>75.7</v>
      </c>
      <c r="C371" s="6">
        <v>55600</v>
      </c>
      <c r="D371" s="6">
        <v>16</v>
      </c>
      <c r="E371" s="6">
        <v>2</v>
      </c>
      <c r="F371" s="2" t="s">
        <v>509</v>
      </c>
      <c r="G371" s="2">
        <v>4.7309999999999999</v>
      </c>
      <c r="H371" s="2">
        <v>40</v>
      </c>
      <c r="I371" s="2" t="s">
        <v>513</v>
      </c>
    </row>
    <row r="372" spans="1:9" ht="14.25" customHeight="1" x14ac:dyDescent="0.3">
      <c r="A372" s="2" t="s">
        <v>563</v>
      </c>
      <c r="B372" s="2">
        <v>77.98</v>
      </c>
      <c r="C372" s="6">
        <v>56000</v>
      </c>
      <c r="D372" s="6">
        <v>16</v>
      </c>
      <c r="E372" s="6">
        <v>2</v>
      </c>
      <c r="F372" s="2" t="s">
        <v>509</v>
      </c>
      <c r="G372" s="2">
        <v>4.8739999999999997</v>
      </c>
      <c r="H372" s="2">
        <v>40</v>
      </c>
      <c r="I372" s="2" t="s">
        <v>513</v>
      </c>
    </row>
    <row r="373" spans="1:9" ht="14.25" customHeight="1" x14ac:dyDescent="0.3">
      <c r="A373" s="2" t="s">
        <v>563</v>
      </c>
      <c r="B373" s="2">
        <v>84.11</v>
      </c>
      <c r="C373" s="6">
        <v>55600</v>
      </c>
      <c r="D373" s="6">
        <v>16</v>
      </c>
      <c r="E373" s="6">
        <v>2</v>
      </c>
      <c r="F373" s="2" t="s">
        <v>509</v>
      </c>
      <c r="G373" s="2">
        <v>5.2569999999999997</v>
      </c>
      <c r="H373" s="2">
        <v>36</v>
      </c>
      <c r="I373" s="2" t="s">
        <v>513</v>
      </c>
    </row>
    <row r="374" spans="1:9" ht="14.25" customHeight="1" x14ac:dyDescent="0.3">
      <c r="A374" s="2" t="s">
        <v>563</v>
      </c>
      <c r="B374" s="2">
        <v>87.21</v>
      </c>
      <c r="C374" s="6">
        <v>55200</v>
      </c>
      <c r="D374" s="6">
        <v>16</v>
      </c>
      <c r="E374" s="6">
        <v>2</v>
      </c>
      <c r="F374" s="2" t="s">
        <v>509</v>
      </c>
      <c r="G374" s="2">
        <v>5.4509999999999996</v>
      </c>
      <c r="H374" s="2">
        <v>36</v>
      </c>
      <c r="I374" s="2" t="s">
        <v>513</v>
      </c>
    </row>
    <row r="375" spans="1:9" ht="14.25" customHeight="1" x14ac:dyDescent="0.3">
      <c r="A375" s="2" t="s">
        <v>563</v>
      </c>
      <c r="B375" s="2">
        <v>87.62</v>
      </c>
      <c r="C375" s="6">
        <v>56000</v>
      </c>
      <c r="D375" s="6">
        <v>16</v>
      </c>
      <c r="E375" s="6">
        <v>2</v>
      </c>
      <c r="F375" s="2" t="s">
        <v>509</v>
      </c>
      <c r="G375" s="2">
        <v>5.476</v>
      </c>
      <c r="H375" s="2">
        <v>36</v>
      </c>
      <c r="I375" s="2" t="s">
        <v>513</v>
      </c>
    </row>
    <row r="376" spans="1:9" ht="14.25" customHeight="1" x14ac:dyDescent="0.3">
      <c r="A376" s="2" t="s">
        <v>564</v>
      </c>
      <c r="B376" s="2">
        <v>78.77</v>
      </c>
      <c r="C376" s="6">
        <v>43200</v>
      </c>
      <c r="D376" s="6">
        <v>32</v>
      </c>
      <c r="E376" s="6">
        <v>2</v>
      </c>
      <c r="F376" s="2" t="s">
        <v>512</v>
      </c>
      <c r="G376" s="2">
        <v>2.4620000000000002</v>
      </c>
      <c r="H376" s="2">
        <v>16</v>
      </c>
      <c r="I376" s="2" t="s">
        <v>510</v>
      </c>
    </row>
    <row r="377" spans="1:9" ht="14.25" customHeight="1" x14ac:dyDescent="0.3">
      <c r="A377" s="2" t="s">
        <v>564</v>
      </c>
      <c r="B377" s="2">
        <v>81.400000000000006</v>
      </c>
      <c r="C377" s="6">
        <v>42666</v>
      </c>
      <c r="D377" s="6">
        <v>32</v>
      </c>
      <c r="E377" s="6">
        <v>2</v>
      </c>
      <c r="F377" s="2" t="s">
        <v>512</v>
      </c>
      <c r="G377" s="2">
        <v>2.544</v>
      </c>
      <c r="H377" s="2">
        <v>16</v>
      </c>
      <c r="I377" s="2" t="s">
        <v>510</v>
      </c>
    </row>
    <row r="378" spans="1:9" ht="14.25" customHeight="1" x14ac:dyDescent="0.3">
      <c r="A378" s="2" t="s">
        <v>564</v>
      </c>
      <c r="B378" s="2">
        <v>81.47</v>
      </c>
      <c r="C378" s="6">
        <v>42666</v>
      </c>
      <c r="D378" s="6">
        <v>32</v>
      </c>
      <c r="E378" s="6">
        <v>2</v>
      </c>
      <c r="F378" s="2" t="s">
        <v>512</v>
      </c>
      <c r="G378" s="2">
        <v>2.5459999999999998</v>
      </c>
      <c r="H378" s="2">
        <v>16</v>
      </c>
      <c r="I378" s="2" t="s">
        <v>510</v>
      </c>
    </row>
    <row r="379" spans="1:9" ht="14.25" customHeight="1" x14ac:dyDescent="0.3">
      <c r="A379" s="2" t="s">
        <v>564</v>
      </c>
      <c r="B379" s="2">
        <v>81.99</v>
      </c>
      <c r="C379" s="6">
        <v>43200</v>
      </c>
      <c r="D379" s="6">
        <v>32</v>
      </c>
      <c r="E379" s="6">
        <v>2</v>
      </c>
      <c r="F379" s="2" t="s">
        <v>512</v>
      </c>
      <c r="G379" s="2">
        <v>2.5619999999999998</v>
      </c>
      <c r="H379" s="2">
        <v>16</v>
      </c>
      <c r="I379" s="2" t="s">
        <v>510</v>
      </c>
    </row>
    <row r="380" spans="1:9" ht="14.25" customHeight="1" x14ac:dyDescent="0.3">
      <c r="A380" s="2" t="s">
        <v>564</v>
      </c>
      <c r="B380" s="2">
        <v>89.99</v>
      </c>
      <c r="C380" s="6">
        <v>43600</v>
      </c>
      <c r="D380" s="6">
        <v>32</v>
      </c>
      <c r="E380" s="6">
        <v>2</v>
      </c>
      <c r="F380" s="2" t="s">
        <v>512</v>
      </c>
      <c r="G380" s="2">
        <v>2.8119999999999998</v>
      </c>
      <c r="H380" s="2">
        <v>18</v>
      </c>
      <c r="I380" s="2" t="s">
        <v>510</v>
      </c>
    </row>
    <row r="381" spans="1:9" ht="14.25" customHeight="1" x14ac:dyDescent="0.3">
      <c r="A381" s="2" t="s">
        <v>564</v>
      </c>
      <c r="B381" s="2">
        <v>92.28</v>
      </c>
      <c r="C381" s="6">
        <v>42666</v>
      </c>
      <c r="D381" s="6">
        <v>32</v>
      </c>
      <c r="E381" s="6">
        <v>4</v>
      </c>
      <c r="F381" s="2" t="s">
        <v>519</v>
      </c>
      <c r="G381" s="2">
        <v>2.8839999999999999</v>
      </c>
      <c r="H381" s="2">
        <v>16</v>
      </c>
      <c r="I381" s="2" t="s">
        <v>510</v>
      </c>
    </row>
    <row r="382" spans="1:9" ht="14.25" customHeight="1" x14ac:dyDescent="0.3">
      <c r="A382" s="2" t="s">
        <v>564</v>
      </c>
      <c r="B382" s="2">
        <v>93.02</v>
      </c>
      <c r="C382" s="6">
        <v>43200</v>
      </c>
      <c r="D382" s="6">
        <v>32</v>
      </c>
      <c r="E382" s="6">
        <v>4</v>
      </c>
      <c r="F382" s="2" t="s">
        <v>519</v>
      </c>
      <c r="G382" s="2">
        <v>2.907</v>
      </c>
      <c r="H382" s="2">
        <v>16</v>
      </c>
      <c r="I382" s="2" t="s">
        <v>510</v>
      </c>
    </row>
    <row r="383" spans="1:9" ht="14.25" customHeight="1" x14ac:dyDescent="0.3">
      <c r="A383" s="2" t="s">
        <v>564</v>
      </c>
      <c r="B383" s="2">
        <v>101.23</v>
      </c>
      <c r="C383" s="6">
        <v>43600</v>
      </c>
      <c r="D383" s="6">
        <v>32</v>
      </c>
      <c r="E383" s="6">
        <v>4</v>
      </c>
      <c r="F383" s="2" t="s">
        <v>519</v>
      </c>
      <c r="G383" s="2">
        <v>3.1629999999999998</v>
      </c>
      <c r="H383" s="2">
        <v>18</v>
      </c>
      <c r="I383" s="2" t="s">
        <v>510</v>
      </c>
    </row>
    <row r="384" spans="1:9" ht="14.25" customHeight="1" x14ac:dyDescent="0.3">
      <c r="A384" s="2" t="s">
        <v>564</v>
      </c>
      <c r="B384" s="2">
        <v>115.85</v>
      </c>
      <c r="C384" s="6">
        <v>55200</v>
      </c>
      <c r="D384" s="6">
        <v>32</v>
      </c>
      <c r="E384" s="6">
        <v>2</v>
      </c>
      <c r="F384" s="2" t="s">
        <v>512</v>
      </c>
      <c r="G384" s="2">
        <v>3.62</v>
      </c>
      <c r="H384" s="2">
        <v>40</v>
      </c>
      <c r="I384" s="2" t="s">
        <v>513</v>
      </c>
    </row>
    <row r="385" spans="1:9" ht="14.25" customHeight="1" x14ac:dyDescent="0.3">
      <c r="A385" s="2" t="s">
        <v>564</v>
      </c>
      <c r="B385" s="2">
        <v>122.99</v>
      </c>
      <c r="C385" s="6">
        <v>55200</v>
      </c>
      <c r="D385" s="6">
        <v>32</v>
      </c>
      <c r="E385" s="6">
        <v>2</v>
      </c>
      <c r="F385" s="2" t="s">
        <v>512</v>
      </c>
      <c r="G385" s="2">
        <v>3.843</v>
      </c>
      <c r="H385" s="2">
        <v>36</v>
      </c>
      <c r="I385" s="2" t="s">
        <v>513</v>
      </c>
    </row>
    <row r="386" spans="1:9" ht="14.25" customHeight="1" x14ac:dyDescent="0.3">
      <c r="A386" s="2" t="s">
        <v>564</v>
      </c>
      <c r="B386" s="2">
        <v>124.87</v>
      </c>
      <c r="C386" s="6">
        <v>55600</v>
      </c>
      <c r="D386" s="6">
        <v>32</v>
      </c>
      <c r="E386" s="6">
        <v>2</v>
      </c>
      <c r="F386" s="2" t="s">
        <v>512</v>
      </c>
      <c r="G386" s="2">
        <v>3.9020000000000001</v>
      </c>
      <c r="H386" s="2">
        <v>36</v>
      </c>
      <c r="I386" s="2" t="s">
        <v>513</v>
      </c>
    </row>
    <row r="387" spans="1:9" ht="14.25" customHeight="1" x14ac:dyDescent="0.3">
      <c r="A387" s="2" t="s">
        <v>564</v>
      </c>
      <c r="B387" s="2">
        <v>130.94</v>
      </c>
      <c r="C387" s="6">
        <v>56000</v>
      </c>
      <c r="D387" s="6">
        <v>32</v>
      </c>
      <c r="E387" s="6">
        <v>2</v>
      </c>
      <c r="F387" s="2" t="s">
        <v>512</v>
      </c>
      <c r="G387" s="2">
        <v>4.0919999999999996</v>
      </c>
      <c r="H387" s="2">
        <v>40</v>
      </c>
      <c r="I387" s="2" t="s">
        <v>513</v>
      </c>
    </row>
    <row r="388" spans="1:9" ht="14.25" customHeight="1" x14ac:dyDescent="0.3">
      <c r="A388" s="2" t="s">
        <v>564</v>
      </c>
      <c r="B388" s="2">
        <v>134.99</v>
      </c>
      <c r="C388" s="6">
        <v>56000</v>
      </c>
      <c r="D388" s="6">
        <v>32</v>
      </c>
      <c r="E388" s="6">
        <v>2</v>
      </c>
      <c r="F388" s="2" t="s">
        <v>512</v>
      </c>
      <c r="G388" s="2">
        <v>4.218</v>
      </c>
      <c r="H388" s="2">
        <v>36</v>
      </c>
      <c r="I388" s="2" t="s">
        <v>513</v>
      </c>
    </row>
    <row r="389" spans="1:9" ht="14.25" customHeight="1" x14ac:dyDescent="0.3">
      <c r="A389" s="2" t="s">
        <v>564</v>
      </c>
      <c r="B389" s="2">
        <v>140.05000000000001</v>
      </c>
      <c r="C389" s="6">
        <v>55600</v>
      </c>
      <c r="D389" s="6">
        <v>32</v>
      </c>
      <c r="E389" s="6">
        <v>2</v>
      </c>
      <c r="F389" s="2" t="s">
        <v>512</v>
      </c>
      <c r="G389" s="2">
        <v>4.3769999999999998</v>
      </c>
      <c r="H389" s="2">
        <v>40</v>
      </c>
      <c r="I389" s="2" t="s">
        <v>513</v>
      </c>
    </row>
    <row r="390" spans="1:9" ht="14.25" customHeight="1" x14ac:dyDescent="0.3">
      <c r="A390" s="2" t="s">
        <v>565</v>
      </c>
      <c r="B390" s="2">
        <v>54.99</v>
      </c>
      <c r="C390" s="6">
        <v>43200</v>
      </c>
      <c r="D390" s="6">
        <v>16</v>
      </c>
      <c r="E390" s="6">
        <v>2</v>
      </c>
      <c r="F390" s="2" t="s">
        <v>509</v>
      </c>
      <c r="G390" s="2">
        <v>3.4369999999999998</v>
      </c>
      <c r="H390" s="2">
        <v>16</v>
      </c>
      <c r="I390" s="2" t="s">
        <v>510</v>
      </c>
    </row>
    <row r="391" spans="1:9" ht="14.25" customHeight="1" x14ac:dyDescent="0.3">
      <c r="A391" s="2" t="s">
        <v>565</v>
      </c>
      <c r="B391" s="2">
        <v>84.99</v>
      </c>
      <c r="C391" s="6">
        <v>55200</v>
      </c>
      <c r="D391" s="6">
        <v>16</v>
      </c>
      <c r="E391" s="6">
        <v>2</v>
      </c>
      <c r="F391" s="2" t="s">
        <v>509</v>
      </c>
      <c r="G391" s="2">
        <v>5.3120000000000003</v>
      </c>
      <c r="H391" s="2">
        <v>36</v>
      </c>
      <c r="I391" s="2" t="s">
        <v>513</v>
      </c>
    </row>
    <row r="392" spans="1:9" ht="14.25" customHeight="1" x14ac:dyDescent="0.3">
      <c r="A392" s="2" t="s">
        <v>565</v>
      </c>
      <c r="B392" s="2">
        <v>84.99</v>
      </c>
      <c r="C392" s="6">
        <v>55200</v>
      </c>
      <c r="D392" s="6">
        <v>16</v>
      </c>
      <c r="E392" s="6">
        <v>2</v>
      </c>
      <c r="F392" s="2" t="s">
        <v>509</v>
      </c>
      <c r="G392" s="2">
        <v>5.3120000000000003</v>
      </c>
      <c r="H392" s="2">
        <v>40</v>
      </c>
      <c r="I392" s="2" t="s">
        <v>513</v>
      </c>
    </row>
    <row r="393" spans="1:9" ht="14.25" customHeight="1" x14ac:dyDescent="0.3">
      <c r="A393" s="2" t="s">
        <v>565</v>
      </c>
      <c r="B393" s="2">
        <v>87.99</v>
      </c>
      <c r="C393" s="6">
        <v>56000</v>
      </c>
      <c r="D393" s="6">
        <v>16</v>
      </c>
      <c r="E393" s="6">
        <v>2</v>
      </c>
      <c r="F393" s="2" t="s">
        <v>509</v>
      </c>
      <c r="G393" s="2">
        <v>5.4989999999999997</v>
      </c>
      <c r="H393" s="2">
        <v>40</v>
      </c>
      <c r="I393" s="2" t="s">
        <v>513</v>
      </c>
    </row>
    <row r="394" spans="1:9" ht="14.25" customHeight="1" x14ac:dyDescent="0.3">
      <c r="A394" s="2" t="s">
        <v>565</v>
      </c>
      <c r="B394" s="2">
        <v>87.99</v>
      </c>
      <c r="C394" s="6">
        <v>55600</v>
      </c>
      <c r="D394" s="6">
        <v>16</v>
      </c>
      <c r="E394" s="6">
        <v>2</v>
      </c>
      <c r="F394" s="2" t="s">
        <v>509</v>
      </c>
      <c r="G394" s="2">
        <v>5.4989999999999997</v>
      </c>
      <c r="H394" s="2">
        <v>40</v>
      </c>
      <c r="I394" s="2" t="s">
        <v>513</v>
      </c>
    </row>
    <row r="395" spans="1:9" ht="14.25" customHeight="1" x14ac:dyDescent="0.3">
      <c r="A395" s="2" t="s">
        <v>565</v>
      </c>
      <c r="B395" s="2">
        <v>89.26</v>
      </c>
      <c r="C395" s="6">
        <v>55600</v>
      </c>
      <c r="D395" s="6">
        <v>16</v>
      </c>
      <c r="E395" s="6">
        <v>2</v>
      </c>
      <c r="F395" s="2" t="s">
        <v>509</v>
      </c>
      <c r="G395" s="2">
        <v>5.5789999999999997</v>
      </c>
      <c r="H395" s="2">
        <v>36</v>
      </c>
      <c r="I395" s="2" t="s">
        <v>513</v>
      </c>
    </row>
    <row r="396" spans="1:9" ht="14.25" customHeight="1" x14ac:dyDescent="0.3">
      <c r="A396" s="2" t="s">
        <v>566</v>
      </c>
      <c r="B396" s="2">
        <v>89.99</v>
      </c>
      <c r="C396" s="6">
        <v>43200</v>
      </c>
      <c r="D396" s="6">
        <v>32</v>
      </c>
      <c r="E396" s="6">
        <v>2</v>
      </c>
      <c r="F396" s="2" t="s">
        <v>512</v>
      </c>
      <c r="G396" s="2">
        <v>2.8119999999999998</v>
      </c>
      <c r="H396" s="2">
        <v>16</v>
      </c>
      <c r="I396" s="2" t="s">
        <v>510</v>
      </c>
    </row>
    <row r="397" spans="1:9" ht="14.25" customHeight="1" x14ac:dyDescent="0.3">
      <c r="A397" s="2" t="s">
        <v>566</v>
      </c>
      <c r="B397" s="2">
        <v>98.14</v>
      </c>
      <c r="C397" s="6">
        <v>43200</v>
      </c>
      <c r="D397" s="6">
        <v>32</v>
      </c>
      <c r="E397" s="6">
        <v>2</v>
      </c>
      <c r="F397" s="2" t="s">
        <v>512</v>
      </c>
      <c r="G397" s="2">
        <v>3.0670000000000002</v>
      </c>
      <c r="H397" s="2">
        <v>16</v>
      </c>
      <c r="I397" s="2" t="s">
        <v>510</v>
      </c>
    </row>
    <row r="398" spans="1:9" ht="14.25" customHeight="1" x14ac:dyDescent="0.3">
      <c r="A398" s="2" t="s">
        <v>566</v>
      </c>
      <c r="B398" s="2">
        <v>110.87</v>
      </c>
      <c r="C398" s="6">
        <v>43600</v>
      </c>
      <c r="D398" s="6">
        <v>32</v>
      </c>
      <c r="E398" s="6">
        <v>2</v>
      </c>
      <c r="F398" s="2" t="s">
        <v>512</v>
      </c>
      <c r="G398" s="2">
        <v>3.4649999999999999</v>
      </c>
      <c r="H398" s="2">
        <v>18</v>
      </c>
      <c r="I398" s="2" t="s">
        <v>510</v>
      </c>
    </row>
    <row r="399" spans="1:9" ht="14.25" customHeight="1" x14ac:dyDescent="0.3">
      <c r="A399" s="2" t="s">
        <v>566</v>
      </c>
      <c r="B399" s="2">
        <v>124.99</v>
      </c>
      <c r="C399" s="6">
        <v>55200</v>
      </c>
      <c r="D399" s="6">
        <v>32</v>
      </c>
      <c r="E399" s="6">
        <v>2</v>
      </c>
      <c r="F399" s="2" t="s">
        <v>512</v>
      </c>
      <c r="G399" s="2">
        <v>3.9060000000000001</v>
      </c>
      <c r="H399" s="2">
        <v>40</v>
      </c>
      <c r="I399" s="2" t="s">
        <v>513</v>
      </c>
    </row>
    <row r="400" spans="1:9" ht="14.25" customHeight="1" x14ac:dyDescent="0.3">
      <c r="A400" s="2" t="s">
        <v>566</v>
      </c>
      <c r="B400" s="2">
        <v>129.99</v>
      </c>
      <c r="C400" s="6">
        <v>55200</v>
      </c>
      <c r="D400" s="6">
        <v>32</v>
      </c>
      <c r="E400" s="6">
        <v>2</v>
      </c>
      <c r="F400" s="2" t="s">
        <v>512</v>
      </c>
      <c r="G400" s="2">
        <v>4.0620000000000003</v>
      </c>
      <c r="H400" s="2">
        <v>36</v>
      </c>
      <c r="I400" s="2" t="s">
        <v>513</v>
      </c>
    </row>
    <row r="401" spans="1:9" ht="14.25" customHeight="1" x14ac:dyDescent="0.3">
      <c r="A401" s="2" t="s">
        <v>566</v>
      </c>
      <c r="B401" s="2">
        <v>132.99</v>
      </c>
      <c r="C401" s="6">
        <v>55600</v>
      </c>
      <c r="D401" s="6">
        <v>32</v>
      </c>
      <c r="E401" s="6">
        <v>2</v>
      </c>
      <c r="F401" s="2" t="s">
        <v>512</v>
      </c>
      <c r="G401" s="2">
        <v>4.1559999999999997</v>
      </c>
      <c r="H401" s="2">
        <v>36</v>
      </c>
      <c r="I401" s="2" t="s">
        <v>513</v>
      </c>
    </row>
    <row r="402" spans="1:9" ht="14.25" customHeight="1" x14ac:dyDescent="0.3">
      <c r="A402" s="2" t="s">
        <v>566</v>
      </c>
      <c r="B402" s="2">
        <v>134.99</v>
      </c>
      <c r="C402" s="6">
        <v>55600</v>
      </c>
      <c r="D402" s="6">
        <v>32</v>
      </c>
      <c r="E402" s="6">
        <v>2</v>
      </c>
      <c r="F402" s="2" t="s">
        <v>512</v>
      </c>
      <c r="G402" s="2">
        <v>4.218</v>
      </c>
      <c r="H402" s="2">
        <v>40</v>
      </c>
      <c r="I402" s="2" t="s">
        <v>513</v>
      </c>
    </row>
    <row r="403" spans="1:9" ht="14.25" customHeight="1" x14ac:dyDescent="0.3">
      <c r="A403" s="2" t="s">
        <v>566</v>
      </c>
      <c r="B403" s="2">
        <v>139.75</v>
      </c>
      <c r="C403" s="6">
        <v>56000</v>
      </c>
      <c r="D403" s="6">
        <v>32</v>
      </c>
      <c r="E403" s="6">
        <v>2</v>
      </c>
      <c r="F403" s="2" t="s">
        <v>512</v>
      </c>
      <c r="G403" s="2">
        <v>4.367</v>
      </c>
      <c r="H403" s="2">
        <v>36</v>
      </c>
      <c r="I403" s="2" t="s">
        <v>513</v>
      </c>
    </row>
    <row r="404" spans="1:9" ht="14.25" customHeight="1" x14ac:dyDescent="0.3">
      <c r="A404" s="2" t="s">
        <v>566</v>
      </c>
      <c r="B404" s="2">
        <v>139.99</v>
      </c>
      <c r="C404" s="6">
        <v>56000</v>
      </c>
      <c r="D404" s="6">
        <v>32</v>
      </c>
      <c r="E404" s="6">
        <v>2</v>
      </c>
      <c r="F404" s="2" t="s">
        <v>512</v>
      </c>
      <c r="G404" s="2">
        <v>4.375</v>
      </c>
      <c r="H404" s="2">
        <v>40</v>
      </c>
      <c r="I404" s="2" t="s">
        <v>513</v>
      </c>
    </row>
    <row r="405" spans="1:9" ht="14.25" customHeight="1" x14ac:dyDescent="0.3">
      <c r="A405" s="2" t="s">
        <v>567</v>
      </c>
      <c r="B405" s="2">
        <v>75.91</v>
      </c>
      <c r="C405" s="6">
        <v>43200</v>
      </c>
      <c r="D405" s="6">
        <v>16</v>
      </c>
      <c r="E405" s="6">
        <v>2</v>
      </c>
      <c r="F405" s="2" t="s">
        <v>509</v>
      </c>
      <c r="G405" s="2">
        <v>4.7439999999999998</v>
      </c>
      <c r="H405" s="2">
        <v>16</v>
      </c>
      <c r="I405" s="2" t="s">
        <v>510</v>
      </c>
    </row>
    <row r="406" spans="1:9" ht="14.25" customHeight="1" x14ac:dyDescent="0.3">
      <c r="A406" s="2" t="s">
        <v>568</v>
      </c>
      <c r="B406" s="2">
        <v>99.38</v>
      </c>
      <c r="C406" s="6">
        <v>43200</v>
      </c>
      <c r="D406" s="6">
        <v>32</v>
      </c>
      <c r="E406" s="6">
        <v>2</v>
      </c>
      <c r="F406" s="2" t="s">
        <v>512</v>
      </c>
      <c r="G406" s="2">
        <v>3.1059999999999999</v>
      </c>
      <c r="H406" s="2">
        <v>16</v>
      </c>
      <c r="I406" s="2" t="s">
        <v>510</v>
      </c>
    </row>
    <row r="407" spans="1:9" ht="14.25" customHeight="1" x14ac:dyDescent="0.3">
      <c r="A407" s="2" t="s">
        <v>568</v>
      </c>
      <c r="B407" s="2">
        <v>107.83</v>
      </c>
      <c r="C407" s="6">
        <v>43600</v>
      </c>
      <c r="D407" s="6">
        <v>32</v>
      </c>
      <c r="E407" s="6">
        <v>2</v>
      </c>
      <c r="F407" s="2" t="s">
        <v>512</v>
      </c>
      <c r="G407" s="2">
        <v>3.37</v>
      </c>
      <c r="H407" s="2">
        <v>18</v>
      </c>
      <c r="I407" s="2" t="s">
        <v>510</v>
      </c>
    </row>
    <row r="408" spans="1:9" ht="14.25" customHeight="1" x14ac:dyDescent="0.3">
      <c r="A408" s="2" t="s">
        <v>569</v>
      </c>
      <c r="B408" s="2">
        <v>69.98</v>
      </c>
      <c r="C408" s="6">
        <v>42666</v>
      </c>
      <c r="D408" s="6">
        <v>32</v>
      </c>
      <c r="E408" s="6">
        <v>2</v>
      </c>
      <c r="F408" s="2" t="s">
        <v>512</v>
      </c>
      <c r="G408" s="2">
        <v>2.1869999999999998</v>
      </c>
      <c r="H408" s="2">
        <v>16</v>
      </c>
      <c r="I408" s="2" t="s">
        <v>510</v>
      </c>
    </row>
    <row r="409" spans="1:9" ht="14.25" customHeight="1" x14ac:dyDescent="0.3">
      <c r="A409" s="2" t="s">
        <v>569</v>
      </c>
      <c r="B409" s="2">
        <v>119.99</v>
      </c>
      <c r="C409" s="6">
        <v>55600</v>
      </c>
      <c r="D409" s="6">
        <v>32</v>
      </c>
      <c r="E409" s="6">
        <v>2</v>
      </c>
      <c r="F409" s="2" t="s">
        <v>512</v>
      </c>
      <c r="G409" s="2">
        <v>3.75</v>
      </c>
      <c r="H409" s="2">
        <v>40</v>
      </c>
      <c r="I409" s="2" t="s">
        <v>513</v>
      </c>
    </row>
    <row r="410" spans="1:9" ht="14.25" customHeight="1" x14ac:dyDescent="0.3">
      <c r="A410" s="2" t="s">
        <v>570</v>
      </c>
      <c r="B410" s="2">
        <v>60.09</v>
      </c>
      <c r="C410" s="6">
        <v>43200</v>
      </c>
      <c r="D410" s="6">
        <v>16</v>
      </c>
      <c r="E410" s="6">
        <v>2</v>
      </c>
      <c r="F410" s="2" t="s">
        <v>509</v>
      </c>
      <c r="G410" s="2">
        <v>3.7559999999999998</v>
      </c>
      <c r="H410" s="2">
        <v>16</v>
      </c>
      <c r="I410" s="2" t="s">
        <v>510</v>
      </c>
    </row>
    <row r="411" spans="1:9" ht="14.25" customHeight="1" x14ac:dyDescent="0.3">
      <c r="A411" s="2" t="s">
        <v>570</v>
      </c>
      <c r="B411" s="2">
        <v>72.75</v>
      </c>
      <c r="C411" s="6">
        <v>43600</v>
      </c>
      <c r="D411" s="6">
        <v>16</v>
      </c>
      <c r="E411" s="6">
        <v>2</v>
      </c>
      <c r="F411" s="2" t="s">
        <v>509</v>
      </c>
      <c r="G411" s="2">
        <v>4.5469999999999997</v>
      </c>
      <c r="H411" s="2">
        <v>16</v>
      </c>
      <c r="I411" s="2" t="s">
        <v>510</v>
      </c>
    </row>
    <row r="412" spans="1:9" ht="14.25" customHeight="1" x14ac:dyDescent="0.3">
      <c r="A412" s="2" t="s">
        <v>571</v>
      </c>
      <c r="B412" s="2">
        <v>129.35</v>
      </c>
      <c r="C412" s="6">
        <v>43200</v>
      </c>
      <c r="D412" s="6">
        <v>32</v>
      </c>
      <c r="E412" s="6">
        <v>4</v>
      </c>
      <c r="F412" s="2" t="s">
        <v>519</v>
      </c>
      <c r="G412" s="2">
        <v>4.0419999999999998</v>
      </c>
      <c r="H412" s="2">
        <v>16</v>
      </c>
      <c r="I412" s="2" t="s">
        <v>510</v>
      </c>
    </row>
    <row r="413" spans="1:9" ht="14.25" customHeight="1" x14ac:dyDescent="0.3">
      <c r="A413" s="2" t="s">
        <v>571</v>
      </c>
      <c r="B413" s="2">
        <v>139.38</v>
      </c>
      <c r="C413" s="6">
        <v>43600</v>
      </c>
      <c r="D413" s="6">
        <v>32</v>
      </c>
      <c r="E413" s="6">
        <v>2</v>
      </c>
      <c r="F413" s="2" t="s">
        <v>512</v>
      </c>
      <c r="G413" s="2">
        <v>4.3559999999999999</v>
      </c>
      <c r="H413" s="2">
        <v>16</v>
      </c>
      <c r="I413" s="2" t="s">
        <v>510</v>
      </c>
    </row>
    <row r="414" spans="1:9" ht="14.25" customHeight="1" x14ac:dyDescent="0.3">
      <c r="A414" s="2" t="s">
        <v>571</v>
      </c>
      <c r="B414" s="2">
        <v>139.94</v>
      </c>
      <c r="C414" s="6">
        <v>43600</v>
      </c>
      <c r="D414" s="6">
        <v>32</v>
      </c>
      <c r="E414" s="6">
        <v>4</v>
      </c>
      <c r="F414" s="2" t="s">
        <v>519</v>
      </c>
      <c r="G414" s="2">
        <v>4.3730000000000002</v>
      </c>
      <c r="H414" s="2">
        <v>16</v>
      </c>
      <c r="I414" s="2" t="s">
        <v>510</v>
      </c>
    </row>
    <row r="415" spans="1:9" ht="14.25" customHeight="1" x14ac:dyDescent="0.3">
      <c r="A415" s="2" t="s">
        <v>572</v>
      </c>
      <c r="B415" s="2">
        <v>49.99</v>
      </c>
      <c r="C415" s="6">
        <v>43600</v>
      </c>
      <c r="D415" s="6">
        <v>16</v>
      </c>
      <c r="E415" s="6">
        <v>2</v>
      </c>
      <c r="F415" s="2" t="s">
        <v>509</v>
      </c>
      <c r="G415" s="2">
        <v>3.1240000000000001</v>
      </c>
      <c r="H415" s="2">
        <v>16</v>
      </c>
      <c r="I415" s="2" t="s">
        <v>510</v>
      </c>
    </row>
    <row r="416" spans="1:9" ht="14.25" customHeight="1" x14ac:dyDescent="0.3">
      <c r="A416" s="2" t="s">
        <v>572</v>
      </c>
      <c r="B416" s="2">
        <v>63.89</v>
      </c>
      <c r="C416" s="6">
        <v>43200</v>
      </c>
      <c r="D416" s="6">
        <v>16</v>
      </c>
      <c r="E416" s="6">
        <v>2</v>
      </c>
      <c r="F416" s="2" t="s">
        <v>509</v>
      </c>
      <c r="G416" s="2">
        <v>3.9929999999999999</v>
      </c>
      <c r="H416" s="2">
        <v>16</v>
      </c>
      <c r="I416" s="2" t="s">
        <v>510</v>
      </c>
    </row>
    <row r="417" spans="1:9" ht="14.25" customHeight="1" x14ac:dyDescent="0.3">
      <c r="A417" s="2" t="s">
        <v>573</v>
      </c>
      <c r="B417" s="2">
        <v>99.99</v>
      </c>
      <c r="C417" s="6">
        <v>43200</v>
      </c>
      <c r="D417" s="6">
        <v>32</v>
      </c>
      <c r="E417" s="6">
        <v>2</v>
      </c>
      <c r="F417" s="2" t="s">
        <v>512</v>
      </c>
      <c r="G417" s="2">
        <v>3.125</v>
      </c>
      <c r="H417" s="2">
        <v>16</v>
      </c>
      <c r="I417" s="2" t="s">
        <v>510</v>
      </c>
    </row>
    <row r="418" spans="1:9" ht="14.25" customHeight="1" x14ac:dyDescent="0.3">
      <c r="A418" s="2" t="s">
        <v>573</v>
      </c>
      <c r="B418" s="2">
        <v>125.75</v>
      </c>
      <c r="C418" s="6">
        <v>43600</v>
      </c>
      <c r="D418" s="6">
        <v>32</v>
      </c>
      <c r="E418" s="6">
        <v>2</v>
      </c>
      <c r="F418" s="2" t="s">
        <v>512</v>
      </c>
      <c r="G418" s="2">
        <v>3.93</v>
      </c>
      <c r="H418" s="2">
        <v>16</v>
      </c>
      <c r="I418" s="2" t="s">
        <v>510</v>
      </c>
    </row>
    <row r="419" spans="1:9" ht="14.25" customHeight="1" x14ac:dyDescent="0.3">
      <c r="A419" s="2" t="s">
        <v>573</v>
      </c>
      <c r="B419" s="2">
        <v>129.84</v>
      </c>
      <c r="C419" s="6">
        <v>43200</v>
      </c>
      <c r="D419" s="6">
        <v>32</v>
      </c>
      <c r="E419" s="6">
        <v>4</v>
      </c>
      <c r="F419" s="2" t="s">
        <v>519</v>
      </c>
      <c r="G419" s="2">
        <v>4.0579999999999998</v>
      </c>
      <c r="H419" s="2">
        <v>16</v>
      </c>
      <c r="I419" s="2" t="s">
        <v>510</v>
      </c>
    </row>
    <row r="420" spans="1:9" ht="14.25" customHeight="1" x14ac:dyDescent="0.3">
      <c r="A420" s="2" t="s">
        <v>573</v>
      </c>
      <c r="B420" s="2">
        <v>138.58000000000001</v>
      </c>
      <c r="C420" s="6">
        <v>43600</v>
      </c>
      <c r="D420" s="6">
        <v>32</v>
      </c>
      <c r="E420" s="6">
        <v>4</v>
      </c>
      <c r="F420" s="2" t="s">
        <v>519</v>
      </c>
      <c r="G420" s="2">
        <v>4.3310000000000004</v>
      </c>
      <c r="H420" s="2">
        <v>16</v>
      </c>
      <c r="I420" s="2" t="s">
        <v>510</v>
      </c>
    </row>
    <row r="421" spans="1:9" ht="14.25" customHeight="1" x14ac:dyDescent="0.3">
      <c r="A421" s="2" t="s">
        <v>574</v>
      </c>
      <c r="B421" s="2">
        <v>69.98</v>
      </c>
      <c r="C421" s="6">
        <v>54800</v>
      </c>
      <c r="D421" s="6">
        <v>16</v>
      </c>
      <c r="E421" s="6">
        <v>2</v>
      </c>
      <c r="F421" s="2" t="s">
        <v>509</v>
      </c>
      <c r="G421" s="2">
        <v>4.3739999999999997</v>
      </c>
      <c r="H421" s="2">
        <v>40</v>
      </c>
      <c r="I421" s="2" t="s">
        <v>513</v>
      </c>
    </row>
    <row r="422" spans="1:9" ht="14.25" customHeight="1" x14ac:dyDescent="0.3">
      <c r="A422" s="2" t="s">
        <v>575</v>
      </c>
      <c r="B422" s="2">
        <v>117.95</v>
      </c>
      <c r="C422" s="6">
        <v>54800</v>
      </c>
      <c r="D422" s="6">
        <v>32</v>
      </c>
      <c r="E422" s="6">
        <v>2</v>
      </c>
      <c r="F422" s="2" t="s">
        <v>512</v>
      </c>
      <c r="G422" s="2">
        <v>3.6859999999999999</v>
      </c>
      <c r="H422" s="2">
        <v>40</v>
      </c>
      <c r="I422" s="2" t="s">
        <v>513</v>
      </c>
    </row>
    <row r="423" spans="1:9" ht="14.25" customHeight="1" x14ac:dyDescent="0.3"/>
    <row r="424" spans="1:9" ht="14.25" customHeight="1" x14ac:dyDescent="0.3"/>
    <row r="425" spans="1:9" ht="14.25" customHeight="1" x14ac:dyDescent="0.3"/>
    <row r="426" spans="1:9" ht="14.25" customHeight="1" x14ac:dyDescent="0.3"/>
    <row r="427" spans="1:9" ht="14.25" customHeight="1" x14ac:dyDescent="0.3"/>
    <row r="428" spans="1:9" ht="14.25" customHeight="1" x14ac:dyDescent="0.3"/>
    <row r="429" spans="1:9" ht="14.25" customHeight="1" x14ac:dyDescent="0.3"/>
    <row r="430" spans="1:9" ht="14.25" customHeight="1" x14ac:dyDescent="0.3"/>
    <row r="431" spans="1:9" ht="14.25" customHeight="1" x14ac:dyDescent="0.3"/>
    <row r="432" spans="1:9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I o x 1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I o x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M d V g o i k e 4 D g A A A B E A A A A T A B w A R m 9 y b X V s Y X M v U 2 V j d G l v b j E u b S C i G A A o o B Q A A A A A A A A A A A A A A A A A A A A A A A A A A A A r T k 0 u y c z P U w i G 0 I b W A F B L A Q I t A B Q A A g A I A C K M d V g / t K f k p A A A A P Y A A A A S A A A A A A A A A A A A A A A A A A A A A A B D b 2 5 m a W c v U G F j a 2 F n Z S 5 4 b W x Q S w E C L Q A U A A I A C A A i j H V Y D 8 r p q 6 Q A A A D p A A A A E w A A A A A A A A A A A A A A A A D w A A A A W 0 N v b n R l b n R f V H l w Z X N d L n h t b F B L A Q I t A B Q A A g A I A C K M d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y + H J V t 9 2 Q b 3 / o 1 y 5 U c Q U A A A A A A I A A A A A A B B m A A A A A Q A A I A A A A D 6 z l c b b P K q Y q A v x x 4 W z N a 8 8 W h h 3 I I 2 z M r t x x 4 7 o 6 z 0 z A A A A A A 6 A A A A A A g A A I A A A A H 2 N e J h L Z z C X 1 T f 4 0 0 N f 4 g 5 n Q K r N 5 o h 0 G d W g z b X p V P K t U A A A A I j R k I 8 a K z k b + C 6 Q U X 9 5 X K I C B d o f 9 S m s x r w f 5 8 Y 0 7 E J z R B p e Y e O Y v + y Q E d + 0 4 A V a V P V 7 3 4 s G b L o X c 5 U H q k Q 1 T W k 3 R v Z B r D A o E b X 8 4 k j o u A + g Q A A A A O W G G 0 P j v M A f X 7 v + o R q T J r 5 t v b J D t C U 5 z i W v i n U f I J k g e K 4 H Q I i b T B l o E z g R u I B h S n g b B U 3 3 q m A z X v O U J q B z X d g = < / D a t a M a s h u p > 
</file>

<file path=customXml/itemProps1.xml><?xml version="1.0" encoding="utf-8"?>
<ds:datastoreItem xmlns:ds="http://schemas.openxmlformats.org/officeDocument/2006/customXml" ds:itemID="{258E0860-1902-4187-9612-3994831E49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CPU</vt:lpstr>
      <vt:lpstr>GPU</vt:lpstr>
      <vt:lpstr>Motherboard</vt:lpstr>
      <vt:lpstr>Memory_V2</vt:lpstr>
      <vt:lpstr>Power Supply</vt:lpstr>
      <vt:lpstr>Case_V2</vt:lpstr>
      <vt:lpstr>Case</vt:lpstr>
      <vt:lpstr>SSD</vt:lpstr>
      <vt:lpstr>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STAFFORD, DAVID</dc:creator>
  <cp:lastModifiedBy>Dave Stafford</cp:lastModifiedBy>
  <dcterms:created xsi:type="dcterms:W3CDTF">2024-01-31T14:03:14Z</dcterms:created>
  <dcterms:modified xsi:type="dcterms:W3CDTF">2024-03-22T03:53:50Z</dcterms:modified>
</cp:coreProperties>
</file>