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3179CAE3-1593-4EBD-BF7E-33104A040131}" xr6:coauthVersionLast="38" xr6:coauthVersionMax="38" xr10:uidLastSave="{00000000-0000-0000-0000-000000000000}"/>
  <bookViews>
    <workbookView xWindow="0" yWindow="0" windowWidth="22260" windowHeight="12645" xr2:uid="{00000000-000D-0000-FFFF-FFFF00000000}"/>
  </bookViews>
  <sheets>
    <sheet name="Версия 1" sheetId="2" r:id="rId1"/>
    <sheet name="Заметки" sheetId="3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2" l="1"/>
  <c r="G12" i="2"/>
  <c r="G3" i="2" s="1"/>
  <c r="E12" i="2"/>
  <c r="F10" i="2"/>
  <c r="G10" i="2"/>
  <c r="E10" i="2"/>
  <c r="F4" i="2"/>
  <c r="G4" i="2"/>
  <c r="E4" i="2"/>
  <c r="E3" i="2" s="1"/>
  <c r="F3" i="2"/>
</calcChain>
</file>

<file path=xl/sharedStrings.xml><?xml version="1.0" encoding="utf-8"?>
<sst xmlns="http://schemas.openxmlformats.org/spreadsheetml/2006/main" count="294" uniqueCount="60">
  <si>
    <t>№</t>
  </si>
  <si>
    <t>Задача</t>
  </si>
  <si>
    <t>Результат</t>
  </si>
  <si>
    <t>Оценка мин</t>
  </si>
  <si>
    <t>Оценка макс</t>
  </si>
  <si>
    <t>Затрачено</t>
  </si>
  <si>
    <t>1.1</t>
  </si>
  <si>
    <t>1.2</t>
  </si>
  <si>
    <t>2.1</t>
  </si>
  <si>
    <t>3.1</t>
  </si>
  <si>
    <t>3.2</t>
  </si>
  <si>
    <t>Менеджер паролей, хранящий данные в зашифрованном виде на облаке.</t>
  </si>
  <si>
    <t>Ядро</t>
  </si>
  <si>
    <t>Аккаунт</t>
  </si>
  <si>
    <t>Юзер</t>
  </si>
  <si>
    <t>1.3</t>
  </si>
  <si>
    <t>Контекст</t>
  </si>
  <si>
    <t>1.4</t>
  </si>
  <si>
    <t>Интерфейс сетевой логики</t>
  </si>
  <si>
    <t>Интерфейс, определяющий протокол отправки и загрузки данных.</t>
  </si>
  <si>
    <t>Модель аккаунта с данными для подключения к облаку.</t>
  </si>
  <si>
    <t>1.5</t>
  </si>
  <si>
    <t>Логика шифрования</t>
  </si>
  <si>
    <t>Класс, позволяющий зашифровать и дешифровать строку на основе пароля.</t>
  </si>
  <si>
    <t>2</t>
  </si>
  <si>
    <t>Модуль, содержащий ключевые модели и алгоритмы.</t>
  </si>
  <si>
    <t>Реализация сетевой логики</t>
  </si>
  <si>
    <t>3</t>
  </si>
  <si>
    <t>Консольное приложение</t>
  </si>
  <si>
    <t>Модуль, дающий пользователю возможность взаимодействовать с системой посредством консоли.</t>
  </si>
  <si>
    <t>Реализация интерфейса сетевой логики.</t>
  </si>
  <si>
    <t>Вход</t>
  </si>
  <si>
    <t>При запуске пользователю необходимо ввести два пароля. Первый пароль расшифрует локальное хранилище, а второй зашифрованные поля.</t>
  </si>
  <si>
    <t>Изменение паролей</t>
  </si>
  <si>
    <t>Команда, позволяющая изменить пароли шифрования. Данные полностью расшифровываются старыми паролями и зашифровываются новыми.</t>
  </si>
  <si>
    <t>3.3</t>
  </si>
  <si>
    <t>Версия</t>
  </si>
  <si>
    <t>Текст</t>
  </si>
  <si>
    <t>Создание аккаунта</t>
  </si>
  <si>
    <t>3.4</t>
  </si>
  <si>
    <t>3.5</t>
  </si>
  <si>
    <t>Просмотр аккаунта</t>
  </si>
  <si>
    <t>Модель, содержащая Id, ресурс, логин и пароль, а также список дополнительных учётных данных.</t>
  </si>
  <si>
    <t>Команда, позволяющая по Id получить все данные аккаунта.</t>
  </si>
  <si>
    <t>Класс, отвечающий за локальное хранение юзера, аккаунтов, введённых во время текущей сессии паролей.</t>
  </si>
  <si>
    <t>3.6</t>
  </si>
  <si>
    <t>Изменение полей аккаунта</t>
  </si>
  <si>
    <t>Команда, позволяющая по id и названию поля установить новое его значение.</t>
  </si>
  <si>
    <t>3.7</t>
  </si>
  <si>
    <t>Удаление аккаунта</t>
  </si>
  <si>
    <t>Команда, позволяющая по id удалить аккаунт.</t>
  </si>
  <si>
    <t>3.8</t>
  </si>
  <si>
    <t>Работа с облаком</t>
  </si>
  <si>
    <t>Команды, позволяющие отправлять и загружать данные с облака.</t>
  </si>
  <si>
    <t>Изменение данных юзера</t>
  </si>
  <si>
    <t>Команда, позволяющая задать новые данные для подключения, указывая поля и значения. Данные должны проверяться на корректность сетевой логикой.</t>
  </si>
  <si>
    <t>TheSphinx</t>
  </si>
  <si>
    <t>Команда, позволяющая создать новый аккаунт.</t>
  </si>
  <si>
    <t>Модуль работы с Яндекс.Диск'ом</t>
  </si>
  <si>
    <t>Модуль, позволяющий отправлять и загружать на Яндекс.Диск.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</si>
</sst>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C8C8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/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4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 wrapText="1"/>
    </xf>
    <xf numFmtId="0" fontId="0" fillId="5" borderId="5" xfId="0" applyFill="1" applyBorder="1"/>
    <xf numFmtId="0" fontId="0" fillId="0" borderId="5" xfId="0" applyBorder="1"/>
    <xf numFmtId="49" fontId="3" fillId="0" borderId="3" xfId="0" applyNumberFormat="1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49" fontId="3" fillId="0" borderId="3" xfId="0" applyNumberFormat="1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49" fontId="4" fillId="3" borderId="3" xfId="0" applyNumberFormat="1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49" fontId="4" fillId="5" borderId="3" xfId="0" applyNumberFormat="1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6A05-352F-482B-940E-074C9DA947DD}">
  <dimension ref="B1:G22"/>
  <sheetViews>
    <sheetView tabSelected="1" workbookViewId="0">
      <selection activeCell="D6" sqref="D6"/>
    </sheetView>
  </sheetViews>
  <sheetFormatPr defaultRowHeight="15" x14ac:dyDescent="0.25"/>
  <cols>
    <col min="1" max="1" width="3.5703125" style="1" customWidth="1"/>
    <col min="2" max="2" width="9.140625" style="1"/>
    <col min="3" max="3" width="31.42578125" style="1" customWidth="1"/>
    <col min="4" max="4" width="95.42578125" style="1" customWidth="1"/>
    <col min="5" max="5" width="12.28515625" style="1" customWidth="1"/>
    <col min="6" max="6" width="13" style="1" customWidth="1"/>
    <col min="7" max="7" width="10.7109375" style="1" customWidth="1"/>
    <col min="8" max="16384" width="9.140625" style="1"/>
  </cols>
  <sheetData>
    <row r="1" spans="2:7" ht="15.75" thickBot="1" x14ac:dyDescent="0.3"/>
    <row r="2" spans="2:7" ht="19.5" customHeight="1" thickBot="1" x14ac:dyDescent="0.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2:7" ht="47.25" customHeight="1" thickBot="1" x14ac:dyDescent="0.3">
      <c r="B3" s="4"/>
      <c r="C3" s="5" t="s">
        <v>56</v>
      </c>
      <c r="D3" s="5" t="s">
        <v>11</v>
      </c>
      <c r="E3" s="5">
        <f>SUM(E4,E10,E12)</f>
        <v>205</v>
      </c>
      <c r="F3" s="5">
        <f t="shared" ref="F3:G3" si="0">SUM(F4,F10,F12)</f>
        <v>380</v>
      </c>
      <c r="G3" s="5">
        <f t="shared" si="0"/>
        <v>225</v>
      </c>
    </row>
    <row r="4" spans="2:7" ht="15.75" thickBot="1" x14ac:dyDescent="0.3">
      <c r="B4" s="18">
        <v>1</v>
      </c>
      <c r="C4" s="19" t="s">
        <v>12</v>
      </c>
      <c r="D4" s="19" t="s">
        <v>25</v>
      </c>
      <c r="E4" s="19">
        <f>SUM(E5:E9)</f>
        <v>75</v>
      </c>
      <c r="F4" s="19">
        <f t="shared" ref="F4:G4" si="1">SUM(F5:F9)</f>
        <v>145</v>
      </c>
      <c r="G4" s="6">
        <f t="shared" si="1"/>
        <v>105</v>
      </c>
    </row>
    <row r="5" spans="2:7" ht="15.75" thickBot="1" x14ac:dyDescent="0.3">
      <c r="B5" s="13" t="s">
        <v>6</v>
      </c>
      <c r="C5" s="14" t="s">
        <v>14</v>
      </c>
      <c r="D5" s="14" t="s">
        <v>20</v>
      </c>
      <c r="E5" s="14">
        <v>5</v>
      </c>
      <c r="F5" s="14">
        <v>10</v>
      </c>
      <c r="G5" s="7">
        <v>7</v>
      </c>
    </row>
    <row r="6" spans="2:7" ht="15.75" thickBot="1" x14ac:dyDescent="0.3">
      <c r="B6" s="13" t="s">
        <v>7</v>
      </c>
      <c r="C6" s="14" t="s">
        <v>13</v>
      </c>
      <c r="D6" s="15" t="s">
        <v>42</v>
      </c>
      <c r="E6" s="14">
        <v>20</v>
      </c>
      <c r="F6" s="14">
        <v>35</v>
      </c>
      <c r="G6" s="7">
        <v>18</v>
      </c>
    </row>
    <row r="7" spans="2:7" ht="30.75" thickBot="1" x14ac:dyDescent="0.3">
      <c r="B7" s="16" t="s">
        <v>15</v>
      </c>
      <c r="C7" s="17" t="s">
        <v>16</v>
      </c>
      <c r="D7" s="17" t="s">
        <v>44</v>
      </c>
      <c r="E7" s="17">
        <v>15</v>
      </c>
      <c r="F7" s="17">
        <v>30</v>
      </c>
      <c r="G7" s="9">
        <v>42</v>
      </c>
    </row>
    <row r="8" spans="2:7" ht="15.75" thickBot="1" x14ac:dyDescent="0.3">
      <c r="B8" s="13" t="s">
        <v>17</v>
      </c>
      <c r="C8" s="14" t="s">
        <v>18</v>
      </c>
      <c r="D8" s="14" t="s">
        <v>19</v>
      </c>
      <c r="E8" s="14">
        <v>5</v>
      </c>
      <c r="F8" s="14">
        <v>10</v>
      </c>
      <c r="G8" s="7">
        <v>16</v>
      </c>
    </row>
    <row r="9" spans="2:7" ht="15.75" thickBot="1" x14ac:dyDescent="0.3">
      <c r="B9" s="13" t="s">
        <v>21</v>
      </c>
      <c r="C9" s="14" t="s">
        <v>22</v>
      </c>
      <c r="D9" s="14" t="s">
        <v>23</v>
      </c>
      <c r="E9" s="14">
        <v>30</v>
      </c>
      <c r="F9" s="14">
        <v>60</v>
      </c>
      <c r="G9" s="7">
        <v>22</v>
      </c>
    </row>
    <row r="10" spans="2:7" ht="15.75" customHeight="1" thickBot="1" x14ac:dyDescent="0.3">
      <c r="B10" s="18" t="s">
        <v>24</v>
      </c>
      <c r="C10" s="19" t="s">
        <v>58</v>
      </c>
      <c r="D10" s="19" t="s">
        <v>59</v>
      </c>
      <c r="E10" s="19">
        <f>SUM(E11)</f>
        <v>30</v>
      </c>
      <c r="F10" s="19">
        <f t="shared" ref="F10:G10" si="2">SUM(F11)</f>
        <v>60</v>
      </c>
      <c r="G10" s="6">
        <f t="shared" si="2"/>
        <v>20</v>
      </c>
    </row>
    <row r="11" spans="2:7" ht="15.75" thickBot="1" x14ac:dyDescent="0.3">
      <c r="B11" s="13" t="s">
        <v>8</v>
      </c>
      <c r="C11" s="14" t="s">
        <v>26</v>
      </c>
      <c r="D11" s="14" t="s">
        <v>30</v>
      </c>
      <c r="E11" s="14">
        <v>30</v>
      </c>
      <c r="F11" s="14">
        <v>60</v>
      </c>
      <c r="G11" s="7">
        <v>20</v>
      </c>
    </row>
    <row r="12" spans="2:7" ht="15.75" thickBot="1" x14ac:dyDescent="0.3">
      <c r="B12" s="20" t="s">
        <v>27</v>
      </c>
      <c r="C12" s="21" t="s">
        <v>28</v>
      </c>
      <c r="D12" s="21" t="s">
        <v>29</v>
      </c>
      <c r="E12" s="21">
        <f>SUM(E13:E20)</f>
        <v>100</v>
      </c>
      <c r="F12" s="21">
        <f t="shared" ref="F12:G12" si="3">SUM(F13:F20)</f>
        <v>175</v>
      </c>
      <c r="G12" s="10">
        <f t="shared" si="3"/>
        <v>100</v>
      </c>
    </row>
    <row r="13" spans="2:7" ht="30.75" thickBot="1" x14ac:dyDescent="0.3">
      <c r="B13" s="13" t="s">
        <v>9</v>
      </c>
      <c r="C13" s="14" t="s">
        <v>31</v>
      </c>
      <c r="D13" s="14" t="s">
        <v>32</v>
      </c>
      <c r="E13" s="14">
        <v>15</v>
      </c>
      <c r="F13" s="14">
        <v>25</v>
      </c>
      <c r="G13" s="7">
        <v>25</v>
      </c>
    </row>
    <row r="14" spans="2:7" s="8" customFormat="1" ht="30" customHeight="1" thickBot="1" x14ac:dyDescent="0.3">
      <c r="B14" s="13" t="s">
        <v>10</v>
      </c>
      <c r="C14" s="14" t="s">
        <v>33</v>
      </c>
      <c r="D14" s="14" t="s">
        <v>34</v>
      </c>
      <c r="E14" s="14">
        <v>15</v>
      </c>
      <c r="F14" s="14">
        <v>25</v>
      </c>
      <c r="G14" s="7">
        <v>8</v>
      </c>
    </row>
    <row r="15" spans="2:7" s="8" customFormat="1" ht="30" customHeight="1" thickBot="1" x14ac:dyDescent="0.3">
      <c r="B15" s="13" t="s">
        <v>35</v>
      </c>
      <c r="C15" s="14" t="s">
        <v>54</v>
      </c>
      <c r="D15" s="14" t="s">
        <v>55</v>
      </c>
      <c r="E15" s="14">
        <v>20</v>
      </c>
      <c r="F15" s="14">
        <v>30</v>
      </c>
      <c r="G15" s="7">
        <v>21</v>
      </c>
    </row>
    <row r="16" spans="2:7" ht="15.75" thickBot="1" x14ac:dyDescent="0.3">
      <c r="B16" s="13" t="s">
        <v>39</v>
      </c>
      <c r="C16" s="14" t="s">
        <v>38</v>
      </c>
      <c r="D16" s="14" t="s">
        <v>57</v>
      </c>
      <c r="E16" s="14">
        <v>25</v>
      </c>
      <c r="F16" s="14">
        <v>45</v>
      </c>
      <c r="G16" s="7">
        <v>7</v>
      </c>
    </row>
    <row r="17" spans="2:7" ht="15.75" thickBot="1" x14ac:dyDescent="0.3">
      <c r="B17" s="13" t="s">
        <v>40</v>
      </c>
      <c r="C17" s="14" t="s">
        <v>41</v>
      </c>
      <c r="D17" s="14" t="s">
        <v>43</v>
      </c>
      <c r="E17" s="14">
        <v>5</v>
      </c>
      <c r="F17" s="14">
        <v>10</v>
      </c>
      <c r="G17" s="7">
        <v>6</v>
      </c>
    </row>
    <row r="18" spans="2:7" ht="15" customHeight="1" thickBot="1" x14ac:dyDescent="0.3">
      <c r="B18" s="13" t="s">
        <v>45</v>
      </c>
      <c r="C18" s="14" t="s">
        <v>46</v>
      </c>
      <c r="D18" s="14" t="s">
        <v>47</v>
      </c>
      <c r="E18" s="14">
        <v>5</v>
      </c>
      <c r="F18" s="14">
        <v>10</v>
      </c>
      <c r="G18" s="7">
        <v>17</v>
      </c>
    </row>
    <row r="19" spans="2:7" ht="15" customHeight="1" thickBot="1" x14ac:dyDescent="0.3">
      <c r="B19" s="13" t="s">
        <v>48</v>
      </c>
      <c r="C19" s="14" t="s">
        <v>49</v>
      </c>
      <c r="D19" s="14" t="s">
        <v>50</v>
      </c>
      <c r="E19" s="14">
        <v>5</v>
      </c>
      <c r="F19" s="14">
        <v>10</v>
      </c>
      <c r="G19" s="7">
        <v>5</v>
      </c>
    </row>
    <row r="20" spans="2:7" ht="15" customHeight="1" thickBot="1" x14ac:dyDescent="0.3">
      <c r="B20" s="13" t="s">
        <v>51</v>
      </c>
      <c r="C20" s="14" t="s">
        <v>52</v>
      </c>
      <c r="D20" s="14" t="s">
        <v>53</v>
      </c>
      <c r="E20" s="14">
        <v>10</v>
      </c>
      <c r="F20" s="14">
        <v>20</v>
      </c>
      <c r="G20" s="7">
        <v>11</v>
      </c>
    </row>
    <row r="21" spans="2:7" ht="15" customHeight="1" x14ac:dyDescent="0.25"/>
    <row r="22" spans="2:7" ht="15" customHeight="1" x14ac:dyDescent="0.25"/>
  </sheetData>
  <pageMargins left="0.7" right="0.7" top="0.75" bottom="0.75" header="0.3" footer="0.3"/>
  <ignoredErrors>
    <ignoredError sqref="B10 B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D640-64FE-44E6-BDA2-C11E60DE19D4}">
  <dimension ref="B2:E33"/>
  <sheetViews>
    <sheetView workbookViewId="0">
      <selection sqref="A1:E33"/>
    </sheetView>
  </sheetViews>
  <sheetFormatPr defaultRowHeight="15" x14ac:dyDescent="0.25"/>
  <cols>
    <col min="5" max="5" width="133.85546875" customWidth="1"/>
  </cols>
  <sheetData>
    <row r="2" spans="2:5" x14ac:dyDescent="0.25">
      <c r="B2" s="11" t="s">
        <v>0</v>
      </c>
      <c r="C2" s="11" t="s">
        <v>36</v>
      </c>
      <c r="D2" s="11" t="s">
        <v>1</v>
      </c>
      <c r="E2" s="11" t="s">
        <v>37</v>
      </c>
    </row>
    <row r="3" spans="2:5" x14ac:dyDescent="0.25">
      <c r="B3" s="12"/>
      <c r="C3" s="12"/>
      <c r="D3" s="12"/>
      <c r="E3" s="12"/>
    </row>
    <row r="4" spans="2:5" x14ac:dyDescent="0.25">
      <c r="B4" s="12"/>
      <c r="C4" s="12"/>
      <c r="D4" s="12"/>
      <c r="E4" s="12"/>
    </row>
    <row r="5" spans="2:5" x14ac:dyDescent="0.25">
      <c r="B5" s="12"/>
      <c r="C5" s="12"/>
      <c r="D5" s="12"/>
      <c r="E5" s="12"/>
    </row>
    <row r="6" spans="2:5" x14ac:dyDescent="0.25">
      <c r="B6" s="12"/>
      <c r="C6" s="12"/>
      <c r="D6" s="12"/>
      <c r="E6" s="12"/>
    </row>
    <row r="7" spans="2:5" x14ac:dyDescent="0.25">
      <c r="B7" s="12"/>
      <c r="C7" s="12"/>
      <c r="D7" s="12"/>
      <c r="E7" s="12"/>
    </row>
    <row r="8" spans="2:5" x14ac:dyDescent="0.25">
      <c r="B8" s="12"/>
      <c r="C8" s="12"/>
      <c r="D8" s="12"/>
      <c r="E8" s="12"/>
    </row>
    <row r="9" spans="2:5" x14ac:dyDescent="0.25">
      <c r="B9" s="12"/>
      <c r="C9" s="12"/>
      <c r="D9" s="12"/>
      <c r="E9" s="12"/>
    </row>
    <row r="10" spans="2:5" x14ac:dyDescent="0.25">
      <c r="B10" s="12"/>
      <c r="C10" s="12"/>
      <c r="D10" s="12"/>
      <c r="E10" s="12"/>
    </row>
    <row r="11" spans="2:5" x14ac:dyDescent="0.25">
      <c r="B11" s="12"/>
      <c r="C11" s="12"/>
      <c r="D11" s="12"/>
      <c r="E11" s="12"/>
    </row>
    <row r="12" spans="2:5" x14ac:dyDescent="0.25">
      <c r="B12" s="12"/>
      <c r="C12" s="12"/>
      <c r="D12" s="12"/>
      <c r="E12" s="12"/>
    </row>
    <row r="13" spans="2:5" x14ac:dyDescent="0.25">
      <c r="B13" s="12"/>
      <c r="C13" s="12"/>
      <c r="D13" s="12"/>
      <c r="E13" s="12"/>
    </row>
    <row r="14" spans="2:5" x14ac:dyDescent="0.25">
      <c r="B14" s="12"/>
      <c r="C14" s="12"/>
      <c r="D14" s="12"/>
      <c r="E14" s="12"/>
    </row>
    <row r="15" spans="2:5" x14ac:dyDescent="0.25">
      <c r="B15" s="12"/>
      <c r="C15" s="12"/>
      <c r="D15" s="12"/>
      <c r="E15" s="12"/>
    </row>
    <row r="16" spans="2:5" x14ac:dyDescent="0.25">
      <c r="B16" s="12"/>
      <c r="C16" s="12"/>
      <c r="D16" s="12"/>
      <c r="E16" s="12"/>
    </row>
    <row r="17" spans="2:5" x14ac:dyDescent="0.25">
      <c r="B17" s="12"/>
      <c r="C17" s="12"/>
      <c r="D17" s="12"/>
      <c r="E17" s="12"/>
    </row>
    <row r="18" spans="2:5" x14ac:dyDescent="0.25">
      <c r="B18" s="12"/>
      <c r="C18" s="12"/>
      <c r="D18" s="12"/>
      <c r="E18" s="12"/>
    </row>
    <row r="19" spans="2:5" x14ac:dyDescent="0.25">
      <c r="B19" s="12"/>
      <c r="C19" s="12"/>
      <c r="D19" s="12"/>
      <c r="E19" s="12"/>
    </row>
    <row r="20" spans="2:5" x14ac:dyDescent="0.25">
      <c r="B20" s="12"/>
      <c r="C20" s="12"/>
      <c r="D20" s="12"/>
      <c r="E20" s="12"/>
    </row>
    <row r="21" spans="2:5" x14ac:dyDescent="0.25">
      <c r="B21" s="12"/>
      <c r="C21" s="12"/>
      <c r="D21" s="12"/>
      <c r="E21" s="12"/>
    </row>
    <row r="22" spans="2:5" x14ac:dyDescent="0.25">
      <c r="B22" s="12"/>
      <c r="C22" s="12"/>
      <c r="D22" s="12"/>
      <c r="E22" s="12"/>
    </row>
    <row r="23" spans="2:5" x14ac:dyDescent="0.25">
      <c r="B23" s="12"/>
      <c r="C23" s="12"/>
      <c r="D23" s="12"/>
      <c r="E23" s="12"/>
    </row>
    <row r="24" spans="2:5" x14ac:dyDescent="0.25">
      <c r="B24" s="12"/>
      <c r="C24" s="12"/>
      <c r="D24" s="12"/>
      <c r="E24" s="12"/>
    </row>
    <row r="25" spans="2:5" x14ac:dyDescent="0.25">
      <c r="B25" s="12"/>
      <c r="C25" s="12"/>
      <c r="D25" s="12"/>
      <c r="E25" s="12"/>
    </row>
    <row r="26" spans="2:5" x14ac:dyDescent="0.25">
      <c r="B26" s="12"/>
      <c r="C26" s="12"/>
      <c r="D26" s="12"/>
      <c r="E26" s="12"/>
    </row>
    <row r="27" spans="2:5" x14ac:dyDescent="0.25">
      <c r="B27" s="12"/>
      <c r="C27" s="12"/>
      <c r="D27" s="12"/>
      <c r="E27" s="12"/>
    </row>
    <row r="28" spans="2:5" x14ac:dyDescent="0.25">
      <c r="B28" s="12"/>
      <c r="C28" s="12"/>
      <c r="D28" s="12"/>
      <c r="E28" s="12"/>
    </row>
    <row r="29" spans="2:5" x14ac:dyDescent="0.25">
      <c r="B29" s="12"/>
      <c r="C29" s="12"/>
      <c r="D29" s="12"/>
      <c r="E29" s="12"/>
    </row>
    <row r="30" spans="2:5" x14ac:dyDescent="0.25">
      <c r="B30" s="12"/>
      <c r="C30" s="12"/>
      <c r="D30" s="12"/>
      <c r="E30" s="12"/>
    </row>
    <row r="31" spans="2:5" x14ac:dyDescent="0.25">
      <c r="B31" s="12"/>
      <c r="C31" s="12"/>
      <c r="D31" s="12"/>
      <c r="E31" s="12"/>
    </row>
    <row r="32" spans="2:5" x14ac:dyDescent="0.25">
      <c r="B32" s="12"/>
      <c r="C32" s="12"/>
      <c r="D32" s="12"/>
      <c r="E32" s="12"/>
    </row>
    <row r="33" spans="2:5" x14ac:dyDescent="0.25">
      <c r="B33" s="12"/>
      <c r="C33" s="12"/>
      <c r="D33" s="12"/>
      <c r="E3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Версия 1</vt:lpstr>
      <vt:lpstr>Заметки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2022-07-04T12:08:57Z</dcterms:modified>
</cp:coreProperties>
</file>